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ownloads/"/>
    </mc:Choice>
  </mc:AlternateContent>
  <xr:revisionPtr revIDLastSave="0" documentId="8_{0008296D-50CE-9042-90CE-C396E57871C2}" xr6:coauthVersionLast="46" xr6:coauthVersionMax="46" xr10:uidLastSave="{00000000-0000-0000-0000-000000000000}"/>
  <bookViews>
    <workbookView xWindow="0" yWindow="500" windowWidth="37320" windowHeight="23500" xr2:uid="{BE23656E-3814-6744-8334-C6CF624E3DE4}"/>
  </bookViews>
  <sheets>
    <sheet name="PIN_Belegung" sheetId="3" r:id="rId1"/>
    <sheet name="Datenblaetter" sheetId="2" r:id="rId2"/>
    <sheet name="BOM" sheetId="6" r:id="rId3"/>
    <sheet name="NodeMCUDev4C_Lochraste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<sst xmlns="http://schemas.openxmlformats.org/spreadsheetml/2006/main" count="566" uniqueCount="108">
  <si>
    <t>Modul</t>
  </si>
  <si>
    <t>GND</t>
  </si>
  <si>
    <t>5V</t>
  </si>
  <si>
    <t>Pumpe</t>
  </si>
  <si>
    <t>Heizung</t>
  </si>
  <si>
    <t>Relais</t>
  </si>
  <si>
    <t>3,3V</t>
  </si>
  <si>
    <t>Drucksensor</t>
  </si>
  <si>
    <t>Display</t>
  </si>
  <si>
    <t>Waage</t>
  </si>
  <si>
    <t>x</t>
  </si>
  <si>
    <t>Einkaufsliste</t>
  </si>
  <si>
    <t>Flowmeter</t>
  </si>
  <si>
    <t>Digimesa</t>
  </si>
  <si>
    <t>https://www.digmesa.com/wp-content/uploads/932-952x_Bxxx_D_20V-2.pdf</t>
  </si>
  <si>
    <t>932-9521-b</t>
  </si>
  <si>
    <t>Paddle</t>
  </si>
  <si>
    <t>Alps Alpine</t>
  </si>
  <si>
    <t>RSA0N11S9002</t>
  </si>
  <si>
    <t>https://docs.rs-online.com/453e/0900766b80124572.pdf</t>
  </si>
  <si>
    <t>Datenblatt</t>
  </si>
  <si>
    <t>SSR 25A</t>
  </si>
  <si>
    <t xml:space="preserve">Jotta, </t>
  </si>
  <si>
    <t>SSR 2x2A</t>
  </si>
  <si>
    <t>China mit Omron</t>
  </si>
  <si>
    <t>GPIO</t>
  </si>
  <si>
    <t>Output</t>
  </si>
  <si>
    <t>Notes</t>
  </si>
  <si>
    <t>Input</t>
  </si>
  <si>
    <t>pulled up</t>
  </si>
  <si>
    <t>OK</t>
  </si>
  <si>
    <t>outputs PWM signal at boot</t>
  </si>
  <si>
    <t>TX pin</t>
  </si>
  <si>
    <t>debug output at boot </t>
  </si>
  <si>
    <t>connected to on-board LED</t>
  </si>
  <si>
    <t>RX pin</t>
  </si>
  <si>
    <t>HIGH at boot </t>
  </si>
  <si>
    <t>outputs PWM signal at boot </t>
  </si>
  <si>
    <t>connected to the integrated SPI flash</t>
  </si>
  <si>
    <t>boot fail if pulled high</t>
  </si>
  <si>
    <t>input only</t>
  </si>
  <si>
    <t>ESP32 - GPIO und Anschlussbeschreibungen</t>
  </si>
  <si>
    <t>Quellen:</t>
  </si>
  <si>
    <t>ADC1 (Wifi-Input)</t>
  </si>
  <si>
    <t>input only - no PWM</t>
  </si>
  <si>
    <t>Schalter</t>
  </si>
  <si>
    <t>Dampfschalter</t>
  </si>
  <si>
    <t>Brühschalter</t>
  </si>
  <si>
    <t>Druckzelle</t>
  </si>
  <si>
    <t>HX711 DAT</t>
  </si>
  <si>
    <t>HX711 CLK</t>
  </si>
  <si>
    <t>ADC2</t>
  </si>
  <si>
    <t xml:space="preserve">GND </t>
  </si>
  <si>
    <t>E-Trigger</t>
  </si>
  <si>
    <t>SCL</t>
  </si>
  <si>
    <t>SDA</t>
  </si>
  <si>
    <t>SSR 20A</t>
  </si>
  <si>
    <t>3W-Ventil</t>
  </si>
  <si>
    <t>Temp. Sensor</t>
  </si>
  <si>
    <t>n.v.</t>
  </si>
  <si>
    <t>HIGH at boot</t>
  </si>
  <si>
    <t>debug output at boot</t>
  </si>
  <si>
    <t>ADC-Version</t>
  </si>
  <si>
    <t>Elektr. Bauteil</t>
  </si>
  <si>
    <t>ESP32-PinOuts für Clevercoffee-PID</t>
  </si>
  <si>
    <t>Digimesa 932-9521-b</t>
  </si>
  <si>
    <t>Alps Alpine RSA0N11S9002</t>
  </si>
  <si>
    <t>TSIC 306 TO92</t>
  </si>
  <si>
    <t>Dimmer RobotDyn 6970622932550</t>
  </si>
  <si>
    <t>SSR/Relais (SSR bevorzugt)</t>
  </si>
  <si>
    <t>Referenzdesign</t>
  </si>
  <si>
    <t>Belegt/
blockiert</t>
  </si>
  <si>
    <t>Belegung</t>
  </si>
  <si>
    <t>Rotary Encoder</t>
  </si>
  <si>
    <t>Rotary Encoder Push Button</t>
  </si>
  <si>
    <t>Button</t>
  </si>
  <si>
    <t>Push Button</t>
  </si>
  <si>
    <t>Z</t>
  </si>
  <si>
    <t>Y</t>
  </si>
  <si>
    <t>X</t>
  </si>
  <si>
    <t>W</t>
  </si>
  <si>
    <t>V</t>
  </si>
  <si>
    <t>U</t>
  </si>
  <si>
    <t>T</t>
  </si>
  <si>
    <t>S</t>
  </si>
  <si>
    <t>o</t>
  </si>
  <si>
    <t>R</t>
  </si>
  <si>
    <t>Q</t>
  </si>
  <si>
    <t>P</t>
  </si>
  <si>
    <t>O</t>
  </si>
  <si>
    <t>N</t>
  </si>
  <si>
    <t>M</t>
  </si>
  <si>
    <t>L</t>
  </si>
  <si>
    <t>K</t>
  </si>
  <si>
    <t>J</t>
  </si>
  <si>
    <t>EN</t>
  </si>
  <si>
    <t>3.3</t>
  </si>
  <si>
    <t>I</t>
  </si>
  <si>
    <t>H</t>
  </si>
  <si>
    <t>G</t>
  </si>
  <si>
    <t>F</t>
  </si>
  <si>
    <t>E</t>
  </si>
  <si>
    <t>D</t>
  </si>
  <si>
    <t>C</t>
  </si>
  <si>
    <t>B</t>
  </si>
  <si>
    <t>A</t>
  </si>
  <si>
    <t>Platinenlayout Unterseite</t>
  </si>
  <si>
    <t>Platinenlayout Oberseite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</si>
</sst>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7" tint="-0.249977111117893"/>
      <name val="Arial"/>
      <family val="2"/>
    </font>
    <font>
      <sz val="10"/>
      <color rgb="FFC00000"/>
      <name val="Arial"/>
      <family val="2"/>
    </font>
    <font>
      <b/>
      <sz val="11"/>
      <color rgb="FF3F3F3F"/>
      <name val="Calibri"/>
      <family val="2"/>
      <scheme val="minor"/>
    </font>
    <font>
      <b/>
      <sz val="14"/>
      <color theme="0"/>
      <name val="Arial"/>
      <family val="2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78787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3" borderId="3" applyNumberFormat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1"/>
    <xf numFmtId="0" fontId="2" fillId="6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6" xfId="2" applyFill="1" applyBorder="1" applyAlignment="1">
      <alignment horizontal="center" wrapText="1"/>
    </xf>
    <xf numFmtId="0" fontId="6" fillId="8" borderId="6" xfId="2" applyFill="1" applyBorder="1" applyAlignment="1">
      <alignment horizontal="center"/>
    </xf>
    <xf numFmtId="0" fontId="6" fillId="8" borderId="3" xfId="2" applyFill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/>
    <xf numFmtId="0" fontId="9" fillId="7" borderId="4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16" fontId="10" fillId="7" borderId="4" xfId="0" quotePrefix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</cellXfs>
  <cellStyles count="3">
    <cellStyle name="Ausgabe 2" xfId="2" xr:uid="{5A4F6745-181F-6D45-B66E-70026765E5A2}"/>
    <cellStyle name="Link" xfId="1" builtinId="8"/>
    <cellStyle name="Standard" xfId="0" builtinId="0"/>
  </cellStyles>
  <dxfs count="14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center" vertical="bottom" textRotation="0" indent="0" justifyLastLine="0" shrinkToFit="0" readingOrder="0"/>
    </dxf>
    <dxf>
      <border outline="0">
        <left style="medium">
          <color rgb="FF000000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581025</xdr:colOff>
      <xdr:row>0</xdr:row>
      <xdr:rowOff>512666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2BAAF18-CE53-1047-8E65-AEF57851A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0"/>
          <a:ext cx="581025" cy="512666"/>
        </a:xfrm>
        <a:prstGeom prst="rect">
          <a:avLst/>
        </a:prstGeom>
      </xdr:spPr>
    </xdr:pic>
    <xdr:clientData/>
  </xdr:twoCellAnchor>
  <xdr:twoCellAnchor editAs="oneCell">
    <xdr:from>
      <xdr:col>17</xdr:col>
      <xdr:colOff>206375</xdr:colOff>
      <xdr:row>3</xdr:row>
      <xdr:rowOff>136901</xdr:rowOff>
    </xdr:from>
    <xdr:to>
      <xdr:col>17</xdr:col>
      <xdr:colOff>3899375</xdr:colOff>
      <xdr:row>24</xdr:row>
      <xdr:rowOff>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9215CBA7-5960-7742-8436-DFF68FAAF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2625" y="1406901"/>
          <a:ext cx="3693000" cy="51970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79761C-F1B0-5149-96F0-837C9A124176}" name="Tabelle23" displayName="Tabelle23" ref="A3:J35" totalsRowShown="0" headerRowDxfId="12" dataDxfId="1" tableBorderDxfId="13" headerRowCellStyle="Ausgabe">
  <autoFilter ref="A3:J35" xr:uid="{B21C3374-608A-C345-AB05-F310339615EE}"/>
  <tableColumns count="10">
    <tableColumn id="1" xr3:uid="{2E8D6400-F38D-DF49-84AA-9447A39C6F93}" name="GPIO" dataDxfId="11"/>
    <tableColumn id="2" xr3:uid="{8E128805-293C-3F48-8D25-925093F29EAA}" name="Input" dataDxfId="10"/>
    <tableColumn id="3" xr3:uid="{2A2E863F-CC15-DD49-B60B-A45B9AC5B583}" name="Output" dataDxfId="9"/>
    <tableColumn id="4" xr3:uid="{ADED94E3-156F-0941-9F44-E054486A2BD5}" name="Notes" dataDxfId="8"/>
    <tableColumn id="6" xr3:uid="{497E20CF-4E42-2644-BB38-E412FE2407A2}" name="Modul" dataDxfId="7"/>
    <tableColumn id="7" xr3:uid="{A8C4520B-C4A1-2F40-AD64-59A6865F767B}" name="Elektr. Bauteil" dataDxfId="6"/>
    <tableColumn id="8" xr3:uid="{AD9CC84C-D388-7249-A0D2-8A0437A5FD1F}" name="GND" dataDxfId="5"/>
    <tableColumn id="9" xr3:uid="{E49792F2-83F1-0646-A1D7-D68F0CDF81EB}" name="5V" dataDxfId="4"/>
    <tableColumn id="10" xr3:uid="{AC5D00D7-3737-2541-A2A6-C198E42F714E}" name="3,3V" dataDxfId="3"/>
    <tableColumn id="12" xr3:uid="{E55F856F-D519-8C4C-A7D9-6AF72EFA43C3}" name="ADC-Version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randomnerdtutorials.com/esp32-pinout-reference-gp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D7AB-3DDA-2346-92EB-0D50C441E61A}">
  <dimension ref="A1:R39"/>
  <sheetViews>
    <sheetView tabSelected="1" zoomScale="80" zoomScaleNormal="80" workbookViewId="0">
      <selection activeCell="Q10" sqref="Q10"/>
    </sheetView>
  </sheetViews>
  <sheetFormatPr baseColWidth="10" defaultRowHeight="16" x14ac:dyDescent="0.2"/>
  <cols>
    <col min="1" max="1" width="6.6640625" style="1" customWidth="1"/>
    <col min="2" max="2" width="7.33203125" style="1" bestFit="1" customWidth="1"/>
    <col min="3" max="3" width="8.33203125" style="1" bestFit="1" customWidth="1"/>
    <col min="4" max="4" width="28" style="1" bestFit="1" customWidth="1"/>
    <col min="5" max="5" width="11.1640625" style="1" bestFit="1" customWidth="1"/>
    <col min="6" max="6" width="29" style="1" bestFit="1" customWidth="1"/>
    <col min="7" max="7" width="6.5" style="1" bestFit="1" customWidth="1"/>
    <col min="8" max="8" width="4.83203125" style="1" bestFit="1" customWidth="1"/>
    <col min="9" max="9" width="6.1640625" style="1" bestFit="1" customWidth="1"/>
    <col min="10" max="10" width="13.33203125" style="1" bestFit="1" customWidth="1"/>
    <col min="15" max="15" width="32" bestFit="1" customWidth="1"/>
    <col min="16" max="16" width="32" customWidth="1"/>
    <col min="18" max="18" width="55.33203125" style="10" customWidth="1"/>
  </cols>
  <sheetData>
    <row r="1" spans="1:18" ht="48" customHeight="1" x14ac:dyDescent="0.2">
      <c r="A1" s="8" t="s">
        <v>64</v>
      </c>
      <c r="B1" s="8"/>
      <c r="C1" s="8"/>
      <c r="D1" s="8"/>
      <c r="E1" s="8"/>
      <c r="F1" s="8"/>
      <c r="G1" s="8"/>
      <c r="H1" s="8"/>
      <c r="I1" s="8"/>
      <c r="J1" s="9"/>
    </row>
    <row r="2" spans="1:18" ht="17" thickBot="1" x14ac:dyDescent="0.25"/>
    <row r="3" spans="1:18" ht="35" thickBot="1" x14ac:dyDescent="0.25">
      <c r="A3" s="11" t="s">
        <v>25</v>
      </c>
      <c r="B3" s="11" t="s">
        <v>28</v>
      </c>
      <c r="C3" s="11" t="s">
        <v>26</v>
      </c>
      <c r="D3" s="11" t="s">
        <v>27</v>
      </c>
      <c r="E3" s="12" t="s">
        <v>0</v>
      </c>
      <c r="F3" s="12" t="s">
        <v>63</v>
      </c>
      <c r="G3" s="12" t="s">
        <v>1</v>
      </c>
      <c r="H3" s="12" t="s">
        <v>2</v>
      </c>
      <c r="I3" s="12" t="s">
        <v>6</v>
      </c>
      <c r="J3" s="13" t="s">
        <v>62</v>
      </c>
      <c r="L3" s="46" t="s">
        <v>25</v>
      </c>
      <c r="M3" s="47" t="s">
        <v>28</v>
      </c>
      <c r="N3" s="48" t="s">
        <v>26</v>
      </c>
      <c r="O3" s="47" t="s">
        <v>27</v>
      </c>
      <c r="P3" s="47" t="s">
        <v>72</v>
      </c>
      <c r="Q3" s="49" t="s">
        <v>71</v>
      </c>
      <c r="R3" s="50" t="s">
        <v>70</v>
      </c>
    </row>
    <row r="4" spans="1:18" ht="28" x14ac:dyDescent="0.2">
      <c r="A4" s="14">
        <v>0</v>
      </c>
      <c r="B4" s="15" t="s">
        <v>29</v>
      </c>
      <c r="C4" s="15" t="s">
        <v>30</v>
      </c>
      <c r="D4" s="4" t="s">
        <v>31</v>
      </c>
      <c r="E4" s="21"/>
      <c r="F4" s="21"/>
      <c r="G4" s="22"/>
      <c r="H4" s="22"/>
      <c r="I4" s="22"/>
      <c r="J4" s="7" t="s">
        <v>51</v>
      </c>
      <c r="L4" s="42">
        <v>0</v>
      </c>
      <c r="M4" s="43" t="s">
        <v>29</v>
      </c>
      <c r="N4" s="44" t="s">
        <v>30</v>
      </c>
      <c r="O4" s="43" t="s">
        <v>31</v>
      </c>
      <c r="P4" s="21"/>
      <c r="Q4" s="45"/>
      <c r="R4" s="26"/>
    </row>
    <row r="5" spans="1:18" x14ac:dyDescent="0.2">
      <c r="A5" s="16">
        <v>1</v>
      </c>
      <c r="B5" s="17" t="s">
        <v>32</v>
      </c>
      <c r="C5" s="18" t="s">
        <v>30</v>
      </c>
      <c r="D5" s="3" t="s">
        <v>61</v>
      </c>
      <c r="E5" s="23"/>
      <c r="F5" s="23"/>
      <c r="G5" s="24"/>
      <c r="H5" s="24"/>
      <c r="I5" s="24"/>
      <c r="J5" s="3"/>
      <c r="L5" s="28">
        <v>1</v>
      </c>
      <c r="M5" s="32" t="s">
        <v>32</v>
      </c>
      <c r="N5" s="30" t="s">
        <v>30</v>
      </c>
      <c r="O5" s="29" t="s">
        <v>33</v>
      </c>
      <c r="P5" s="23"/>
      <c r="Q5" s="31"/>
      <c r="R5" s="26"/>
    </row>
    <row r="6" spans="1:18" x14ac:dyDescent="0.2">
      <c r="A6" s="14">
        <v>2</v>
      </c>
      <c r="B6" s="14" t="s">
        <v>30</v>
      </c>
      <c r="C6" s="14" t="s">
        <v>30</v>
      </c>
      <c r="D6" s="4" t="s">
        <v>34</v>
      </c>
      <c r="E6" s="23"/>
      <c r="F6" s="23"/>
      <c r="G6" s="24"/>
      <c r="H6" s="24"/>
      <c r="I6" s="24"/>
      <c r="J6" s="4" t="s">
        <v>51</v>
      </c>
      <c r="L6" s="28">
        <v>2</v>
      </c>
      <c r="M6" s="33" t="s">
        <v>30</v>
      </c>
      <c r="N6" s="34" t="s">
        <v>30</v>
      </c>
      <c r="O6" s="29" t="s">
        <v>34</v>
      </c>
      <c r="P6" s="52"/>
      <c r="Q6" s="31"/>
      <c r="R6" s="26"/>
    </row>
    <row r="7" spans="1:18" x14ac:dyDescent="0.2">
      <c r="A7" s="16">
        <v>3</v>
      </c>
      <c r="B7" s="18" t="s">
        <v>30</v>
      </c>
      <c r="C7" s="17" t="s">
        <v>35</v>
      </c>
      <c r="D7" s="3" t="s">
        <v>60</v>
      </c>
      <c r="E7" s="23" t="s">
        <v>75</v>
      </c>
      <c r="F7" s="23" t="s">
        <v>76</v>
      </c>
      <c r="G7" s="24"/>
      <c r="H7" s="24"/>
      <c r="I7" s="24" t="s">
        <v>6</v>
      </c>
      <c r="J7" s="3"/>
      <c r="L7" s="28">
        <v>3</v>
      </c>
      <c r="M7" s="29" t="s">
        <v>30</v>
      </c>
      <c r="N7" s="35" t="s">
        <v>35</v>
      </c>
      <c r="O7" s="29" t="s">
        <v>36</v>
      </c>
      <c r="P7" s="23" t="s">
        <v>76</v>
      </c>
      <c r="Q7" s="31" t="s">
        <v>10</v>
      </c>
      <c r="R7" s="26"/>
    </row>
    <row r="8" spans="1:18" x14ac:dyDescent="0.2">
      <c r="A8" s="14">
        <v>4</v>
      </c>
      <c r="B8" s="14" t="s">
        <v>30</v>
      </c>
      <c r="C8" s="14" t="s">
        <v>30</v>
      </c>
      <c r="D8" s="4"/>
      <c r="E8" s="23"/>
      <c r="F8" s="23"/>
      <c r="G8" s="24"/>
      <c r="H8" s="24"/>
      <c r="I8" s="24"/>
      <c r="J8" s="4" t="s">
        <v>51</v>
      </c>
      <c r="L8" s="28">
        <v>4</v>
      </c>
      <c r="M8" s="33" t="s">
        <v>30</v>
      </c>
      <c r="N8" s="34" t="s">
        <v>30</v>
      </c>
      <c r="O8" s="31"/>
      <c r="P8" s="52"/>
      <c r="Q8" s="31"/>
      <c r="R8" s="26"/>
    </row>
    <row r="9" spans="1:18" x14ac:dyDescent="0.2">
      <c r="A9" s="16">
        <v>5</v>
      </c>
      <c r="B9" s="16" t="s">
        <v>30</v>
      </c>
      <c r="C9" s="16" t="s">
        <v>30</v>
      </c>
      <c r="D9" s="3" t="s">
        <v>31</v>
      </c>
      <c r="E9" s="23"/>
      <c r="F9" s="23"/>
      <c r="G9" s="24"/>
      <c r="H9" s="24"/>
      <c r="I9" s="24"/>
      <c r="J9" s="3"/>
      <c r="L9" s="28">
        <v>5</v>
      </c>
      <c r="M9" s="33" t="s">
        <v>30</v>
      </c>
      <c r="N9" s="34" t="s">
        <v>30</v>
      </c>
      <c r="O9" s="29" t="s">
        <v>37</v>
      </c>
      <c r="P9" s="23" t="s">
        <v>76</v>
      </c>
      <c r="Q9" s="31" t="s">
        <v>10</v>
      </c>
      <c r="R9" s="26"/>
    </row>
    <row r="10" spans="1:18" ht="28" x14ac:dyDescent="0.2">
      <c r="A10" s="19">
        <v>6</v>
      </c>
      <c r="B10" s="19" t="s">
        <v>10</v>
      </c>
      <c r="C10" s="19" t="s">
        <v>10</v>
      </c>
      <c r="D10" s="6" t="s">
        <v>38</v>
      </c>
      <c r="E10" s="23" t="s">
        <v>59</v>
      </c>
      <c r="F10" s="23" t="s">
        <v>59</v>
      </c>
      <c r="G10" s="24" t="s">
        <v>59</v>
      </c>
      <c r="H10" s="24" t="s">
        <v>59</v>
      </c>
      <c r="I10" s="24" t="s">
        <v>59</v>
      </c>
      <c r="J10" s="23" t="s">
        <v>59</v>
      </c>
      <c r="L10" s="28">
        <v>6</v>
      </c>
      <c r="M10" s="32" t="s">
        <v>10</v>
      </c>
      <c r="N10" s="35" t="s">
        <v>10</v>
      </c>
      <c r="O10" s="51" t="s">
        <v>38</v>
      </c>
      <c r="P10" s="52" t="s">
        <v>59</v>
      </c>
      <c r="Q10" s="31" t="s">
        <v>10</v>
      </c>
      <c r="R10" s="26"/>
    </row>
    <row r="11" spans="1:18" ht="28" x14ac:dyDescent="0.2">
      <c r="A11" s="17">
        <v>7</v>
      </c>
      <c r="B11" s="17" t="s">
        <v>10</v>
      </c>
      <c r="C11" s="17" t="s">
        <v>10</v>
      </c>
      <c r="D11" s="5" t="s">
        <v>38</v>
      </c>
      <c r="E11" s="23" t="s">
        <v>59</v>
      </c>
      <c r="F11" s="23" t="s">
        <v>59</v>
      </c>
      <c r="G11" s="24" t="s">
        <v>59</v>
      </c>
      <c r="H11" s="24" t="s">
        <v>59</v>
      </c>
      <c r="I11" s="24" t="s">
        <v>59</v>
      </c>
      <c r="J11" s="23" t="s">
        <v>59</v>
      </c>
      <c r="L11" s="28">
        <v>7</v>
      </c>
      <c r="M11" s="32" t="s">
        <v>10</v>
      </c>
      <c r="N11" s="35" t="s">
        <v>10</v>
      </c>
      <c r="O11" s="51" t="s">
        <v>38</v>
      </c>
      <c r="P11" s="23" t="s">
        <v>59</v>
      </c>
      <c r="Q11" s="31" t="s">
        <v>10</v>
      </c>
      <c r="R11" s="26"/>
    </row>
    <row r="12" spans="1:18" ht="28" x14ac:dyDescent="0.2">
      <c r="A12" s="19">
        <v>8</v>
      </c>
      <c r="B12" s="19" t="s">
        <v>10</v>
      </c>
      <c r="C12" s="19" t="s">
        <v>10</v>
      </c>
      <c r="D12" s="6" t="s">
        <v>38</v>
      </c>
      <c r="E12" s="23" t="s">
        <v>59</v>
      </c>
      <c r="F12" s="23" t="s">
        <v>59</v>
      </c>
      <c r="G12" s="24" t="s">
        <v>59</v>
      </c>
      <c r="H12" s="24" t="s">
        <v>59</v>
      </c>
      <c r="I12" s="24" t="s">
        <v>59</v>
      </c>
      <c r="J12" s="23" t="s">
        <v>59</v>
      </c>
      <c r="L12" s="28">
        <v>8</v>
      </c>
      <c r="M12" s="32" t="s">
        <v>10</v>
      </c>
      <c r="N12" s="35" t="s">
        <v>10</v>
      </c>
      <c r="O12" s="51" t="s">
        <v>38</v>
      </c>
      <c r="P12" s="52" t="s">
        <v>59</v>
      </c>
      <c r="Q12" s="31" t="s">
        <v>10</v>
      </c>
      <c r="R12" s="26"/>
    </row>
    <row r="13" spans="1:18" ht="28" x14ac:dyDescent="0.2">
      <c r="A13" s="17">
        <v>9</v>
      </c>
      <c r="B13" s="17" t="s">
        <v>10</v>
      </c>
      <c r="C13" s="17" t="s">
        <v>10</v>
      </c>
      <c r="D13" s="5" t="s">
        <v>38</v>
      </c>
      <c r="E13" s="23" t="s">
        <v>59</v>
      </c>
      <c r="F13" s="23" t="s">
        <v>59</v>
      </c>
      <c r="G13" s="24" t="s">
        <v>59</v>
      </c>
      <c r="H13" s="24" t="s">
        <v>59</v>
      </c>
      <c r="I13" s="24" t="s">
        <v>59</v>
      </c>
      <c r="J13" s="23" t="s">
        <v>59</v>
      </c>
      <c r="L13" s="28">
        <v>9</v>
      </c>
      <c r="M13" s="32" t="s">
        <v>10</v>
      </c>
      <c r="N13" s="35" t="s">
        <v>10</v>
      </c>
      <c r="O13" s="51" t="s">
        <v>38</v>
      </c>
      <c r="P13" s="23" t="s">
        <v>59</v>
      </c>
      <c r="Q13" s="31" t="s">
        <v>10</v>
      </c>
      <c r="R13" s="26"/>
    </row>
    <row r="14" spans="1:18" ht="28" x14ac:dyDescent="0.2">
      <c r="A14" s="19">
        <v>10</v>
      </c>
      <c r="B14" s="19" t="s">
        <v>10</v>
      </c>
      <c r="C14" s="19" t="s">
        <v>10</v>
      </c>
      <c r="D14" s="6" t="s">
        <v>38</v>
      </c>
      <c r="E14" s="23" t="s">
        <v>59</v>
      </c>
      <c r="F14" s="23" t="s">
        <v>59</v>
      </c>
      <c r="G14" s="24" t="s">
        <v>59</v>
      </c>
      <c r="H14" s="24" t="s">
        <v>59</v>
      </c>
      <c r="I14" s="24" t="s">
        <v>59</v>
      </c>
      <c r="J14" s="23" t="s">
        <v>59</v>
      </c>
      <c r="L14" s="28">
        <v>10</v>
      </c>
      <c r="M14" s="32" t="s">
        <v>10</v>
      </c>
      <c r="N14" s="35" t="s">
        <v>10</v>
      </c>
      <c r="O14" s="51" t="s">
        <v>38</v>
      </c>
      <c r="P14" s="52" t="s">
        <v>59</v>
      </c>
      <c r="Q14" s="31" t="s">
        <v>10</v>
      </c>
      <c r="R14" s="26"/>
    </row>
    <row r="15" spans="1:18" ht="28" x14ac:dyDescent="0.2">
      <c r="A15" s="17">
        <v>11</v>
      </c>
      <c r="B15" s="17" t="s">
        <v>10</v>
      </c>
      <c r="C15" s="17" t="s">
        <v>10</v>
      </c>
      <c r="D15" s="5" t="s">
        <v>38</v>
      </c>
      <c r="E15" s="23" t="s">
        <v>59</v>
      </c>
      <c r="F15" s="23" t="s">
        <v>59</v>
      </c>
      <c r="G15" s="24" t="s">
        <v>59</v>
      </c>
      <c r="H15" s="24" t="s">
        <v>59</v>
      </c>
      <c r="I15" s="24" t="s">
        <v>59</v>
      </c>
      <c r="J15" s="23" t="s">
        <v>59</v>
      </c>
      <c r="L15" s="28">
        <v>11</v>
      </c>
      <c r="M15" s="32" t="s">
        <v>10</v>
      </c>
      <c r="N15" s="35" t="s">
        <v>10</v>
      </c>
      <c r="O15" s="51" t="s">
        <v>38</v>
      </c>
      <c r="P15" s="23" t="s">
        <v>59</v>
      </c>
      <c r="Q15" s="31" t="s">
        <v>10</v>
      </c>
      <c r="R15" s="26"/>
    </row>
    <row r="16" spans="1:18" x14ac:dyDescent="0.2">
      <c r="A16" s="14">
        <v>12</v>
      </c>
      <c r="B16" s="15" t="s">
        <v>30</v>
      </c>
      <c r="C16" s="14" t="s">
        <v>30</v>
      </c>
      <c r="D16" s="4" t="s">
        <v>39</v>
      </c>
      <c r="E16" s="52" t="s">
        <v>73</v>
      </c>
      <c r="F16" s="52" t="s">
        <v>74</v>
      </c>
      <c r="G16" s="24"/>
      <c r="H16" s="24"/>
      <c r="I16" s="24"/>
      <c r="J16" s="4" t="s">
        <v>51</v>
      </c>
      <c r="L16" s="28">
        <v>12</v>
      </c>
      <c r="M16" s="29" t="s">
        <v>30</v>
      </c>
      <c r="N16" s="34" t="s">
        <v>30</v>
      </c>
      <c r="O16" s="29" t="s">
        <v>39</v>
      </c>
      <c r="P16" s="52" t="s">
        <v>74</v>
      </c>
      <c r="Q16" s="31" t="s">
        <v>10</v>
      </c>
      <c r="R16" s="26"/>
    </row>
    <row r="17" spans="1:18" x14ac:dyDescent="0.2">
      <c r="A17" s="16">
        <v>13</v>
      </c>
      <c r="B17" s="16" t="s">
        <v>30</v>
      </c>
      <c r="C17" s="16" t="s">
        <v>30</v>
      </c>
      <c r="D17" s="3"/>
      <c r="E17" s="23"/>
      <c r="F17" s="23"/>
      <c r="G17" s="24"/>
      <c r="H17" s="24"/>
      <c r="I17" s="24"/>
      <c r="J17" s="3" t="s">
        <v>51</v>
      </c>
      <c r="L17" s="28">
        <v>13</v>
      </c>
      <c r="M17" s="33" t="s">
        <v>30</v>
      </c>
      <c r="N17" s="34" t="s">
        <v>30</v>
      </c>
      <c r="O17" s="31"/>
      <c r="P17" s="23"/>
      <c r="Q17" s="31"/>
      <c r="R17" s="26"/>
    </row>
    <row r="18" spans="1:18" x14ac:dyDescent="0.2">
      <c r="A18" s="14">
        <v>14</v>
      </c>
      <c r="B18" s="14" t="s">
        <v>30</v>
      </c>
      <c r="C18" s="14" t="s">
        <v>30</v>
      </c>
      <c r="D18" s="4" t="s">
        <v>31</v>
      </c>
      <c r="E18" s="52" t="s">
        <v>73</v>
      </c>
      <c r="F18" s="52" t="s">
        <v>73</v>
      </c>
      <c r="G18" s="24"/>
      <c r="H18" s="24"/>
      <c r="I18" s="24" t="s">
        <v>6</v>
      </c>
      <c r="J18" s="4" t="s">
        <v>51</v>
      </c>
      <c r="L18" s="28">
        <v>14</v>
      </c>
      <c r="M18" s="33" t="s">
        <v>30</v>
      </c>
      <c r="N18" s="34" t="s">
        <v>30</v>
      </c>
      <c r="O18" s="29" t="s">
        <v>31</v>
      </c>
      <c r="P18" s="52" t="s">
        <v>73</v>
      </c>
      <c r="Q18" s="31" t="s">
        <v>10</v>
      </c>
      <c r="R18" s="26"/>
    </row>
    <row r="19" spans="1:18" x14ac:dyDescent="0.2">
      <c r="A19" s="16">
        <v>15</v>
      </c>
      <c r="B19" s="16" t="s">
        <v>30</v>
      </c>
      <c r="C19" s="16" t="s">
        <v>30</v>
      </c>
      <c r="D19" s="3" t="s">
        <v>31</v>
      </c>
      <c r="E19" s="52" t="s">
        <v>73</v>
      </c>
      <c r="F19" s="23" t="s">
        <v>73</v>
      </c>
      <c r="G19" s="24"/>
      <c r="H19" s="24"/>
      <c r="I19" s="24"/>
      <c r="J19" s="3" t="s">
        <v>51</v>
      </c>
      <c r="L19" s="28">
        <v>15</v>
      </c>
      <c r="M19" s="33" t="s">
        <v>30</v>
      </c>
      <c r="N19" s="34" t="s">
        <v>30</v>
      </c>
      <c r="O19" s="29" t="s">
        <v>31</v>
      </c>
      <c r="P19" s="23" t="s">
        <v>73</v>
      </c>
      <c r="Q19" s="31" t="s">
        <v>10</v>
      </c>
      <c r="R19" s="26"/>
    </row>
    <row r="20" spans="1:18" x14ac:dyDescent="0.2">
      <c r="A20" s="20">
        <v>16</v>
      </c>
      <c r="B20" s="14" t="s">
        <v>30</v>
      </c>
      <c r="C20" s="14" t="s">
        <v>30</v>
      </c>
      <c r="D20" s="4"/>
      <c r="E20" s="23" t="s">
        <v>58</v>
      </c>
      <c r="F20" s="23" t="s">
        <v>67</v>
      </c>
      <c r="G20" s="24" t="s">
        <v>1</v>
      </c>
      <c r="H20" s="24" t="s">
        <v>2</v>
      </c>
      <c r="I20" s="24"/>
      <c r="J20" s="4"/>
      <c r="L20" s="28">
        <v>16</v>
      </c>
      <c r="M20" s="33" t="s">
        <v>30</v>
      </c>
      <c r="N20" s="34" t="s">
        <v>30</v>
      </c>
      <c r="O20" s="31"/>
      <c r="P20" s="52" t="s">
        <v>58</v>
      </c>
      <c r="Q20" s="31" t="s">
        <v>10</v>
      </c>
      <c r="R20" s="26"/>
    </row>
    <row r="21" spans="1:18" x14ac:dyDescent="0.2">
      <c r="A21" s="20">
        <v>17</v>
      </c>
      <c r="B21" s="16" t="s">
        <v>30</v>
      </c>
      <c r="C21" s="16" t="s">
        <v>30</v>
      </c>
      <c r="D21" s="3"/>
      <c r="E21" s="23" t="s">
        <v>3</v>
      </c>
      <c r="F21" s="23" t="s">
        <v>69</v>
      </c>
      <c r="G21" s="24" t="s">
        <v>1</v>
      </c>
      <c r="H21" s="24" t="s">
        <v>2</v>
      </c>
      <c r="I21" s="24" t="s">
        <v>6</v>
      </c>
      <c r="J21" s="3"/>
      <c r="L21" s="28">
        <v>17</v>
      </c>
      <c r="M21" s="33" t="s">
        <v>30</v>
      </c>
      <c r="N21" s="34" t="s">
        <v>30</v>
      </c>
      <c r="O21" s="31"/>
      <c r="P21" s="23" t="s">
        <v>3</v>
      </c>
      <c r="Q21" s="31" t="s">
        <v>10</v>
      </c>
      <c r="R21" s="26"/>
    </row>
    <row r="22" spans="1:18" x14ac:dyDescent="0.2">
      <c r="A22" s="20">
        <v>18</v>
      </c>
      <c r="B22" s="14" t="s">
        <v>30</v>
      </c>
      <c r="C22" s="14" t="s">
        <v>30</v>
      </c>
      <c r="D22" s="4"/>
      <c r="E22" s="23" t="s">
        <v>57</v>
      </c>
      <c r="F22" s="23" t="s">
        <v>69</v>
      </c>
      <c r="G22" s="24" t="s">
        <v>1</v>
      </c>
      <c r="H22" s="24" t="s">
        <v>2</v>
      </c>
      <c r="I22" s="24" t="s">
        <v>6</v>
      </c>
      <c r="J22" s="4"/>
      <c r="L22" s="28">
        <v>18</v>
      </c>
      <c r="M22" s="33" t="s">
        <v>30</v>
      </c>
      <c r="N22" s="34" t="s">
        <v>30</v>
      </c>
      <c r="O22" s="31"/>
      <c r="P22" s="52" t="s">
        <v>57</v>
      </c>
      <c r="Q22" s="31" t="s">
        <v>10</v>
      </c>
      <c r="R22" s="26"/>
    </row>
    <row r="23" spans="1:18" x14ac:dyDescent="0.2">
      <c r="A23" s="20">
        <v>19</v>
      </c>
      <c r="B23" s="16" t="s">
        <v>30</v>
      </c>
      <c r="C23" s="16" t="s">
        <v>30</v>
      </c>
      <c r="D23" s="3"/>
      <c r="E23" s="23" t="s">
        <v>4</v>
      </c>
      <c r="F23" s="23" t="s">
        <v>56</v>
      </c>
      <c r="G23" s="24" t="s">
        <v>1</v>
      </c>
      <c r="H23" s="24"/>
      <c r="I23" s="24"/>
      <c r="J23" s="3"/>
      <c r="L23" s="28">
        <v>19</v>
      </c>
      <c r="M23" s="33" t="s">
        <v>30</v>
      </c>
      <c r="N23" s="34" t="s">
        <v>30</v>
      </c>
      <c r="O23" s="31"/>
      <c r="P23" s="23" t="s">
        <v>4</v>
      </c>
      <c r="Q23" s="31" t="s">
        <v>10</v>
      </c>
      <c r="R23" s="26"/>
    </row>
    <row r="24" spans="1:18" x14ac:dyDescent="0.2">
      <c r="A24" s="20">
        <v>21</v>
      </c>
      <c r="B24" s="14" t="s">
        <v>30</v>
      </c>
      <c r="C24" s="14" t="s">
        <v>30</v>
      </c>
      <c r="D24" s="4" t="s">
        <v>55</v>
      </c>
      <c r="E24" s="23" t="s">
        <v>8</v>
      </c>
      <c r="F24" s="23" t="s">
        <v>55</v>
      </c>
      <c r="G24" s="24" t="s">
        <v>1</v>
      </c>
      <c r="H24" s="24" t="s">
        <v>2</v>
      </c>
      <c r="I24" s="24"/>
      <c r="J24" s="4"/>
      <c r="L24" s="28">
        <v>21</v>
      </c>
      <c r="M24" s="33" t="s">
        <v>30</v>
      </c>
      <c r="N24" s="34" t="s">
        <v>30</v>
      </c>
      <c r="O24" s="31" t="s">
        <v>55</v>
      </c>
      <c r="P24" s="52" t="s">
        <v>8</v>
      </c>
      <c r="Q24" s="31" t="s">
        <v>10</v>
      </c>
      <c r="R24" s="26"/>
    </row>
    <row r="25" spans="1:18" x14ac:dyDescent="0.2">
      <c r="A25" s="20">
        <v>22</v>
      </c>
      <c r="B25" s="16" t="s">
        <v>30</v>
      </c>
      <c r="C25" s="16" t="s">
        <v>30</v>
      </c>
      <c r="D25" s="3" t="s">
        <v>54</v>
      </c>
      <c r="E25" s="23" t="s">
        <v>8</v>
      </c>
      <c r="F25" s="23" t="s">
        <v>54</v>
      </c>
      <c r="G25" s="24"/>
      <c r="H25" s="24"/>
      <c r="I25" s="24"/>
      <c r="J25" s="3"/>
      <c r="L25" s="28">
        <v>22</v>
      </c>
      <c r="M25" s="33" t="s">
        <v>30</v>
      </c>
      <c r="N25" s="34" t="s">
        <v>30</v>
      </c>
      <c r="O25" s="31" t="s">
        <v>54</v>
      </c>
      <c r="P25" s="23" t="s">
        <v>8</v>
      </c>
      <c r="Q25" s="31" t="s">
        <v>10</v>
      </c>
      <c r="R25" s="26"/>
    </row>
    <row r="26" spans="1:18" x14ac:dyDescent="0.2">
      <c r="A26" s="20">
        <v>23</v>
      </c>
      <c r="B26" s="14" t="s">
        <v>30</v>
      </c>
      <c r="C26" s="14" t="s">
        <v>30</v>
      </c>
      <c r="D26" s="4"/>
      <c r="E26" s="23" t="s">
        <v>12</v>
      </c>
      <c r="F26" s="25" t="s">
        <v>65</v>
      </c>
      <c r="G26" s="24"/>
      <c r="H26" s="24"/>
      <c r="I26" s="24"/>
      <c r="J26" s="4"/>
      <c r="L26" s="28">
        <v>23</v>
      </c>
      <c r="M26" s="33" t="s">
        <v>30</v>
      </c>
      <c r="N26" s="34" t="s">
        <v>30</v>
      </c>
      <c r="O26" s="31"/>
      <c r="P26" s="52" t="s">
        <v>12</v>
      </c>
      <c r="Q26" s="31" t="s">
        <v>10</v>
      </c>
      <c r="R26" s="26"/>
    </row>
    <row r="27" spans="1:18" x14ac:dyDescent="0.2">
      <c r="A27" s="20">
        <v>25</v>
      </c>
      <c r="B27" s="16" t="s">
        <v>30</v>
      </c>
      <c r="C27" s="16" t="s">
        <v>30</v>
      </c>
      <c r="D27" s="3"/>
      <c r="E27" s="23" t="s">
        <v>53</v>
      </c>
      <c r="F27" s="23" t="s">
        <v>5</v>
      </c>
      <c r="G27" s="24" t="s">
        <v>52</v>
      </c>
      <c r="H27" s="24" t="s">
        <v>2</v>
      </c>
      <c r="I27" s="24" t="s">
        <v>6</v>
      </c>
      <c r="J27" s="3" t="s">
        <v>51</v>
      </c>
      <c r="L27" s="28">
        <v>25</v>
      </c>
      <c r="M27" s="33" t="s">
        <v>30</v>
      </c>
      <c r="N27" s="34" t="s">
        <v>30</v>
      </c>
      <c r="O27" s="31"/>
      <c r="P27" s="23" t="s">
        <v>53</v>
      </c>
      <c r="Q27" s="31" t="s">
        <v>10</v>
      </c>
      <c r="R27" s="26"/>
    </row>
    <row r="28" spans="1:18" x14ac:dyDescent="0.2">
      <c r="A28" s="20">
        <v>26</v>
      </c>
      <c r="B28" s="14" t="s">
        <v>30</v>
      </c>
      <c r="C28" s="14" t="s">
        <v>30</v>
      </c>
      <c r="D28" s="4"/>
      <c r="E28" s="23" t="s">
        <v>3</v>
      </c>
      <c r="F28" s="23" t="s">
        <v>68</v>
      </c>
      <c r="G28" s="24" t="s">
        <v>1</v>
      </c>
      <c r="H28" s="24"/>
      <c r="I28" s="24" t="s">
        <v>6</v>
      </c>
      <c r="J28" s="4" t="s">
        <v>51</v>
      </c>
      <c r="L28" s="28">
        <v>26</v>
      </c>
      <c r="M28" s="33" t="s">
        <v>30</v>
      </c>
      <c r="N28" s="34" t="s">
        <v>30</v>
      </c>
      <c r="O28" s="31"/>
      <c r="P28" s="52" t="s">
        <v>3</v>
      </c>
      <c r="Q28" s="31" t="s">
        <v>10</v>
      </c>
      <c r="R28" s="26"/>
    </row>
    <row r="29" spans="1:18" x14ac:dyDescent="0.2">
      <c r="A29" s="20">
        <v>27</v>
      </c>
      <c r="B29" s="16" t="s">
        <v>30</v>
      </c>
      <c r="C29" s="16" t="s">
        <v>30</v>
      </c>
      <c r="D29" s="3"/>
      <c r="E29" s="23" t="s">
        <v>3</v>
      </c>
      <c r="F29" s="23" t="s">
        <v>68</v>
      </c>
      <c r="G29" s="24"/>
      <c r="H29" s="24"/>
      <c r="I29" s="24"/>
      <c r="J29" s="3" t="s">
        <v>51</v>
      </c>
      <c r="L29" s="28">
        <v>27</v>
      </c>
      <c r="M29" s="33" t="s">
        <v>30</v>
      </c>
      <c r="N29" s="34" t="s">
        <v>30</v>
      </c>
      <c r="O29" s="31"/>
      <c r="P29" s="23" t="s">
        <v>3</v>
      </c>
      <c r="Q29" s="31" t="s">
        <v>10</v>
      </c>
      <c r="R29" s="26"/>
    </row>
    <row r="30" spans="1:18" ht="28" x14ac:dyDescent="0.2">
      <c r="A30" s="20">
        <v>32</v>
      </c>
      <c r="B30" s="14" t="s">
        <v>30</v>
      </c>
      <c r="C30" s="14" t="s">
        <v>30</v>
      </c>
      <c r="D30" s="4"/>
      <c r="E30" s="23" t="s">
        <v>9</v>
      </c>
      <c r="F30" s="23" t="s">
        <v>50</v>
      </c>
      <c r="G30" s="24" t="s">
        <v>1</v>
      </c>
      <c r="H30" s="24"/>
      <c r="I30" s="24" t="s">
        <v>6</v>
      </c>
      <c r="J30" s="4" t="s">
        <v>43</v>
      </c>
      <c r="L30" s="28">
        <v>32</v>
      </c>
      <c r="M30" s="33" t="s">
        <v>30</v>
      </c>
      <c r="N30" s="34" t="s">
        <v>30</v>
      </c>
      <c r="O30" s="31"/>
      <c r="P30" s="52" t="s">
        <v>9</v>
      </c>
      <c r="Q30" s="31" t="s">
        <v>10</v>
      </c>
      <c r="R30" s="26"/>
    </row>
    <row r="31" spans="1:18" ht="28" x14ac:dyDescent="0.2">
      <c r="A31" s="20">
        <v>33</v>
      </c>
      <c r="B31" s="16" t="s">
        <v>30</v>
      </c>
      <c r="C31" s="16" t="s">
        <v>30</v>
      </c>
      <c r="D31" s="3"/>
      <c r="E31" s="23" t="s">
        <v>9</v>
      </c>
      <c r="F31" s="23" t="s">
        <v>49</v>
      </c>
      <c r="G31" s="24"/>
      <c r="H31" s="24"/>
      <c r="I31" s="24"/>
      <c r="J31" s="3" t="s">
        <v>43</v>
      </c>
      <c r="L31" s="28">
        <v>33</v>
      </c>
      <c r="M31" s="33" t="s">
        <v>30</v>
      </c>
      <c r="N31" s="34" t="s">
        <v>30</v>
      </c>
      <c r="O31" s="31"/>
      <c r="P31" s="23" t="s">
        <v>9</v>
      </c>
      <c r="Q31" s="31" t="s">
        <v>10</v>
      </c>
      <c r="R31" s="26"/>
    </row>
    <row r="32" spans="1:18" ht="28" x14ac:dyDescent="0.2">
      <c r="A32" s="20">
        <v>34</v>
      </c>
      <c r="B32" s="14" t="s">
        <v>30</v>
      </c>
      <c r="C32" s="14"/>
      <c r="D32" s="4" t="s">
        <v>44</v>
      </c>
      <c r="E32" s="23" t="s">
        <v>7</v>
      </c>
      <c r="F32" s="23" t="s">
        <v>48</v>
      </c>
      <c r="G32" s="24" t="s">
        <v>1</v>
      </c>
      <c r="H32" s="24"/>
      <c r="I32" s="24" t="s">
        <v>6</v>
      </c>
      <c r="J32" s="4" t="s">
        <v>43</v>
      </c>
      <c r="L32" s="28">
        <v>34</v>
      </c>
      <c r="M32" s="33" t="s">
        <v>30</v>
      </c>
      <c r="N32" s="36"/>
      <c r="O32" s="29" t="s">
        <v>40</v>
      </c>
      <c r="P32" s="52" t="s">
        <v>7</v>
      </c>
      <c r="Q32" s="31" t="s">
        <v>10</v>
      </c>
      <c r="R32" s="26"/>
    </row>
    <row r="33" spans="1:18" ht="28" x14ac:dyDescent="0.2">
      <c r="A33" s="20">
        <v>35</v>
      </c>
      <c r="B33" s="16" t="s">
        <v>30</v>
      </c>
      <c r="C33" s="16"/>
      <c r="D33" s="3" t="s">
        <v>44</v>
      </c>
      <c r="E33" s="23" t="s">
        <v>47</v>
      </c>
      <c r="F33" s="23" t="s">
        <v>45</v>
      </c>
      <c r="G33" s="24"/>
      <c r="H33" s="24"/>
      <c r="I33" s="24"/>
      <c r="J33" s="3" t="s">
        <v>43</v>
      </c>
      <c r="L33" s="28">
        <v>35</v>
      </c>
      <c r="M33" s="33" t="s">
        <v>30</v>
      </c>
      <c r="N33" s="36"/>
      <c r="O33" s="29" t="s">
        <v>40</v>
      </c>
      <c r="P33" s="23" t="s">
        <v>47</v>
      </c>
      <c r="Q33" s="31" t="s">
        <v>10</v>
      </c>
      <c r="R33" s="26"/>
    </row>
    <row r="34" spans="1:18" ht="28" x14ac:dyDescent="0.2">
      <c r="A34" s="20">
        <v>36</v>
      </c>
      <c r="B34" s="14" t="s">
        <v>30</v>
      </c>
      <c r="C34" s="14"/>
      <c r="D34" s="4" t="s">
        <v>44</v>
      </c>
      <c r="E34" s="23" t="s">
        <v>46</v>
      </c>
      <c r="F34" s="23" t="s">
        <v>45</v>
      </c>
      <c r="G34" s="24"/>
      <c r="H34" s="24"/>
      <c r="I34" s="24"/>
      <c r="J34" s="4" t="s">
        <v>43</v>
      </c>
      <c r="L34" s="28">
        <v>36</v>
      </c>
      <c r="M34" s="33" t="s">
        <v>30</v>
      </c>
      <c r="N34" s="36"/>
      <c r="O34" s="29" t="s">
        <v>40</v>
      </c>
      <c r="P34" s="52" t="s">
        <v>46</v>
      </c>
      <c r="Q34" s="31" t="s">
        <v>10</v>
      </c>
      <c r="R34" s="26"/>
    </row>
    <row r="35" spans="1:18" ht="29" thickBot="1" x14ac:dyDescent="0.25">
      <c r="A35" s="16">
        <v>39</v>
      </c>
      <c r="B35" s="16" t="s">
        <v>30</v>
      </c>
      <c r="C35" s="16"/>
      <c r="D35" s="3" t="s">
        <v>44</v>
      </c>
      <c r="E35" s="23" t="s">
        <v>16</v>
      </c>
      <c r="F35" s="23" t="s">
        <v>66</v>
      </c>
      <c r="G35" s="24"/>
      <c r="H35" s="24"/>
      <c r="I35" s="24"/>
      <c r="J35" s="3" t="s">
        <v>43</v>
      </c>
      <c r="L35" s="37">
        <v>39</v>
      </c>
      <c r="M35" s="38" t="s">
        <v>30</v>
      </c>
      <c r="N35" s="39"/>
      <c r="O35" s="40" t="s">
        <v>40</v>
      </c>
      <c r="P35" s="23" t="s">
        <v>16</v>
      </c>
      <c r="Q35" s="41" t="s">
        <v>10</v>
      </c>
      <c r="R35" s="27"/>
    </row>
    <row r="38" spans="1:18" x14ac:dyDescent="0.2">
      <c r="A38" s="1" t="s">
        <v>42</v>
      </c>
    </row>
    <row r="39" spans="1:18" x14ac:dyDescent="0.2">
      <c r="A39" s="2" t="s">
        <v>41</v>
      </c>
    </row>
  </sheetData>
  <mergeCells count="1">
    <mergeCell ref="R4:R35"/>
  </mergeCells>
  <conditionalFormatting sqref="Q4:Q35">
    <cfRule type="containsText" dxfId="0" priority="1" operator="containsText" text="x">
      <formula>NOT(ISERROR(SEARCH("x",Q4)))</formula>
    </cfRule>
  </conditionalFormatting>
  <hyperlinks>
    <hyperlink ref="A39" r:id="rId1" xr:uid="{83F52C12-FEAD-5F4C-BC95-95148D3AE60F}"/>
  </hyperlinks>
  <pageMargins left="0.7" right="0.7" top="0.78740157499999996" bottom="0.78740157499999996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45DD-58A5-8146-A438-9255D5EFB9B4}">
  <dimension ref="A1:F6"/>
  <sheetViews>
    <sheetView workbookViewId="0">
      <selection activeCell="H53" sqref="H53"/>
    </sheetView>
  </sheetViews>
  <sheetFormatPr baseColWidth="10" defaultRowHeight="16" x14ac:dyDescent="0.2"/>
  <sheetData>
    <row r="1" spans="1:6" x14ac:dyDescent="0.2">
      <c r="A1" t="s">
        <v>11</v>
      </c>
    </row>
    <row r="2" spans="1:6" x14ac:dyDescent="0.2">
      <c r="F2" t="s">
        <v>20</v>
      </c>
    </row>
    <row r="3" spans="1:6" x14ac:dyDescent="0.2">
      <c r="A3" t="s">
        <v>12</v>
      </c>
      <c r="B3" t="s">
        <v>13</v>
      </c>
      <c r="C3" t="s">
        <v>15</v>
      </c>
      <c r="F3" t="s">
        <v>14</v>
      </c>
    </row>
    <row r="4" spans="1:6" x14ac:dyDescent="0.2">
      <c r="A4" t="s">
        <v>16</v>
      </c>
      <c r="B4" t="s">
        <v>17</v>
      </c>
      <c r="C4" t="s">
        <v>18</v>
      </c>
      <c r="F4" t="s">
        <v>19</v>
      </c>
    </row>
    <row r="5" spans="1:6" x14ac:dyDescent="0.2">
      <c r="A5" t="s">
        <v>21</v>
      </c>
      <c r="B5" t="s">
        <v>22</v>
      </c>
    </row>
    <row r="6" spans="1:6" x14ac:dyDescent="0.2">
      <c r="A6" t="s">
        <v>23</v>
      </c>
      <c r="B6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5CFE-4B78-EB4C-B551-713F0C02DB25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0A7D-7B52-6046-94BB-89605745CE15}">
  <dimension ref="A1:BM28"/>
  <sheetViews>
    <sheetView topLeftCell="H1" zoomScale="204" zoomScaleNormal="204" workbookViewId="0">
      <selection activeCell="AV21" sqref="AV21"/>
    </sheetView>
  </sheetViews>
  <sheetFormatPr baseColWidth="10" defaultColWidth="10.6640625" defaultRowHeight="16" x14ac:dyDescent="0.2"/>
  <cols>
    <col min="1" max="32" width="2.33203125" customWidth="1"/>
    <col min="34" max="65" width="2.33203125" customWidth="1"/>
  </cols>
  <sheetData>
    <row r="1" spans="1:65" ht="14.25" customHeight="1" x14ac:dyDescent="0.2">
      <c r="A1" s="58" t="s">
        <v>107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H1" s="58" t="s">
        <v>106</v>
      </c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</row>
    <row r="2" spans="1:65" ht="14.25" customHeight="1" x14ac:dyDescent="0.2">
      <c r="A2" s="54"/>
      <c r="B2" s="54" t="s">
        <v>105</v>
      </c>
      <c r="C2" s="54" t="s">
        <v>104</v>
      </c>
      <c r="D2" s="54" t="s">
        <v>103</v>
      </c>
      <c r="E2" s="54" t="s">
        <v>102</v>
      </c>
      <c r="F2" s="54" t="s">
        <v>101</v>
      </c>
      <c r="G2" s="54" t="s">
        <v>100</v>
      </c>
      <c r="H2" s="54" t="s">
        <v>99</v>
      </c>
      <c r="I2" s="54" t="s">
        <v>98</v>
      </c>
      <c r="J2" s="54" t="s">
        <v>97</v>
      </c>
      <c r="K2" s="54" t="s">
        <v>94</v>
      </c>
      <c r="L2" s="54" t="s">
        <v>93</v>
      </c>
      <c r="M2" s="54" t="s">
        <v>92</v>
      </c>
      <c r="N2" s="54" t="s">
        <v>91</v>
      </c>
      <c r="O2" s="54" t="s">
        <v>90</v>
      </c>
      <c r="P2" s="54" t="s">
        <v>89</v>
      </c>
      <c r="Q2" s="54" t="s">
        <v>88</v>
      </c>
      <c r="R2" s="54" t="s">
        <v>87</v>
      </c>
      <c r="S2" s="54" t="s">
        <v>86</v>
      </c>
      <c r="T2" s="54" t="s">
        <v>84</v>
      </c>
      <c r="U2" s="54" t="s">
        <v>83</v>
      </c>
      <c r="V2" s="54" t="s">
        <v>82</v>
      </c>
      <c r="W2" s="54" t="s">
        <v>81</v>
      </c>
      <c r="X2" s="54" t="s">
        <v>80</v>
      </c>
      <c r="Y2" s="54" t="s">
        <v>79</v>
      </c>
      <c r="Z2" s="54" t="s">
        <v>78</v>
      </c>
      <c r="AA2" s="54" t="s">
        <v>77</v>
      </c>
      <c r="AB2" s="54" t="s">
        <v>105</v>
      </c>
      <c r="AC2" s="54" t="s">
        <v>104</v>
      </c>
      <c r="AD2" s="54" t="s">
        <v>103</v>
      </c>
      <c r="AE2" s="54" t="s">
        <v>102</v>
      </c>
      <c r="AF2" s="54" t="s">
        <v>101</v>
      </c>
      <c r="AH2" s="54"/>
      <c r="AI2" s="54" t="s">
        <v>105</v>
      </c>
      <c r="AJ2" s="54" t="s">
        <v>104</v>
      </c>
      <c r="AK2" s="54" t="s">
        <v>103</v>
      </c>
      <c r="AL2" s="54" t="s">
        <v>102</v>
      </c>
      <c r="AM2" s="54" t="s">
        <v>101</v>
      </c>
      <c r="AN2" s="54" t="s">
        <v>100</v>
      </c>
      <c r="AO2" s="54" t="s">
        <v>99</v>
      </c>
      <c r="AP2" s="54" t="s">
        <v>98</v>
      </c>
      <c r="AQ2" s="54" t="s">
        <v>97</v>
      </c>
      <c r="AR2" s="54" t="s">
        <v>94</v>
      </c>
      <c r="AS2" s="54" t="s">
        <v>93</v>
      </c>
      <c r="AT2" s="54" t="s">
        <v>92</v>
      </c>
      <c r="AU2" s="54" t="s">
        <v>91</v>
      </c>
      <c r="AV2" s="54" t="s">
        <v>90</v>
      </c>
      <c r="AW2" s="54" t="s">
        <v>89</v>
      </c>
      <c r="AX2" s="54" t="s">
        <v>88</v>
      </c>
      <c r="AY2" s="54" t="s">
        <v>87</v>
      </c>
      <c r="AZ2" s="54" t="s">
        <v>86</v>
      </c>
      <c r="BA2" s="54" t="s">
        <v>84</v>
      </c>
      <c r="BB2" s="54" t="s">
        <v>83</v>
      </c>
      <c r="BC2" s="54" t="s">
        <v>82</v>
      </c>
      <c r="BD2" s="54" t="s">
        <v>81</v>
      </c>
      <c r="BE2" s="54" t="s">
        <v>80</v>
      </c>
      <c r="BF2" s="54" t="s">
        <v>79</v>
      </c>
      <c r="BG2" s="54" t="s">
        <v>78</v>
      </c>
      <c r="BH2" s="54" t="s">
        <v>77</v>
      </c>
      <c r="BI2" s="54" t="s">
        <v>105</v>
      </c>
      <c r="BJ2" s="54" t="s">
        <v>104</v>
      </c>
      <c r="BK2" s="54" t="s">
        <v>103</v>
      </c>
      <c r="BL2" s="54" t="s">
        <v>102</v>
      </c>
      <c r="BM2" s="54" t="s">
        <v>101</v>
      </c>
    </row>
    <row r="3" spans="1:65" ht="14.25" customHeight="1" x14ac:dyDescent="0.2">
      <c r="A3" s="54" t="s">
        <v>105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H3" s="54" t="s">
        <v>105</v>
      </c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</row>
    <row r="4" spans="1:65" ht="14.25" customHeight="1" x14ac:dyDescent="0.2">
      <c r="A4" s="54" t="s">
        <v>104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H4" s="54" t="s">
        <v>104</v>
      </c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</row>
    <row r="5" spans="1:65" ht="14.25" customHeight="1" x14ac:dyDescent="0.2">
      <c r="A5" s="54" t="s">
        <v>103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H5" s="54" t="s">
        <v>103</v>
      </c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</row>
    <row r="6" spans="1:65" ht="14.25" customHeight="1" x14ac:dyDescent="0.2">
      <c r="A6" s="54" t="s">
        <v>102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H6" s="54" t="s">
        <v>102</v>
      </c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</row>
    <row r="7" spans="1:65" ht="14.25" customHeight="1" x14ac:dyDescent="0.2">
      <c r="A7" s="54" t="s">
        <v>101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H7" s="54" t="s">
        <v>101</v>
      </c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</row>
    <row r="8" spans="1:65" ht="14.25" customHeight="1" x14ac:dyDescent="0.2">
      <c r="A8" s="54" t="s">
        <v>100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H8" s="54" t="s">
        <v>100</v>
      </c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</row>
    <row r="9" spans="1:65" ht="14.25" customHeight="1" x14ac:dyDescent="0.2">
      <c r="A9" s="54" t="s">
        <v>99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H9" s="54" t="s">
        <v>99</v>
      </c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</row>
    <row r="10" spans="1:65" ht="14.25" customHeight="1" x14ac:dyDescent="0.2">
      <c r="A10" s="54" t="s">
        <v>98</v>
      </c>
      <c r="B10" s="53"/>
      <c r="C10" s="53"/>
      <c r="D10" s="53"/>
      <c r="E10" s="53"/>
      <c r="F10" s="53"/>
      <c r="G10" s="53"/>
      <c r="H10" s="53"/>
      <c r="I10" s="53"/>
      <c r="J10" s="55" t="s">
        <v>85</v>
      </c>
      <c r="K10" s="55" t="s">
        <v>85</v>
      </c>
      <c r="L10" s="55" t="s">
        <v>85</v>
      </c>
      <c r="M10" s="55" t="s">
        <v>85</v>
      </c>
      <c r="N10" s="55" t="s">
        <v>85</v>
      </c>
      <c r="O10" s="55" t="s">
        <v>85</v>
      </c>
      <c r="P10" s="55" t="s">
        <v>85</v>
      </c>
      <c r="Q10" s="55" t="s">
        <v>85</v>
      </c>
      <c r="R10" s="55" t="s">
        <v>85</v>
      </c>
      <c r="S10" s="55" t="s">
        <v>85</v>
      </c>
      <c r="T10" s="55" t="s">
        <v>85</v>
      </c>
      <c r="U10" s="55" t="s">
        <v>85</v>
      </c>
      <c r="V10" s="55" t="s">
        <v>85</v>
      </c>
      <c r="W10" s="55" t="s">
        <v>85</v>
      </c>
      <c r="X10" s="55" t="s">
        <v>85</v>
      </c>
      <c r="Y10" s="55" t="s">
        <v>85</v>
      </c>
      <c r="Z10" s="55" t="s">
        <v>85</v>
      </c>
      <c r="AA10" s="55" t="s">
        <v>85</v>
      </c>
      <c r="AB10" s="55" t="s">
        <v>85</v>
      </c>
      <c r="AC10" s="53"/>
      <c r="AD10" s="53"/>
      <c r="AE10" s="53"/>
      <c r="AF10" s="53"/>
      <c r="AH10" s="54" t="s">
        <v>98</v>
      </c>
      <c r="AI10" s="53"/>
      <c r="AJ10" s="53"/>
      <c r="AK10" s="53"/>
      <c r="AL10" s="53"/>
      <c r="AM10" s="55" t="s">
        <v>85</v>
      </c>
      <c r="AN10" s="55" t="s">
        <v>85</v>
      </c>
      <c r="AO10" s="55" t="s">
        <v>85</v>
      </c>
      <c r="AP10" s="55" t="s">
        <v>85</v>
      </c>
      <c r="AQ10" s="55" t="s">
        <v>85</v>
      </c>
      <c r="AR10" s="55" t="s">
        <v>85</v>
      </c>
      <c r="AS10" s="55" t="s">
        <v>85</v>
      </c>
      <c r="AT10" s="55" t="s">
        <v>85</v>
      </c>
      <c r="AU10" s="55" t="s">
        <v>85</v>
      </c>
      <c r="AV10" s="55" t="s">
        <v>85</v>
      </c>
      <c r="AW10" s="55" t="s">
        <v>85</v>
      </c>
      <c r="AX10" s="55" t="s">
        <v>85</v>
      </c>
      <c r="AY10" s="55" t="s">
        <v>85</v>
      </c>
      <c r="AZ10" s="55" t="s">
        <v>85</v>
      </c>
      <c r="BA10" s="55" t="s">
        <v>85</v>
      </c>
      <c r="BB10" s="55" t="s">
        <v>85</v>
      </c>
      <c r="BC10" s="55" t="s">
        <v>85</v>
      </c>
      <c r="BD10" s="55" t="s">
        <v>85</v>
      </c>
      <c r="BE10" s="55" t="s">
        <v>85</v>
      </c>
      <c r="BF10" s="59"/>
      <c r="BG10" s="59"/>
      <c r="BH10" s="59"/>
      <c r="BI10" s="59"/>
      <c r="BJ10" s="59"/>
      <c r="BK10" s="59"/>
      <c r="BL10" s="59"/>
      <c r="BM10" s="53"/>
    </row>
    <row r="11" spans="1:65" ht="14.25" customHeight="1" x14ac:dyDescent="0.2">
      <c r="A11" s="54" t="s">
        <v>97</v>
      </c>
      <c r="B11" s="53"/>
      <c r="C11" s="53"/>
      <c r="D11" s="53"/>
      <c r="E11" s="53"/>
      <c r="F11" s="53"/>
      <c r="G11" s="53"/>
      <c r="H11" s="53"/>
      <c r="I11" s="53"/>
      <c r="J11" s="56" t="s">
        <v>2</v>
      </c>
      <c r="K11" s="56">
        <v>11</v>
      </c>
      <c r="L11" s="56">
        <v>10</v>
      </c>
      <c r="M11" s="56">
        <v>9</v>
      </c>
      <c r="N11" s="56">
        <v>13</v>
      </c>
      <c r="O11" s="56" t="s">
        <v>1</v>
      </c>
      <c r="P11" s="56">
        <v>12</v>
      </c>
      <c r="Q11" s="56">
        <v>14</v>
      </c>
      <c r="R11" s="56">
        <v>27</v>
      </c>
      <c r="S11" s="56">
        <v>26</v>
      </c>
      <c r="T11" s="56">
        <v>25</v>
      </c>
      <c r="U11" s="56">
        <v>33</v>
      </c>
      <c r="V11" s="56">
        <v>32</v>
      </c>
      <c r="W11" s="56">
        <v>35</v>
      </c>
      <c r="X11" s="56">
        <v>34</v>
      </c>
      <c r="Y11" s="56">
        <v>39</v>
      </c>
      <c r="Z11" s="56">
        <v>36</v>
      </c>
      <c r="AA11" s="56" t="s">
        <v>95</v>
      </c>
      <c r="AB11" s="57" t="s">
        <v>96</v>
      </c>
      <c r="AC11" s="53"/>
      <c r="AD11" s="53"/>
      <c r="AE11" s="53"/>
      <c r="AF11" s="53"/>
      <c r="AH11" s="54" t="s">
        <v>97</v>
      </c>
      <c r="AI11" s="53"/>
      <c r="AJ11" s="53"/>
      <c r="AK11" s="53"/>
      <c r="AL11" s="53"/>
      <c r="AM11" s="57" t="s">
        <v>96</v>
      </c>
      <c r="AN11" s="56" t="s">
        <v>95</v>
      </c>
      <c r="AO11" s="56">
        <v>36</v>
      </c>
      <c r="AP11" s="56">
        <v>39</v>
      </c>
      <c r="AQ11" s="56">
        <v>34</v>
      </c>
      <c r="AR11" s="56">
        <v>35</v>
      </c>
      <c r="AS11" s="56">
        <v>32</v>
      </c>
      <c r="AT11" s="56">
        <v>33</v>
      </c>
      <c r="AU11" s="56">
        <v>25</v>
      </c>
      <c r="AV11" s="56">
        <v>26</v>
      </c>
      <c r="AW11" s="56">
        <v>27</v>
      </c>
      <c r="AX11" s="56">
        <v>14</v>
      </c>
      <c r="AY11" s="56">
        <v>12</v>
      </c>
      <c r="AZ11" s="56" t="s">
        <v>1</v>
      </c>
      <c r="BA11" s="56">
        <v>13</v>
      </c>
      <c r="BB11" s="56">
        <v>9</v>
      </c>
      <c r="BC11" s="56">
        <v>10</v>
      </c>
      <c r="BD11" s="56">
        <v>11</v>
      </c>
      <c r="BE11" s="56" t="s">
        <v>2</v>
      </c>
      <c r="BF11" s="60"/>
      <c r="BG11" s="60"/>
      <c r="BH11" s="60"/>
      <c r="BI11" s="60"/>
      <c r="BJ11" s="59"/>
      <c r="BK11" s="59"/>
      <c r="BL11" s="59"/>
      <c r="BM11" s="53"/>
    </row>
    <row r="12" spans="1:65" ht="14.25" customHeight="1" x14ac:dyDescent="0.2">
      <c r="A12" s="54" t="s">
        <v>94</v>
      </c>
      <c r="B12" s="53"/>
      <c r="C12" s="53"/>
      <c r="D12" s="53"/>
      <c r="E12" s="53"/>
      <c r="F12" s="53"/>
      <c r="G12" s="53"/>
      <c r="H12" s="53"/>
      <c r="I12" s="53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5"/>
      <c r="AD12" s="55"/>
      <c r="AE12" s="53"/>
      <c r="AF12" s="53"/>
      <c r="AH12" s="54" t="s">
        <v>94</v>
      </c>
      <c r="AI12" s="53"/>
      <c r="AJ12" s="53"/>
      <c r="AK12" s="55"/>
      <c r="AL12" s="55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60"/>
      <c r="BG12" s="60"/>
      <c r="BH12" s="60"/>
      <c r="BI12" s="60"/>
      <c r="BJ12" s="59"/>
      <c r="BK12" s="59"/>
      <c r="BL12" s="59"/>
      <c r="BM12" s="53"/>
    </row>
    <row r="13" spans="1:65" ht="14.25" customHeight="1" x14ac:dyDescent="0.2">
      <c r="A13" s="54" t="s">
        <v>93</v>
      </c>
      <c r="B13" s="53"/>
      <c r="C13" s="53"/>
      <c r="D13" s="53"/>
      <c r="E13" s="53"/>
      <c r="F13" s="53"/>
      <c r="G13" s="53"/>
      <c r="H13" s="53"/>
      <c r="I13" s="53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5"/>
      <c r="AD13" s="55"/>
      <c r="AE13" s="53"/>
      <c r="AF13" s="53"/>
      <c r="AH13" s="54" t="s">
        <v>93</v>
      </c>
      <c r="AI13" s="53"/>
      <c r="AJ13" s="53"/>
      <c r="AK13" s="55"/>
      <c r="AL13" s="55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60"/>
      <c r="BG13" s="60"/>
      <c r="BH13" s="60"/>
      <c r="BI13" s="60"/>
      <c r="BJ13" s="59"/>
      <c r="BK13" s="59"/>
      <c r="BL13" s="59"/>
      <c r="BM13" s="53"/>
    </row>
    <row r="14" spans="1:65" ht="14.25" customHeight="1" x14ac:dyDescent="0.2">
      <c r="A14" s="54" t="s">
        <v>92</v>
      </c>
      <c r="B14" s="53"/>
      <c r="C14" s="53"/>
      <c r="D14" s="53"/>
      <c r="E14" s="53"/>
      <c r="F14" s="53"/>
      <c r="G14" s="53"/>
      <c r="H14" s="53"/>
      <c r="I14" s="53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5"/>
      <c r="AD14" s="55"/>
      <c r="AE14" s="53"/>
      <c r="AF14" s="53"/>
      <c r="AH14" s="54" t="s">
        <v>92</v>
      </c>
      <c r="AI14" s="53"/>
      <c r="AJ14" s="53"/>
      <c r="AK14" s="55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60"/>
      <c r="BG14" s="60"/>
      <c r="BH14" s="60"/>
      <c r="BI14" s="60"/>
      <c r="BJ14" s="59"/>
      <c r="BK14" s="59"/>
      <c r="BL14" s="59"/>
      <c r="BM14" s="53"/>
    </row>
    <row r="15" spans="1:65" ht="14.25" customHeight="1" x14ac:dyDescent="0.2">
      <c r="A15" s="54" t="s">
        <v>91</v>
      </c>
      <c r="B15" s="53"/>
      <c r="C15" s="53"/>
      <c r="D15" s="53"/>
      <c r="E15" s="53"/>
      <c r="F15" s="53"/>
      <c r="G15" s="53"/>
      <c r="H15" s="53"/>
      <c r="I15" s="53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5"/>
      <c r="AD15" s="55"/>
      <c r="AE15" s="53"/>
      <c r="AF15" s="53"/>
      <c r="AH15" s="54" t="s">
        <v>91</v>
      </c>
      <c r="AI15" s="53"/>
      <c r="AJ15" s="53"/>
      <c r="AK15" s="55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60"/>
      <c r="BG15" s="60"/>
      <c r="BH15" s="60"/>
      <c r="BI15" s="60"/>
      <c r="BJ15" s="59"/>
      <c r="BK15" s="59"/>
      <c r="BL15" s="59"/>
      <c r="BM15" s="53"/>
    </row>
    <row r="16" spans="1:65" ht="14.25" customHeight="1" x14ac:dyDescent="0.2">
      <c r="A16" s="54" t="s">
        <v>90</v>
      </c>
      <c r="B16" s="53"/>
      <c r="C16" s="53"/>
      <c r="D16" s="53"/>
      <c r="E16" s="53"/>
      <c r="F16" s="53"/>
      <c r="G16" s="53"/>
      <c r="H16" s="53"/>
      <c r="I16" s="53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5"/>
      <c r="AD16" s="55"/>
      <c r="AE16" s="53"/>
      <c r="AF16" s="53"/>
      <c r="AH16" s="54" t="s">
        <v>90</v>
      </c>
      <c r="AI16" s="53"/>
      <c r="AJ16" s="53"/>
      <c r="AK16" s="55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60"/>
      <c r="BG16" s="60"/>
      <c r="BH16" s="60"/>
      <c r="BI16" s="60"/>
      <c r="BJ16" s="59"/>
      <c r="BK16" s="59"/>
      <c r="BL16" s="59"/>
      <c r="BM16" s="53"/>
    </row>
    <row r="17" spans="1:65" ht="14.25" customHeight="1" x14ac:dyDescent="0.2">
      <c r="A17" s="54" t="s">
        <v>89</v>
      </c>
      <c r="B17" s="53"/>
      <c r="C17" s="53"/>
      <c r="D17" s="53"/>
      <c r="E17" s="53"/>
      <c r="F17" s="53"/>
      <c r="G17" s="53"/>
      <c r="H17" s="53"/>
      <c r="I17" s="53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5"/>
      <c r="AD17" s="55"/>
      <c r="AE17" s="53"/>
      <c r="AF17" s="53"/>
      <c r="AH17" s="54" t="s">
        <v>89</v>
      </c>
      <c r="AI17" s="53"/>
      <c r="AJ17" s="53"/>
      <c r="AK17" s="55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60"/>
      <c r="BG17" s="60"/>
      <c r="BH17" s="60"/>
      <c r="BI17" s="60"/>
      <c r="BJ17" s="59"/>
      <c r="BK17" s="59"/>
      <c r="BL17" s="59"/>
      <c r="BM17" s="53"/>
    </row>
    <row r="18" spans="1:65" ht="14.25" customHeight="1" x14ac:dyDescent="0.2">
      <c r="A18" s="54" t="s">
        <v>88</v>
      </c>
      <c r="B18" s="53"/>
      <c r="C18" s="53"/>
      <c r="D18" s="53"/>
      <c r="E18" s="53"/>
      <c r="F18" s="53"/>
      <c r="G18" s="53"/>
      <c r="H18" s="53"/>
      <c r="I18" s="53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5"/>
      <c r="AD18" s="55"/>
      <c r="AE18" s="53"/>
      <c r="AF18" s="53"/>
      <c r="AH18" s="54" t="s">
        <v>88</v>
      </c>
      <c r="AI18" s="53"/>
      <c r="AJ18" s="53"/>
      <c r="AK18" s="55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60"/>
      <c r="BG18" s="60"/>
      <c r="BH18" s="60"/>
      <c r="BI18" s="60"/>
      <c r="BJ18" s="59"/>
      <c r="BK18" s="59"/>
      <c r="BL18" s="59"/>
      <c r="BM18" s="53"/>
    </row>
    <row r="19" spans="1:65" ht="14.25" customHeight="1" x14ac:dyDescent="0.2">
      <c r="A19" s="54" t="s">
        <v>87</v>
      </c>
      <c r="B19" s="53"/>
      <c r="C19" s="53"/>
      <c r="D19" s="53"/>
      <c r="E19" s="53"/>
      <c r="F19" s="53"/>
      <c r="G19" s="53"/>
      <c r="H19" s="53"/>
      <c r="I19" s="53"/>
      <c r="J19" s="56">
        <v>6</v>
      </c>
      <c r="K19" s="56">
        <v>7</v>
      </c>
      <c r="L19" s="56">
        <v>8</v>
      </c>
      <c r="M19" s="56">
        <v>15</v>
      </c>
      <c r="N19" s="56">
        <v>2</v>
      </c>
      <c r="O19" s="56">
        <v>0</v>
      </c>
      <c r="P19" s="56">
        <v>4</v>
      </c>
      <c r="Q19" s="56">
        <v>16</v>
      </c>
      <c r="R19" s="56">
        <v>17</v>
      </c>
      <c r="S19" s="56">
        <v>5</v>
      </c>
      <c r="T19" s="56">
        <v>18</v>
      </c>
      <c r="U19" s="56">
        <v>19</v>
      </c>
      <c r="V19" s="56" t="s">
        <v>1</v>
      </c>
      <c r="W19" s="56">
        <v>21</v>
      </c>
      <c r="X19" s="56">
        <v>3</v>
      </c>
      <c r="Y19" s="56">
        <v>1</v>
      </c>
      <c r="Z19" s="56">
        <v>22</v>
      </c>
      <c r="AA19" s="56">
        <v>23</v>
      </c>
      <c r="AB19" s="56" t="s">
        <v>1</v>
      </c>
      <c r="AC19" s="53"/>
      <c r="AD19" s="53"/>
      <c r="AE19" s="53"/>
      <c r="AF19" s="53"/>
      <c r="AH19" s="54" t="s">
        <v>87</v>
      </c>
      <c r="AI19" s="53"/>
      <c r="AJ19" s="53"/>
      <c r="AK19" s="53"/>
      <c r="AL19" s="53"/>
      <c r="AM19" s="56" t="s">
        <v>1</v>
      </c>
      <c r="AN19" s="56">
        <v>23</v>
      </c>
      <c r="AO19" s="56">
        <v>22</v>
      </c>
      <c r="AP19" s="56">
        <v>1</v>
      </c>
      <c r="AQ19" s="56">
        <v>3</v>
      </c>
      <c r="AR19" s="56">
        <v>21</v>
      </c>
      <c r="AS19" s="56" t="s">
        <v>1</v>
      </c>
      <c r="AT19" s="56">
        <v>19</v>
      </c>
      <c r="AU19" s="56">
        <v>18</v>
      </c>
      <c r="AV19" s="56">
        <v>5</v>
      </c>
      <c r="AW19" s="56">
        <v>17</v>
      </c>
      <c r="AX19" s="56">
        <v>16</v>
      </c>
      <c r="AY19" s="56">
        <v>4</v>
      </c>
      <c r="AZ19" s="56">
        <v>0</v>
      </c>
      <c r="BA19" s="56">
        <v>2</v>
      </c>
      <c r="BB19" s="56">
        <v>15</v>
      </c>
      <c r="BC19" s="56">
        <v>8</v>
      </c>
      <c r="BD19" s="56">
        <v>7</v>
      </c>
      <c r="BE19" s="56">
        <v>6</v>
      </c>
      <c r="BF19" s="60"/>
      <c r="BG19" s="60"/>
      <c r="BH19" s="60"/>
      <c r="BI19" s="60"/>
      <c r="BJ19" s="59"/>
      <c r="BK19" s="59"/>
      <c r="BL19" s="59"/>
      <c r="BM19" s="53"/>
    </row>
    <row r="20" spans="1:65" ht="14.25" customHeight="1" x14ac:dyDescent="0.2">
      <c r="A20" s="54" t="s">
        <v>86</v>
      </c>
      <c r="B20" s="53"/>
      <c r="C20" s="53"/>
      <c r="D20" s="53"/>
      <c r="E20" s="53"/>
      <c r="F20" s="53"/>
      <c r="G20" s="53"/>
      <c r="H20" s="53"/>
      <c r="I20" s="53"/>
      <c r="J20" s="55" t="s">
        <v>85</v>
      </c>
      <c r="K20" s="55" t="s">
        <v>85</v>
      </c>
      <c r="L20" s="55" t="s">
        <v>85</v>
      </c>
      <c r="M20" s="55" t="s">
        <v>85</v>
      </c>
      <c r="N20" s="55" t="s">
        <v>85</v>
      </c>
      <c r="O20" s="55" t="s">
        <v>85</v>
      </c>
      <c r="P20" s="55" t="s">
        <v>85</v>
      </c>
      <c r="Q20" s="55" t="s">
        <v>85</v>
      </c>
      <c r="R20" s="55" t="s">
        <v>85</v>
      </c>
      <c r="S20" s="55" t="s">
        <v>85</v>
      </c>
      <c r="T20" s="55" t="s">
        <v>85</v>
      </c>
      <c r="U20" s="55" t="s">
        <v>85</v>
      </c>
      <c r="V20" s="55" t="s">
        <v>85</v>
      </c>
      <c r="W20" s="55" t="s">
        <v>85</v>
      </c>
      <c r="X20" s="55" t="s">
        <v>85</v>
      </c>
      <c r="Y20" s="55" t="s">
        <v>85</v>
      </c>
      <c r="Z20" s="55" t="s">
        <v>85</v>
      </c>
      <c r="AA20" s="55" t="s">
        <v>85</v>
      </c>
      <c r="AB20" s="55" t="s">
        <v>85</v>
      </c>
      <c r="AC20" s="53"/>
      <c r="AD20" s="53"/>
      <c r="AE20" s="53"/>
      <c r="AF20" s="53"/>
      <c r="AH20" s="54" t="s">
        <v>86</v>
      </c>
      <c r="AI20" s="53"/>
      <c r="AJ20" s="53"/>
      <c r="AK20" s="53"/>
      <c r="AL20" s="53"/>
      <c r="AM20" s="55" t="s">
        <v>85</v>
      </c>
      <c r="AN20" s="55" t="s">
        <v>85</v>
      </c>
      <c r="AO20" s="55" t="s">
        <v>85</v>
      </c>
      <c r="AP20" s="55" t="s">
        <v>85</v>
      </c>
      <c r="AQ20" s="55" t="s">
        <v>85</v>
      </c>
      <c r="AR20" s="55" t="s">
        <v>85</v>
      </c>
      <c r="AS20" s="55" t="s">
        <v>85</v>
      </c>
      <c r="AT20" s="55" t="s">
        <v>85</v>
      </c>
      <c r="AU20" s="55" t="s">
        <v>85</v>
      </c>
      <c r="AV20" s="55" t="s">
        <v>85</v>
      </c>
      <c r="AW20" s="55" t="s">
        <v>85</v>
      </c>
      <c r="AX20" s="55" t="s">
        <v>85</v>
      </c>
      <c r="AY20" s="55" t="s">
        <v>85</v>
      </c>
      <c r="AZ20" s="55" t="s">
        <v>85</v>
      </c>
      <c r="BA20" s="55" t="s">
        <v>85</v>
      </c>
      <c r="BB20" s="55" t="s">
        <v>85</v>
      </c>
      <c r="BC20" s="55" t="s">
        <v>85</v>
      </c>
      <c r="BD20" s="55" t="s">
        <v>85</v>
      </c>
      <c r="BE20" s="55" t="s">
        <v>85</v>
      </c>
      <c r="BF20" s="59"/>
      <c r="BG20" s="59"/>
      <c r="BH20" s="59"/>
      <c r="BI20" s="59"/>
      <c r="BJ20" s="59"/>
      <c r="BK20" s="59"/>
      <c r="BL20" s="59"/>
      <c r="BM20" s="53"/>
    </row>
    <row r="21" spans="1:65" ht="14.25" customHeight="1" x14ac:dyDescent="0.2">
      <c r="A21" s="54" t="s">
        <v>84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H21" s="54" t="s">
        <v>84</v>
      </c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</row>
    <row r="22" spans="1:65" ht="14.25" customHeight="1" x14ac:dyDescent="0.2">
      <c r="A22" s="54" t="s">
        <v>83</v>
      </c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H22" s="54" t="s">
        <v>83</v>
      </c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</row>
    <row r="23" spans="1:65" ht="14.25" customHeight="1" x14ac:dyDescent="0.2">
      <c r="A23" s="54" t="s">
        <v>82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H23" s="54" t="s">
        <v>82</v>
      </c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</row>
    <row r="24" spans="1:65" ht="14.25" customHeight="1" x14ac:dyDescent="0.2">
      <c r="A24" s="54" t="s">
        <v>81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H24" s="54" t="s">
        <v>81</v>
      </c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</row>
    <row r="25" spans="1:65" ht="14.25" customHeight="1" x14ac:dyDescent="0.2">
      <c r="A25" s="54" t="s">
        <v>80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H25" s="54" t="s">
        <v>80</v>
      </c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</row>
    <row r="26" spans="1:65" ht="14.25" customHeight="1" x14ac:dyDescent="0.2">
      <c r="A26" s="54" t="s">
        <v>79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H26" s="54" t="s">
        <v>79</v>
      </c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</row>
    <row r="27" spans="1:65" ht="14.25" customHeight="1" x14ac:dyDescent="0.2">
      <c r="A27" s="54" t="s">
        <v>78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H27" s="54" t="s">
        <v>78</v>
      </c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</row>
    <row r="28" spans="1:65" ht="14.25" customHeight="1" x14ac:dyDescent="0.2">
      <c r="A28" s="54" t="s">
        <v>77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H28" s="54" t="s">
        <v>77</v>
      </c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</row>
  </sheetData>
  <mergeCells count="2">
    <mergeCell ref="A1:AF1"/>
    <mergeCell ref="AH1:BM1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PIN_Belegung</vt:lpstr>
      <vt:lpstr>Datenblaetter</vt:lpstr>
      <vt:lpstr>BOM</vt:lpstr>
      <vt:lpstr>NodeMCUDev4C_Lochraster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Stolzke</dc:creator>
  <cp:lastModifiedBy>Christian Hellwig</cp:lastModifiedBy>
  <dcterms:created xsi:type="dcterms:W3CDTF">2021-03-07T20:33:46Z</dcterms:created>
  <dcterms:modified xsi:type="dcterms:W3CDTF">2021-03-09T14:19:59Z</dcterms:modified>
</cp:coreProperties>
</file>