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unkykesha/Downloads/"/>
    </mc:Choice>
  </mc:AlternateContent>
  <xr:revisionPtr revIDLastSave="0" documentId="8_{5FEB76EE-FCD3-BB43-8F94-096D0D18A22B}" xr6:coauthVersionLast="47" xr6:coauthVersionMax="47" xr10:uidLastSave="{00000000-0000-0000-0000-000000000000}"/>
  <bookViews>
    <workbookView xWindow="20" yWindow="500" windowWidth="28800" windowHeight="17500" activeTab="6"/>
  </bookViews>
  <sheets>
    <sheet name="Основные показатели" sheetId="16" r:id="rId1"/>
    <sheet name="Динамика по сегментам" sheetId="15" r:id="rId2"/>
    <sheet name="Сегменты" sheetId="14" r:id="rId3"/>
    <sheet name="Региональные менеджеры" sheetId="13" r:id="rId4"/>
    <sheet name="Категории товаров" sheetId="12" r:id="rId5"/>
    <sheet name="Динамика дохода и прибыли" sheetId="8" r:id="rId6"/>
    <sheet name="Orders" sheetId="1" r:id="rId7"/>
    <sheet name="People" sheetId="2" r:id="rId8"/>
    <sheet name="Returns" sheetId="3" r:id="rId9"/>
  </sheets>
  <definedNames>
    <definedName name="Orders">Orders!$A$1:$U$9995</definedName>
    <definedName name="People">People!$A$1:$A$5</definedName>
    <definedName name="Returns">Returns!$B$1:$B$801</definedName>
  </definedNames>
  <calcPr calcId="191029"/>
  <pivotCaches>
    <pivotCache cacheId="14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</calcChain>
</file>

<file path=xl/sharedStrings.xml><?xml version="1.0" encoding="utf-8"?>
<sst xmlns="http://schemas.openxmlformats.org/spreadsheetml/2006/main" count="131636" uniqueCount="10960">
  <si>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</si>
  <si>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</si>
  <si>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</si>
  <si>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</si>
  <si>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</si>
  <si>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</si>
  <si>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</si>
  <si>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</si>
  <si>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</si>
  <si>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</si>
  <si>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</si>
  <si>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</si>
  <si>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</si>
  <si>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</si>
  <si>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</si>
  <si>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</si>
  <si>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</si>
  <si>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</si>
  <si>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</si>
  <si>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</si>
  <si>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</si>
  <si>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</si>
  <si>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</si>
  <si>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</si>
  <si>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</si>
  <si>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</si>
  <si>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</si>
  <si>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</si>
  <si>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</si>
  <si>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</si>
  <si>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</si>
  <si>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</si>
  <si>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</si>
  <si>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</si>
  <si>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</si>
  <si>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</si>
  <si>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</si>
  <si>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</si>
  <si>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</si>
  <si>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</si>
  <si>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</si>
  <si>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</si>
  <si>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</si>
  <si>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</si>
  <si>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</si>
  <si>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</si>
  <si>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</si>
  <si>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</si>
  <si>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</si>
  <si>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</si>
  <si>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</si>
  <si>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</si>
  <si>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</si>
  <si>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</si>
  <si>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</si>
  <si>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</si>
  <si>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</si>
  <si>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</si>
  <si>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</si>
  <si>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</si>
  <si>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</si>
  <si>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</si>
  <si>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</si>
  <si>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</si>
  <si>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</si>
  <si>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</si>
  <si>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</si>
  <si>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</si>
  <si>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</si>
  <si>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</si>
  <si>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</si>
  <si>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</si>
  <si>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</si>
  <si>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</si>
  <si>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</si>
  <si>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</si>
  <si>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</si>
  <si>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</si>
  <si>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</si>
  <si>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</si>
  <si>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</si>
  <si>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</si>
  <si>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</si>
  <si>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</si>
  <si>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</si>
  <si>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</si>
  <si>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</si>
  <si>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</si>
  <si>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</si>
  <si>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</si>
  <si>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</si>
  <si>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</si>
  <si>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</si>
  <si>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</si>
  <si>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</si>
  <si>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</si>
  <si>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</si>
  <si>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</si>
  <si>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</si>
  <si>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</si>
  <si>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</si>
  <si>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</si>
  <si>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</si>
  <si>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</si>
  <si>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</si>
  <si>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</si>
  <si>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</si>
  <si>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</si>
  <si>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</si>
  <si>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</si>
  <si>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</si>
  <si>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</si>
  <si>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</si>
  <si>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</si>
  <si>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</si>
  <si>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</si>
  <si>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</si>
  <si>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</si>
  <si>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</si>
  <si>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</si>
  <si>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</si>
  <si>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</si>
  <si>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</si>
  <si>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</si>
  <si>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</si>
  <si>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</si>
  <si>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</si>
  <si>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</si>
  <si>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</si>
  <si>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</si>
  <si>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</si>
  <si>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</si>
  <si>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</si>
  <si>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</si>
  <si>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</si>
  <si>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</si>
  <si>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</si>
  <si>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</si>
  <si>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</si>
  <si>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</si>
  <si>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</si>
  <si>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</si>
  <si>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</si>
  <si>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</si>
  <si>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</si>
  <si>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</si>
  <si>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</si>
  <si>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</si>
  <si>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</si>
  <si>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</si>
  <si>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</si>
  <si>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</si>
  <si>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</si>
  <si>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</si>
  <si>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</si>
  <si>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</si>
  <si>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</si>
  <si>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</si>
  <si>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</si>
  <si>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</si>
  <si>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</si>
  <si>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</si>
  <si>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</si>
  <si>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</si>
  <si>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</si>
  <si>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</si>
  <si>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</si>
  <si>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</si>
  <si>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</si>
  <si>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</si>
  <si>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</si>
  <si>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</si>
  <si>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</si>
  <si>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</si>
  <si>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</si>
  <si>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</si>
  <si>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</si>
  <si>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</si>
  <si>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</si>
  <si>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</si>
  <si>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</si>
  <si>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</si>
  <si>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</si>
  <si>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</si>
  <si>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</si>
  <si>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</si>
  <si>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</si>
  <si>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</si>
  <si>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</si>
  <si>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</si>
  <si>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</si>
  <si>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</si>
  <si>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</si>
  <si>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</si>
  <si>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</si>
  <si>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</si>
  <si>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</si>
  <si>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</si>
  <si>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</si>
  <si>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</si>
  <si>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</si>
  <si>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</si>
  <si>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</si>
  <si>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</si>
  <si>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</si>
  <si>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</si>
  <si>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</si>
  <si>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</si>
  <si>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</si>
  <si>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</si>
  <si>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</si>
  <si>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</si>
  <si>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</si>
  <si>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</si>
  <si>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</si>
  <si>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</si>
  <si>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</si>
  <si>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</si>
  <si>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</si>
  <si>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</si>
  <si>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</si>
  <si>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</si>
  <si>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</si>
  <si>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</si>
  <si>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</si>
  <si>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</si>
  <si>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</si>
  <si>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</si>
  <si>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</si>
  <si>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</si>
  <si>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</si>
  <si>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</si>
  <si>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</si>
  <si>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</si>
  <si>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</si>
  <si>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</si>
  <si>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</si>
  <si>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</si>
  <si>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</si>
  <si>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</si>
  <si>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</si>
  <si>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</si>
  <si>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</si>
  <si>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</si>
  <si>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</si>
  <si>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</si>
  <si>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</si>
  <si>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</si>
  <si>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</si>
  <si>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</si>
  <si>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</si>
  <si>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</si>
  <si>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</si>
  <si>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</si>
  <si>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</si>
  <si>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</si>
  <si>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</si>
  <si>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</si>
  <si>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</si>
  <si>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</si>
  <si>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</si>
  <si>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</si>
  <si>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</si>
  <si>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</si>
  <si>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</si>
  <si>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</si>
  <si>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</si>
  <si>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</si>
  <si>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</si>
  <si>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</si>
  <si>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</si>
  <si>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</si>
  <si>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</si>
  <si>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</si>
  <si>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</si>
  <si>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</si>
  <si>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</si>
  <si>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</si>
  <si>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</si>
  <si>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</si>
  <si>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</si>
  <si>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</si>
  <si>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</si>
  <si>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</si>
  <si>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</si>
  <si>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</si>
  <si>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</si>
  <si>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</si>
  <si>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</si>
  <si>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</si>
  <si>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</si>
  <si>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</si>
  <si>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</si>
  <si>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</si>
  <si>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</si>
  <si>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</si>
  <si>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</si>
  <si>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</si>
  <si>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</si>
  <si>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</si>
  <si>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</si>
  <si>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</si>
  <si>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</si>
  <si>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</si>
  <si>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</si>
  <si>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</si>
  <si>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</si>
  <si>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</si>
  <si>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</si>
  <si>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</si>
  <si>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</si>
  <si>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</si>
  <si>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</si>
  <si>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</si>
  <si>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</si>
  <si>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</si>
  <si>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</si>
  <si>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</si>
  <si>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</si>
  <si>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</si>
  <si>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</si>
  <si>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</si>
  <si>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</si>
  <si>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</si>
  <si>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</si>
  <si>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</si>
  <si>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</si>
  <si>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</si>
  <si>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</si>
  <si>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</si>
  <si>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</si>
  <si>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</si>
  <si>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</si>
  <si>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</si>
  <si>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</si>
  <si>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</si>
  <si>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</si>
  <si>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</si>
  <si>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</si>
  <si>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</si>
  <si>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</si>
  <si>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</si>
  <si>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</si>
  <si>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</si>
  <si>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</si>
  <si>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</si>
  <si>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</si>
  <si>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</si>
  <si>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</si>
  <si>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</si>
  <si>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</si>
  <si>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</si>
  <si>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</si>
  <si>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</si>
  <si>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</si>
  <si>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</si>
  <si>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</si>
  <si>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</si>
  <si>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</si>
  <si>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</si>
  <si>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</si>
  <si>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</si>
  <si>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</si>
  <si>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</si>
  <si>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</si>
  <si>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</si>
  <si>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</si>
  <si>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</si>
  <si>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</si>
  <si>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</si>
  <si>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</si>
  <si>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</si>
  <si>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</si>
  <si>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</si>
  <si>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</si>
  <si>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</si>
  <si>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</si>
  <si>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</si>
  <si>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</si>
  <si>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</si>
  <si>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</si>
  <si>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</si>
  <si>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</si>
  <si>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</si>
  <si>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</si>
  <si>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</si>
  <si>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</si>
  <si>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</si>
  <si>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</si>
  <si>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</si>
  <si>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</si>
  <si>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</si>
  <si>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</si>
  <si>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</si>
  <si>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</si>
  <si>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</si>
  <si>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</si>
  <si>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</si>
  <si>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</si>
  <si>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</si>
  <si>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</si>
  <si>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</si>
  <si>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</si>
  <si>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</si>
  <si>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</si>
  <si>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</si>
  <si>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</si>
  <si>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</si>
  <si>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</si>
  <si>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</si>
  <si>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</si>
  <si>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</si>
  <si>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</si>
  <si>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</si>
  <si>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</si>
  <si>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</si>
  <si>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</si>
  <si>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</si>
  <si>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</si>
  <si>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</si>
  <si>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</si>
  <si>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</si>
  <si>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</si>
  <si>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</si>
  <si>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</si>
  <si>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</si>
  <si>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</si>
  <si>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</si>
  <si>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</si>
  <si>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</si>
  <si>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</si>
  <si>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</si>
  <si>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</si>
  <si>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</si>
  <si>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</si>
  <si>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</si>
  <si>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</si>
  <si>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</si>
  <si>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</si>
  <si>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</si>
  <si>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</si>
  <si>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</si>
  <si>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</si>
  <si>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</si>
  <si>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</si>
  <si>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</si>
  <si>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</si>
  <si>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</si>
  <si>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</si>
  <si>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</si>
  <si>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</si>
  <si>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</si>
  <si>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</si>
  <si>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</si>
  <si>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</si>
  <si>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</si>
  <si>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</si>
  <si>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</si>
  <si>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</si>
  <si>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</si>
  <si>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</si>
  <si>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</si>
  <si>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</si>
  <si>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</si>
  <si>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</si>
  <si>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</si>
  <si>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</si>
  <si>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</si>
  <si>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</si>
  <si>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</si>
  <si>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</si>
  <si>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</si>
  <si>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</si>
  <si>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</si>
  <si>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</si>
  <si>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</si>
  <si>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</si>
  <si>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</si>
  <si>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</si>
  <si>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</si>
  <si>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</si>
  <si>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</si>
  <si>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</si>
  <si>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</si>
  <si>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</si>
  <si>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</si>
  <si>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</si>
  <si>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</si>
  <si>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</si>
  <si>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</si>
  <si>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</si>
  <si>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</si>
  <si>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</si>
  <si>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</si>
  <si>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</si>
  <si>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</si>
  <si>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</si>
  <si>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</si>
  <si>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</si>
  <si>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</si>
  <si>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</si>
  <si>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</si>
  <si>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</si>
  <si>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</si>
  <si>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</si>
  <si>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</si>
  <si>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</si>
  <si>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</si>
  <si>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</si>
  <si>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</si>
  <si>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</si>
  <si>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</si>
  <si>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</si>
  <si>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</si>
  <si>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</si>
  <si>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</si>
  <si>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</si>
  <si>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</si>
  <si>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</si>
  <si>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</si>
  <si>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</si>
  <si>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</si>
  <si>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</si>
  <si>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</si>
  <si>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</si>
  <si>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</si>
  <si>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</si>
  <si>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</si>
  <si>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</si>
  <si>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</si>
  <si>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</si>
  <si>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</si>
  <si>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</si>
  <si>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</si>
  <si>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</si>
  <si>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</si>
  <si>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</si>
  <si>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</si>
  <si>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</si>
  <si>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</si>
  <si>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</si>
  <si>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</si>
  <si>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</si>
  <si>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</si>
  <si>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</si>
  <si>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</si>
  <si>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</si>
  <si>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</si>
  <si>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</si>
  <si>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</si>
  <si>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</si>
  <si>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</si>
  <si>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</si>
  <si>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</si>
  <si>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</si>
  <si>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</si>
  <si>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</si>
  <si>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</si>
  <si>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</si>
  <si>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</si>
  <si>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</si>
  <si>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</si>
  <si>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</si>
  <si>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</si>
  <si>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</si>
  <si>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</si>
  <si>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</si>
  <si>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</si>
  <si>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</si>
  <si>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</si>
  <si>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</si>
  <si>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</si>
  <si>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</si>
  <si>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</si>
  <si>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</si>
  <si>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</si>
  <si>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</si>
  <si>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</si>
  <si>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</si>
  <si>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</si>
  <si>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</si>
  <si>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</si>
  <si>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</si>
  <si>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</si>
  <si>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</si>
  <si>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</si>
  <si>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</si>
  <si>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</si>
  <si>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</si>
  <si>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</si>
  <si>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</si>
  <si>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</si>
  <si>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</si>
  <si>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</si>
  <si>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</si>
  <si>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</si>
  <si>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</si>
  <si>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</si>
  <si>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</si>
  <si>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</si>
  <si>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</si>
  <si>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</si>
  <si>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</si>
  <si>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</si>
  <si>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</si>
  <si>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</si>
  <si>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</si>
  <si>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</si>
  <si>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</si>
  <si>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</si>
  <si>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</si>
  <si>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</si>
  <si>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</si>
  <si>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</si>
  <si>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</si>
  <si>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</si>
  <si>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</si>
  <si>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</si>
  <si>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</si>
  <si>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</si>
  <si>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</si>
  <si>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</si>
  <si>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</si>
  <si>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</si>
  <si>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</si>
  <si>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</si>
  <si>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</si>
  <si>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</si>
  <si>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</si>
  <si>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</si>
  <si>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</si>
  <si>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</si>
  <si>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</si>
  <si>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</si>
  <si>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</si>
  <si>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</si>
  <si>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</si>
  <si>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</si>
  <si>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</si>
  <si>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</si>
  <si>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</si>
  <si>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</si>
  <si>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</si>
  <si>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</si>
  <si>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</si>
  <si>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</si>
  <si>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</si>
  <si>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</si>
  <si>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</si>
  <si>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</si>
  <si>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</si>
  <si>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</si>
  <si>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</si>
  <si>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</si>
  <si>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</si>
  <si>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</si>
  <si>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</si>
  <si>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</si>
  <si>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</si>
  <si>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</si>
  <si>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</si>
  <si>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</si>
  <si>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</si>
  <si>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</si>
  <si>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</si>
  <si>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</si>
  <si>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</si>
  <si>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</si>
  <si>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</si>
  <si>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</si>
  <si>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</si>
  <si>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</si>
  <si>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</si>
  <si>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</si>
  <si>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</si>
  <si>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</si>
  <si>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</si>
  <si>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</si>
  <si>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</si>
  <si>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</si>
  <si>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</si>
  <si>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</si>
  <si>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</si>
  <si>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</si>
  <si>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</si>
  <si>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</si>
  <si>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</si>
  <si>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</si>
  <si>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</si>
  <si>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</si>
  <si>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</si>
  <si>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</si>
  <si>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</si>
  <si>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</si>
  <si>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</si>
  <si>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</si>
  <si>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</si>
  <si>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</si>
  <si>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</si>
  <si>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</si>
  <si>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</si>
  <si>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</si>
  <si>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</si>
  <si>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</si>
  <si>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</si>
  <si>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</si>
  <si>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</si>
  <si>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</si>
  <si>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</si>
  <si>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</si>
  <si>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</si>
  <si>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</si>
  <si>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</si>
  <si>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</si>
  <si>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</si>
  <si>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</si>
  <si>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</si>
  <si>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</si>
  <si>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</si>
  <si>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</si>
  <si>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</si>
  <si>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</si>
  <si>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</si>
  <si>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</si>
  <si>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</si>
  <si>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</si>
  <si>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</si>
  <si>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</si>
  <si>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</si>
  <si>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</si>
  <si>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</si>
  <si>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</si>
  <si>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</si>
  <si>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</si>
  <si>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</si>
  <si>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</si>
  <si>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</si>
  <si>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</si>
  <si>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</si>
  <si>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</si>
  <si>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</si>
  <si>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</si>
  <si>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</si>
  <si>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</si>
  <si>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</si>
  <si>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</si>
  <si>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</si>
  <si>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</si>
  <si>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</si>
  <si>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</si>
  <si>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</si>
  <si>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</si>
  <si>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</si>
  <si>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</si>
  <si>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</si>
  <si>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</si>
  <si>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</si>
  <si>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</si>
  <si>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</si>
  <si>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</si>
  <si>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</si>
  <si>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</si>
  <si>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</si>
  <si>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</si>
  <si>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</si>
  <si>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</si>
  <si>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</si>
  <si>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</si>
  <si>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</si>
  <si>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</si>
  <si>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</si>
  <si>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</si>
  <si>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</si>
  <si>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</si>
  <si>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</si>
  <si>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</si>
  <si>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</si>
  <si>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</si>
  <si>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</si>
  <si>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</si>
  <si>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</si>
  <si>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</si>
  <si>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</si>
  <si>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</si>
  <si>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</si>
  <si>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</si>
  <si>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</si>
  <si>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</si>
  <si>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</si>
  <si>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</si>
  <si>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</si>
  <si>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</si>
  <si>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</si>
  <si>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</si>
  <si>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</si>
  <si>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</si>
  <si>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</si>
  <si>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</si>
  <si>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</si>
  <si>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</si>
  <si>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</si>
  <si>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</si>
  <si>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</si>
  <si>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</si>
  <si>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</si>
  <si>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</si>
  <si>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</si>
  <si>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</si>
  <si>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</si>
  <si>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</si>
  <si>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</si>
  <si>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</si>
  <si>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</si>
  <si>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</si>
  <si>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</si>
  <si>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</si>
  <si>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</si>
  <si>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</si>
  <si>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</si>
  <si>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</si>
  <si>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</si>
  <si>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</si>
  <si>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</si>
  <si>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</si>
  <si>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</si>
  <si>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</si>
  <si>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</si>
  <si>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</si>
  <si>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</si>
  <si>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</si>
  <si>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</si>
  <si>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</si>
  <si>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</si>
  <si>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</si>
  <si>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</si>
  <si>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</si>
  <si>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</si>
  <si>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</si>
  <si>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</si>
  <si>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</si>
  <si>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</si>
  <si>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</si>
  <si>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</si>
  <si>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</si>
  <si>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</si>
  <si>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</si>
  <si>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</si>
  <si>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</si>
  <si>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</si>
  <si>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</si>
  <si>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</si>
  <si>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</si>
  <si>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</si>
  <si>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</si>
  <si>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</si>
  <si>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</si>
  <si>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</si>
  <si>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</si>
  <si>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</si>
  <si>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</si>
  <si>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</si>
  <si>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</si>
  <si>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</si>
  <si>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</si>
  <si>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</si>
  <si>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</si>
  <si>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</si>
  <si>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</si>
  <si>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</si>
  <si>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</si>
  <si>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</si>
  <si>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</si>
  <si>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</si>
  <si>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</si>
  <si>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</si>
  <si>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</si>
  <si>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</si>
  <si>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</si>
  <si>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</si>
  <si>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</si>
  <si>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</si>
  <si>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</si>
  <si>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</si>
  <si>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</si>
  <si>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</si>
  <si>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</si>
  <si>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</si>
  <si>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</si>
  <si>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</si>
  <si>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</si>
  <si>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</si>
  <si>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</si>
  <si>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</si>
  <si>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</si>
  <si>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</si>
  <si>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</si>
  <si>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</si>
  <si>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</si>
  <si>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</si>
  <si>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</si>
  <si>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</si>
  <si>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</si>
  <si>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</si>
  <si>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</si>
  <si>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</si>
  <si>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</si>
  <si>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</si>
  <si>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</si>
  <si>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</si>
  <si>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</si>
  <si>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</si>
  <si>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</si>
  <si>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</si>
  <si>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</si>
  <si>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</si>
  <si>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</si>
  <si>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</si>
  <si>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</si>
  <si>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</si>
  <si>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</si>
  <si>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</si>
  <si>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</si>
  <si>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</si>
  <si>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</si>
  <si>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</si>
  <si>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</si>
  <si>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</si>
  <si>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</si>
  <si>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</si>
  <si>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</si>
  <si>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</si>
  <si>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</si>
  <si>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</si>
  <si>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</si>
  <si>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</si>
  <si>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</si>
  <si>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</si>
  <si>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</si>
  <si>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</si>
  <si>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</si>
  <si>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</si>
  <si>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</si>
  <si>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</si>
  <si>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</si>
  <si>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</si>
  <si>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</si>
  <si>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</si>
  <si>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</si>
  <si>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</si>
  <si>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</si>
  <si>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</si>
  <si>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</si>
  <si>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</si>
  <si>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</si>
  <si>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</si>
  <si>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</si>
  <si>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</si>
  <si>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</si>
  <si>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</si>
  <si>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</si>
  <si>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</si>
  <si>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</si>
  <si>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</si>
  <si>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</si>
  <si>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</si>
  <si>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</si>
  <si>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</si>
  <si>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</si>
  <si>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</si>
  <si>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</si>
  <si>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</si>
  <si>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</si>
  <si>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</si>
  <si>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</si>
  <si>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</si>
  <si>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</si>
  <si>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</si>
  <si>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</si>
  <si>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</si>
  <si>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</si>
  <si>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</si>
  <si>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</si>
  <si>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</si>
  <si>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</si>
  <si>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</si>
  <si>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</si>
  <si>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</si>
  <si>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</si>
  <si>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</si>
  <si>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</si>
  <si>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</si>
  <si>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</si>
  <si>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</si>
  <si>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</si>
  <si>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</si>
  <si>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</si>
  <si>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</si>
  <si>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</si>
  <si>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</si>
  <si>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</si>
  <si>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</si>
  <si>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</si>
  <si>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</si>
  <si>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</si>
  <si>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</si>
  <si>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</si>
  <si>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</si>
  <si>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</si>
  <si>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</si>
  <si>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</si>
  <si>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</si>
  <si>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</si>
  <si>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</si>
  <si>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</si>
  <si>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</si>
  <si>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</si>
  <si>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</si>
  <si>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</si>
  <si>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</si>
  <si>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</si>
  <si>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</si>
  <si>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</si>
  <si>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</si>
  <si>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</si>
  <si>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</si>
  <si>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</si>
  <si>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</si>
  <si>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</si>
  <si>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</si>
  <si>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</si>
  <si>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</si>
  <si>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</si>
  <si>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</si>
  <si>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</si>
  <si>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</si>
  <si>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</si>
  <si>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</si>
  <si>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</si>
  <si>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</si>
  <si>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</si>
  <si>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</si>
  <si>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</si>
  <si>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</si>
  <si>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</si>
  <si>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</si>
  <si>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</si>
  <si>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</si>
  <si>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</si>
  <si>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</si>
  <si>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</si>
  <si>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</si>
  <si>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</si>
  <si>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</si>
  <si>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</si>
  <si>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</si>
  <si>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</si>
  <si>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</si>
  <si>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</si>
  <si>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</si>
  <si>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</si>
  <si>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</si>
  <si>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</si>
  <si>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</si>
  <si>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</si>
  <si>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</si>
  <si>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</si>
  <si>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</si>
  <si>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</si>
  <si>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</si>
  <si>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</si>
  <si>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</si>
  <si>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</si>
  <si>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</si>
  <si>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</si>
  <si>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</si>
  <si>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</si>
  <si>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</si>
  <si>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</si>
  <si>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</si>
  <si>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</si>
  <si>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</si>
  <si>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</si>
  <si>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</si>
  <si>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</si>
  <si>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</si>
  <si>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</si>
  <si>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</si>
  <si>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</si>
  <si>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</si>
  <si>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</si>
  <si>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</si>
  <si>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</si>
  <si>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</si>
  <si>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</si>
  <si>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</si>
  <si>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</si>
  <si>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</si>
  <si>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</si>
  <si>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</si>
  <si>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</si>
  <si>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</si>
  <si>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</si>
  <si>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</si>
  <si>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</si>
  <si>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</si>
  <si>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</si>
  <si>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</si>
  <si>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</si>
  <si>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</si>
  <si>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</si>
  <si>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</si>
  <si>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</si>
  <si>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</si>
  <si>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</si>
  <si>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</si>
  <si>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</si>
  <si>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</si>
  <si>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</si>
  <si>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</si>
  <si>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</si>
  <si>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</si>
  <si>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</si>
  <si>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</si>
  <si>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</si>
  <si>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</si>
  <si>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</si>
  <si>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</si>
  <si>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</si>
  <si>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</si>
  <si>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</si>
  <si>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</si>
  <si>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</si>
  <si>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</si>
  <si>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</si>
  <si>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</si>
  <si>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</si>
  <si>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</si>
  <si>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</si>
  <si>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</si>
  <si>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</si>
  <si>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</si>
  <si>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</si>
  <si>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</si>
  <si>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</si>
  <si>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</si>
  <si>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</si>
  <si>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</si>
  <si>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</si>
  <si>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</si>
  <si>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</si>
  <si>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</si>
  <si>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</si>
  <si>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</si>
  <si>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</si>
  <si>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</si>
  <si>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</si>
  <si>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</si>
  <si>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</si>
  <si>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</si>
  <si>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</si>
  <si>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</si>
  <si>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</si>
  <si>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</si>
  <si>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</si>
  <si>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</si>
  <si>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</si>
  <si>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</si>
  <si>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</si>
  <si>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</si>
  <si>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</si>
  <si>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</si>
  <si>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</si>
  <si>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</si>
  <si>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</si>
  <si>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</si>
  <si>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</si>
  <si>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</si>
  <si>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</si>
  <si>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</si>
  <si>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</si>
  <si>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</si>
  <si>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</si>
  <si>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</si>
  <si>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</si>
  <si>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</si>
  <si>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</si>
  <si>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</si>
  <si>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</si>
  <si>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</si>
  <si>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</si>
  <si>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</si>
  <si>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</si>
  <si>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</si>
  <si>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</si>
  <si>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</si>
  <si>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</si>
  <si>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</si>
  <si>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</si>
  <si>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</si>
  <si>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</si>
  <si>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</si>
  <si>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</si>
  <si>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</si>
  <si>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</si>
  <si>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</si>
  <si>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</si>
  <si>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</si>
  <si>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</si>
  <si>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</si>
  <si>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</si>
  <si>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</si>
  <si>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</si>
  <si>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</si>
  <si>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</si>
  <si>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</si>
  <si>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</si>
  <si>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</si>
  <si>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</si>
  <si>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</si>
  <si>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</si>
  <si>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</si>
  <si>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</si>
  <si>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</si>
  <si>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</si>
  <si>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</si>
  <si>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</si>
  <si>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</si>
  <si>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</si>
  <si>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</si>
  <si>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</si>
  <si>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</si>
  <si>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</si>
  <si>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</si>
  <si>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</si>
  <si>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</si>
  <si>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</si>
  <si>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</si>
  <si>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</si>
  <si>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</si>
  <si>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</si>
  <si>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</si>
  <si>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</si>
  <si>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</si>
  <si>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</si>
  <si>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</si>
  <si>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</si>
  <si>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</si>
  <si>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</si>
  <si>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</si>
  <si>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</si>
  <si>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</si>
  <si>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</si>
  <si>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</si>
  <si>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</si>
  <si>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</si>
  <si>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</si>
  <si>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</si>
  <si>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</si>
  <si>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</si>
  <si>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</si>
  <si>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</si>
  <si>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</si>
  <si>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</si>
  <si>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</si>
  <si>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</si>
  <si>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</si>
  <si>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</si>
  <si>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</si>
  <si>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</si>
  <si>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</si>
  <si>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</si>
  <si>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</si>
  <si>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</si>
  <si>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</si>
  <si>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</si>
  <si>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</si>
  <si>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</si>
  <si>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</si>
  <si>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</si>
  <si>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</si>
  <si>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</si>
  <si>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</si>
  <si>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</si>
  <si>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</si>
  <si>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</si>
  <si>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</si>
  <si>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</si>
  <si>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</si>
  <si>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</si>
  <si>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</si>
  <si>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</si>
  <si>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</si>
  <si>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</si>
  <si>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</si>
  <si>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</si>
  <si>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</si>
  <si>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</si>
  <si>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</si>
  <si>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</si>
  <si>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</si>
  <si>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</si>
  <si>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</si>
  <si>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</si>
  <si>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</si>
  <si>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</si>
  <si>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</si>
  <si>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</si>
  <si>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</si>
  <si>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</si>
  <si>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</si>
  <si>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</si>
  <si>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</si>
  <si>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</si>
  <si>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</si>
  <si>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</si>
  <si>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</si>
  <si>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</si>
  <si>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</si>
  <si>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</si>
  <si>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</si>
  <si>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</si>
  <si>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</si>
  <si>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</si>
  <si>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</si>
  <si>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</si>
  <si>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</si>
  <si>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</si>
  <si>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</si>
  <si>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</si>
  <si>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</si>
  <si>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</si>
  <si>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</si>
  <si>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</si>
  <si>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</si>
  <si>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</si>
  <si>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</si>
  <si>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</si>
  <si>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</si>
  <si>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</si>
  <si>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</si>
  <si>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</si>
  <si>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</si>
  <si>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</si>
  <si>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</si>
  <si>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</si>
  <si>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</si>
  <si>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</si>
  <si>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</si>
  <si>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</si>
  <si>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</si>
  <si>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</si>
  <si>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</si>
  <si>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</si>
  <si>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</si>
  <si>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</si>
  <si>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</si>
  <si>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</si>
  <si>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</si>
  <si>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</si>
  <si>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</si>
  <si>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</si>
  <si>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</si>
  <si>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</si>
  <si>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</si>
  <si>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</si>
  <si>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</si>
  <si>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</si>
  <si>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</si>
  <si>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</si>
  <si>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</si>
  <si>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</si>
  <si>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</si>
  <si>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</si>
  <si>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</si>
  <si>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</si>
  <si>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</si>
  <si>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</si>
  <si>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</si>
  <si>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</si>
  <si>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</si>
  <si>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</si>
  <si>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</si>
  <si>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</si>
  <si>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</si>
  <si>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</si>
  <si>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</si>
  <si>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</si>
  <si>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</si>
  <si>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</si>
  <si>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</si>
  <si>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</si>
  <si>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</si>
  <si>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</si>
  <si>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</si>
  <si>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</si>
  <si>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</si>
  <si>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</si>
  <si>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</si>
  <si>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</si>
  <si>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</si>
  <si>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</si>
  <si>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</si>
  <si>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</si>
  <si>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</si>
  <si>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</si>
  <si>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</si>
  <si>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</si>
  <si>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</si>
  <si>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</si>
  <si>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</si>
  <si>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</si>
  <si>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</si>
  <si>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</si>
  <si>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</si>
  <si>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</si>
  <si>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</si>
  <si>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</si>
  <si>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</si>
  <si>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</si>
  <si>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</si>
  <si>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</si>
  <si>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</si>
  <si>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</si>
  <si>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</si>
  <si>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</si>
  <si>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</si>
  <si>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</si>
  <si>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</si>
  <si>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</si>
  <si>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</si>
  <si>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</si>
  <si>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</si>
  <si>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</si>
  <si>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</si>
  <si>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</si>
  <si>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</si>
  <si>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</si>
  <si>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</si>
  <si>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</si>
  <si>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</si>
  <si>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</si>
  <si>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</si>
  <si>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</si>
  <si>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</si>
  <si>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</si>
  <si>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</si>
  <si>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</si>
  <si>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</si>
  <si>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</si>
  <si>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</si>
  <si>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</si>
  <si>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</si>
  <si>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</si>
  <si>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</si>
  <si>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</si>
  <si>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</si>
  <si>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</si>
  <si>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</si>
  <si>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</si>
  <si>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</si>
  <si>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</si>
  <si>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</si>
  <si>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</si>
  <si>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</si>
  <si>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</si>
  <si>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</si>
  <si>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</si>
  <si>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</si>
  <si>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</si>
  <si>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</si>
  <si>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</si>
  <si>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</si>
  <si>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</si>
  <si>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</si>
  <si>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</si>
  <si>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</si>
  <si>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</si>
  <si>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</si>
  <si>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</si>
  <si>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</si>
  <si>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</si>
  <si>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</si>
  <si>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</si>
  <si>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</si>
  <si>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</si>
  <si>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</si>
  <si>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</si>
  <si>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</si>
  <si>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</si>
  <si>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</si>
  <si>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</si>
  <si>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</si>
  <si>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</si>
  <si>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</si>
  <si>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</si>
  <si>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</si>
  <si>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</si>
  <si>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</si>
  <si>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</si>
  <si>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</si>
  <si>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</si>
  <si>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</si>
  <si>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</si>
  <si>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</si>
  <si>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</si>
  <si>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</si>
  <si>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</si>
  <si>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</si>
  <si>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</si>
  <si>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</si>
  <si>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</si>
  <si>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</si>
  <si>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</si>
  <si>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</si>
  <si>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</si>
  <si>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</si>
  <si>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</si>
  <si>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</si>
  <si>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</si>
  <si>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</si>
  <si>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</si>
  <si>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</si>
  <si>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</si>
  <si>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</si>
  <si>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</si>
  <si>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</si>
  <si>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</si>
  <si>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</si>
  <si>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</si>
  <si>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</si>
  <si>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</si>
  <si>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</si>
  <si>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</si>
  <si>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</si>
  <si>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</si>
  <si>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</si>
  <si>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</si>
  <si>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</si>
  <si>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</si>
  <si>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</si>
  <si>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</si>
  <si>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</si>
  <si>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</si>
  <si>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</si>
  <si>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</si>
  <si>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</si>
  <si>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</si>
  <si>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</si>
  <si>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</si>
  <si>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</si>
  <si>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</si>
  <si>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</si>
  <si>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</si>
  <si>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</si>
  <si>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</si>
  <si>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</si>
  <si>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</si>
  <si>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</si>
  <si>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</si>
  <si>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</si>
  <si>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</si>
  <si>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</si>
  <si>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</si>
  <si>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</si>
  <si>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</si>
  <si>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</si>
  <si>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</si>
  <si>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</si>
  <si>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</si>
  <si>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</si>
  <si>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</si>
  <si>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</si>
  <si>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</si>
  <si>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</si>
  <si>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</si>
  <si>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</si>
  <si>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</si>
  <si>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</si>
  <si>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</si>
  <si>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</si>
  <si>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</si>
  <si>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</si>
  <si>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</si>
  <si>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</si>
  <si>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</si>
  <si>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</si>
  <si>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</si>
  <si>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</si>
  <si>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</si>
  <si>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</si>
  <si>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</si>
  <si>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</si>
  <si>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</si>
  <si>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</si>
  <si>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</si>
  <si>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</si>
  <si>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</si>
  <si>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</si>
  <si>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</si>
  <si>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</si>
  <si>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</si>
  <si>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</si>
  <si>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</si>
  <si>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</si>
  <si>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</si>
  <si>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</si>
  <si>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</si>
  <si>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</si>
  <si>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</si>
  <si>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</si>
  <si>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</si>
  <si>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</si>
  <si>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</si>
  <si>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</si>
  <si>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</si>
  <si>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</si>
  <si>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</si>
  <si>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</si>
  <si>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</si>
  <si>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</si>
  <si>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</si>
  <si>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</si>
  <si>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</si>
  <si>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</si>
  <si>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</si>
  <si>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</si>
  <si>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</si>
  <si>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</si>
  <si>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</si>
  <si>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</si>
  <si>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</si>
  <si>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</si>
  <si>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</si>
  <si>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</si>
  <si>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</si>
  <si>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</si>
  <si>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</si>
  <si>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</si>
  <si>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</si>
  <si>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</si>
  <si>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</si>
  <si>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</si>
  <si>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</si>
  <si>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</si>
  <si>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</si>
  <si>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</si>
  <si>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</si>
  <si>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</si>
  <si>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</si>
  <si>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</si>
  <si>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</si>
  <si>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</si>
  <si>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</si>
  <si>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</si>
  <si>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</si>
  <si>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</si>
  <si>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</si>
  <si>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</si>
  <si>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</si>
  <si>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</si>
  <si>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</si>
  <si>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</si>
  <si>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</si>
  <si>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</si>
  <si>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</si>
  <si>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</si>
  <si>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</si>
  <si>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</si>
  <si>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</si>
  <si>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</si>
  <si>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</si>
  <si>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</si>
  <si>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</si>
  <si>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</si>
  <si>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</si>
  <si>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</si>
  <si>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</si>
  <si>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</si>
  <si>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</si>
  <si>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</si>
  <si>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</si>
  <si>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</si>
  <si>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</si>
  <si>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</si>
  <si>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</si>
  <si>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</si>
  <si>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</si>
  <si>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</si>
  <si>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</si>
  <si>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</si>
  <si>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</si>
  <si>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</si>
  <si>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</si>
  <si>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</si>
  <si>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</si>
  <si>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</si>
  <si>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</si>
  <si>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</si>
  <si>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</si>
  <si>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</si>
  <si>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</si>
  <si>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</si>
  <si>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</si>
  <si>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</si>
  <si>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</si>
  <si>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</si>
  <si>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</si>
  <si>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</si>
  <si>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</si>
  <si>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</si>
  <si>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</si>
  <si>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</si>
  <si>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</si>
  <si>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</si>
  <si>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</si>
  <si>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</si>
  <si>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</si>
  <si>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</si>
  <si>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</si>
  <si>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</si>
  <si>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</si>
  <si>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</si>
  <si>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</si>
  <si>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</si>
  <si>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</si>
  <si>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</si>
  <si>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</si>
  <si>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</si>
  <si>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</si>
  <si>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</si>
  <si>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</si>
  <si>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</si>
  <si>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</si>
  <si>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</si>
  <si>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</si>
  <si>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</si>
  <si>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</si>
  <si>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</si>
  <si>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</si>
  <si>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</si>
  <si>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</si>
  <si>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</si>
  <si>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</si>
  <si>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</si>
  <si>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</si>
  <si>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</si>
  <si>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</si>
  <si>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</si>
  <si>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</si>
  <si>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</si>
  <si>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</si>
  <si>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</si>
  <si>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</si>
  <si>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</si>
  <si>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</si>
  <si>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</si>
  <si>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</si>
  <si>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</si>
  <si>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</si>
  <si>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</si>
  <si>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</si>
  <si>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</si>
  <si>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</si>
  <si>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</si>
  <si>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</si>
  <si>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</si>
  <si>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</si>
  <si>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</si>
  <si>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</si>
  <si>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</si>
  <si>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</si>
  <si>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</si>
  <si>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</si>
  <si>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</si>
  <si>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</si>
  <si>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</si>
  <si>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</si>
  <si>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</si>
  <si>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</si>
  <si>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</si>
  <si>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</si>
  <si>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</si>
  <si>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</si>
  <si>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</si>
  <si>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</si>
  <si>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</si>
  <si>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</si>
  <si>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</si>
  <si>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</si>
  <si>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</si>
  <si>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</si>
  <si>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</si>
  <si>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</si>
  <si>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</si>
  <si>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</si>
  <si>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</si>
  <si>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</si>
  <si>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</si>
  <si>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</si>
  <si>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</si>
  <si>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</si>
  <si>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</si>
  <si>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</si>
  <si>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</si>
  <si>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</si>
  <si>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</si>
  <si>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</si>
  <si>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</si>
  <si>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</si>
  <si>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</si>
  <si>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</si>
  <si>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</si>
  <si>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</si>
  <si>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</si>
  <si>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</si>
  <si>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</si>
  <si>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</si>
  <si>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</si>
  <si>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</si>
  <si>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</si>
  <si>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</si>
  <si>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</si>
  <si>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</si>
  <si>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</si>
  <si>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</si>
  <si>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</si>
  <si>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</si>
  <si>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</si>
  <si>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</si>
  <si>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</si>
  <si>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</si>
  <si>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</si>
  <si>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</si>
  <si>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</si>
  <si>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</si>
  <si>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</si>
  <si>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</si>
  <si>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</si>
  <si>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</si>
  <si>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</si>
  <si>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</si>
  <si>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</si>
  <si>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</si>
  <si>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</si>
  <si>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</si>
  <si>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</si>
  <si>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</si>
  <si>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</si>
  <si>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</si>
  <si>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</si>
  <si>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</si>
  <si>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</si>
  <si>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</si>
  <si>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</si>
  <si>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</si>
  <si>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</si>
  <si>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</si>
  <si>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</si>
  <si>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</si>
  <si>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</si>
  <si>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</si>
  <si>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</si>
  <si>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</si>
  <si>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</si>
  <si>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</si>
  <si>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</si>
  <si>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</si>
  <si>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</si>
  <si>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</si>
  <si>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</si>
  <si>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</si>
  <si>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</si>
  <si>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</si>
  <si>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</si>
  <si>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</si>
  <si>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</si>
  <si>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</si>
  <si>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</si>
  <si>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</si>
  <si>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</si>
  <si>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</si>
  <si>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</si>
  <si>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</si>
  <si>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</si>
  <si>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</si>
  <si>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</si>
  <si>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</si>
  <si>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</si>
  <si>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</si>
  <si>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</si>
  <si>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</si>
  <si>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</si>
  <si>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</si>
  <si>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</si>
  <si>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</si>
  <si>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</si>
  <si>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</si>
  <si>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</si>
  <si>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</si>
  <si>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</si>
  <si>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</si>
  <si>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</si>
  <si>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</si>
  <si>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</si>
  <si>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</si>
  <si>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</si>
  <si>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</si>
  <si>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</si>
  <si>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</si>
  <si>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</si>
  <si>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</si>
  <si>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</si>
  <si>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</si>
  <si>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</si>
  <si>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</si>
  <si>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</si>
  <si>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</si>
  <si>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</si>
  <si>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</si>
  <si>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</si>
  <si>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</si>
  <si>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</si>
  <si>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</si>
  <si>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</si>
  <si>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</si>
  <si>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</si>
  <si>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</si>
  <si>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</si>
  <si>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</si>
  <si>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</si>
  <si>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</si>
  <si>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</si>
  <si>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</si>
  <si>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</si>
  <si>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</si>
  <si>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</si>
  <si>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</si>
  <si>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</si>
  <si>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</si>
  <si>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</si>
  <si>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</si>
  <si>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</si>
  <si>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</si>
  <si>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</si>
  <si>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</si>
  <si>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</si>
  <si>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</si>
  <si>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</si>
  <si>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</si>
  <si>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</si>
  <si>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</si>
  <si>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</si>
  <si>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</si>
  <si>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</si>
  <si>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</si>
  <si>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</si>
  <si>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</si>
  <si>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</si>
  <si>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</si>
  <si>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</si>
  <si>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</si>
  <si>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</si>
  <si>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</si>
  <si>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</si>
  <si>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</si>
  <si>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</si>
  <si>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</si>
  <si>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</si>
  <si>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</si>
  <si>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</si>
  <si>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</si>
  <si>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</si>
  <si>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</si>
  <si>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</si>
  <si>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</si>
  <si>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</si>
  <si>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</si>
  <si>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</si>
  <si>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</si>
  <si>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</si>
  <si>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</si>
  <si>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</si>
  <si>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</si>
  <si>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</si>
  <si>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</si>
  <si>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</si>
  <si>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</si>
  <si>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</si>
  <si>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</si>
  <si>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</si>
  <si>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</si>
  <si>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</si>
  <si>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</si>
  <si>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</si>
  <si>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</si>
  <si>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</si>
  <si>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</si>
  <si>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</si>
  <si>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</si>
  <si>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</si>
  <si>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</si>
  <si>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</si>
  <si>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</si>
  <si>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</si>
  <si>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</si>
  <si>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</si>
  <si>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</si>
  <si>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</si>
  <si>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</si>
  <si>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</si>
  <si>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</si>
  <si>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</si>
  <si>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</si>
  <si>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</si>
  <si>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</si>
  <si>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</si>
  <si>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</si>
  <si>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</si>
  <si>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</si>
  <si>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</si>
  <si>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</si>
  <si>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</si>
  <si>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</si>
  <si>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</si>
  <si>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</si>
  <si>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</si>
  <si>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</si>
  <si>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</si>
  <si>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</si>
  <si>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</si>
  <si>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</si>
  <si>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</si>
  <si>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</si>
  <si>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</si>
  <si>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</si>
  <si>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</si>
  <si>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</si>
  <si>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</si>
  <si>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</si>
  <si>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</si>
  <si>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</si>
  <si>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</si>
  <si>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</si>
  <si>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</si>
  <si>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</si>
  <si>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</si>
  <si>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</si>
  <si>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</si>
  <si>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</si>
  <si>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</si>
  <si>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</si>
  <si>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</si>
  <si>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</si>
  <si>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</si>
  <si>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</si>
  <si>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</si>
  <si>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</si>
  <si>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</si>
  <si>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</si>
  <si>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</si>
  <si>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</si>
  <si>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</si>
  <si>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</si>
  <si>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</si>
  <si>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</si>
  <si>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</si>
  <si>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</si>
  <si>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</si>
  <si>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</si>
  <si>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</si>
  <si>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</si>
  <si>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</si>
  <si>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</si>
  <si>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</si>
  <si>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</si>
  <si>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</si>
  <si>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</si>
  <si>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</si>
  <si>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</si>
  <si>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</si>
  <si>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</si>
  <si>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</si>
  <si>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</si>
  <si>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</si>
  <si>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</si>
  <si>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</si>
  <si>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</si>
  <si>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</si>
  <si>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</si>
  <si>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</si>
  <si>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</si>
  <si>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</si>
  <si>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</si>
  <si>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</si>
  <si>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</si>
  <si>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</si>
  <si>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</si>
  <si>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</si>
  <si>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</si>
  <si>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</si>
  <si>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</si>
  <si>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</si>
  <si>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</si>
  <si>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</si>
  <si>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</si>
  <si>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</si>
  <si>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</si>
  <si>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</si>
  <si>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</si>
  <si>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</si>
  <si>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</si>
  <si>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</si>
  <si>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</si>
  <si>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</si>
  <si>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</si>
  <si>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</si>
  <si>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</si>
  <si>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</si>
  <si>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</si>
  <si>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</si>
  <si>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</si>
  <si>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</si>
  <si>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</si>
  <si>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</si>
  <si>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</si>
  <si>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</si>
  <si>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</si>
  <si>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</si>
  <si>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</si>
  <si>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</si>
  <si>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</si>
  <si>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</si>
  <si>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</si>
  <si>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</si>
  <si>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</si>
  <si>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</si>
  <si>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</si>
  <si>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</si>
  <si>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</si>
  <si>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</si>
  <si>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</si>
  <si>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</si>
  <si>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</si>
  <si>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</si>
  <si>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</si>
  <si>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</si>
  <si>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</si>
  <si>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</si>
  <si>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</si>
  <si>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</si>
  <si>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</si>
  <si>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</si>
  <si>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</si>
  <si>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</si>
  <si>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</si>
  <si>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</si>
  <si>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</si>
  <si>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</si>
  <si>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</si>
  <si>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</si>
  <si>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</si>
  <si>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</si>
  <si>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</si>
  <si>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</si>
  <si>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</si>
  <si>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</si>
  <si>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</si>
  <si>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</si>
  <si>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</si>
  <si>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</si>
  <si>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</si>
  <si>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</si>
  <si>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</si>
  <si>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</si>
  <si>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</si>
  <si>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</si>
  <si>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</si>
  <si>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</si>
  <si>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</si>
  <si>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</si>
  <si>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</si>
  <si>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</si>
  <si>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</si>
  <si>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</si>
  <si>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</si>
  <si>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</si>
  <si>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</si>
  <si>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</si>
  <si>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</si>
  <si>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</si>
  <si>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</si>
  <si>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</si>
  <si>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</si>
  <si>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</si>
  <si>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</si>
  <si>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</si>
  <si>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</si>
  <si>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</si>
  <si>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</si>
  <si>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</si>
  <si>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</si>
  <si>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</si>
  <si>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</si>
  <si>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</si>
  <si>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</si>
  <si>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</si>
  <si>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</si>
  <si>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</si>
  <si>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</si>
  <si>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</si>
  <si>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</si>
  <si>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</si>
  <si>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</si>
  <si>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</si>
  <si>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</si>
  <si>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</si>
  <si>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</si>
  <si>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</si>
  <si>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</si>
  <si>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</si>
  <si>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</si>
  <si>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</si>
  <si>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</si>
  <si>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</si>
  <si>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</si>
  <si>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</si>
  <si>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</si>
  <si>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</si>
  <si>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</si>
  <si>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</si>
  <si>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</si>
  <si>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</si>
  <si>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</si>
  <si>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</si>
  <si>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</si>
  <si>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</si>
  <si>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</si>
  <si>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</si>
  <si>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</si>
  <si>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</si>
  <si>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</si>
  <si>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</si>
  <si>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</si>
  <si>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</si>
  <si>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</si>
  <si>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</si>
  <si>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</si>
  <si>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</si>
  <si>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</si>
  <si>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</si>
  <si>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</si>
  <si>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</si>
  <si>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</si>
  <si>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</si>
  <si>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</si>
  <si>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</si>
  <si>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</si>
  <si>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</si>
  <si>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</si>
  <si>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</si>
  <si>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</si>
  <si>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</si>
  <si>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</si>
  <si>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</si>
  <si>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</si>
  <si>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</si>
  <si>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</si>
  <si>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</si>
  <si>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</si>
  <si>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</si>
  <si>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</si>
  <si>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</si>
  <si>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</si>
  <si>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</si>
  <si>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</si>
  <si>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</si>
  <si>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</si>
  <si>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</si>
  <si>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</si>
  <si>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</si>
  <si>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</si>
  <si>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</si>
  <si>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</si>
  <si>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</si>
  <si>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</si>
  <si>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</si>
  <si>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</si>
  <si>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</si>
  <si>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</si>
  <si>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</si>
  <si>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</si>
  <si>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</si>
  <si>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</si>
  <si>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</si>
  <si>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</si>
  <si>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</si>
  <si>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</si>
  <si>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</si>
  <si>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</si>
  <si>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</si>
  <si>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</si>
  <si>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</si>
  <si>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</si>
  <si>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</si>
  <si>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</si>
  <si>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</si>
  <si>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</si>
  <si>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</si>
  <si>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</si>
  <si>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</si>
  <si>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</si>
  <si>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</si>
  <si>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</si>
  <si>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</si>
  <si>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</si>
  <si>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</si>
  <si>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</si>
  <si>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</si>
  <si>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</si>
  <si>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</si>
  <si>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</si>
  <si>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</si>
  <si>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</si>
  <si>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</si>
  <si>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</si>
  <si>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</si>
  <si>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</si>
  <si>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</si>
  <si>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</si>
  <si>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</si>
  <si>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</si>
  <si>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</si>
  <si>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</si>
  <si>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</si>
  <si>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</si>
  <si>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</si>
  <si>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</si>
  <si>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</si>
  <si>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</si>
  <si>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</si>
  <si>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</si>
  <si>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</si>
  <si>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</si>
  <si>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</si>
  <si>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</si>
  <si>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</si>
  <si>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</si>
  <si>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</si>
  <si>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</si>
  <si>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</si>
  <si>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</si>
  <si>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</si>
  <si>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</si>
  <si>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</si>
  <si>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</si>
  <si>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</si>
  <si>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</si>
  <si>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</si>
  <si>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</si>
  <si>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</si>
  <si>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</si>
  <si>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</si>
  <si>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</si>
  <si>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</si>
  <si>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</si>
  <si>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</si>
  <si>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</si>
  <si>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</si>
  <si>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</si>
  <si>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</si>
  <si>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</si>
  <si>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</si>
  <si>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</si>
  <si>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</si>
  <si>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</si>
  <si>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</si>
  <si>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</si>
  <si>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</si>
  <si>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</si>
  <si>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</si>
  <si>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</si>
  <si>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</si>
  <si>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</si>
  <si>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</si>
  <si>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</si>
  <si>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</si>
  <si>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</si>
  <si>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</si>
  <si>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</si>
  <si>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</si>
  <si>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</si>
  <si>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</si>
  <si>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</si>
  <si>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</si>
  <si>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</si>
  <si>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</si>
  <si>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</si>
  <si>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</si>
  <si>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</si>
  <si>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</si>
  <si>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</si>
  <si>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</si>
  <si>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</si>
  <si>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</si>
  <si>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</si>
  <si>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</si>
  <si>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</si>
  <si>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</si>
  <si>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</si>
  <si>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</si>
  <si>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</si>
  <si>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</si>
  <si>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</si>
  <si>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</si>
  <si>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</si>
  <si>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</si>
  <si>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</si>
  <si>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</si>
  <si>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</si>
  <si>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</si>
  <si>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</si>
  <si>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</si>
  <si>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</si>
  <si>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</si>
  <si>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</si>
  <si>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</si>
  <si>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</si>
  <si>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</si>
  <si>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</si>
  <si>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</si>
  <si>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</si>
  <si>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</si>
  <si>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</si>
  <si>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</si>
  <si>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</si>
  <si>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</si>
  <si>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</si>
  <si>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</si>
  <si>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</si>
  <si>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</si>
  <si>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</si>
  <si>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</si>
  <si>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</si>
  <si>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</si>
  <si>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</si>
  <si>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</si>
  <si>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</si>
  <si>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</si>
  <si>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</si>
  <si>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</si>
  <si>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</si>
  <si>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</si>
  <si>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</si>
  <si>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</si>
  <si>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</si>
  <si>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</si>
  <si>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</si>
  <si>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</si>
  <si>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</si>
  <si>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</si>
  <si>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</si>
  <si>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</si>
  <si>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</si>
  <si>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</si>
  <si>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</si>
  <si>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</si>
  <si>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</si>
  <si>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</si>
  <si>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</si>
  <si>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</si>
  <si>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</si>
  <si>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</si>
  <si>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</si>
  <si>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</si>
  <si>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</si>
  <si>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</si>
  <si>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</si>
  <si>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</si>
  <si>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</si>
  <si>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</si>
  <si>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</si>
  <si>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</si>
  <si>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</si>
  <si>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</si>
  <si>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</si>
  <si>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</si>
  <si>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</si>
  <si>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</si>
  <si>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</si>
  <si>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</si>
  <si>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</si>
  <si>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</si>
  <si>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</si>
  <si>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</si>
  <si>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</si>
  <si>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</si>
  <si>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</si>
  <si>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</si>
  <si>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</si>
  <si>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</si>
  <si>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</si>
  <si>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</si>
  <si>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</si>
  <si>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</si>
  <si>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</si>
  <si>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</si>
  <si>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</si>
  <si>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</si>
  <si>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</si>
  <si>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</si>
  <si>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</si>
  <si>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</si>
  <si>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</si>
  <si>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</si>
  <si>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</si>
  <si>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</si>
  <si>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</si>
  <si>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</si>
  <si>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</si>
  <si>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</si>
  <si>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</si>
  <si>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</si>
  <si>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</si>
  <si>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</si>
  <si>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</si>
  <si>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</si>
  <si>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</si>
  <si>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</si>
  <si>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</si>
  <si>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</si>
  <si>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</si>
  <si>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</si>
  <si>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</si>
  <si>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</si>
  <si>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</si>
  <si>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</si>
  <si>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</si>
  <si>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</si>
  <si>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</si>
  <si>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</si>
  <si>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</si>
  <si>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</si>
  <si>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</si>
  <si>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</si>
  <si>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</si>
  <si>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</si>
  <si>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</si>
  <si>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</si>
  <si>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</si>
  <si>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</si>
  <si>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</si>
  <si>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</si>
  <si>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</si>
  <si>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</si>
  <si>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</si>
  <si>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</si>
  <si>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</si>
  <si>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</si>
  <si>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</si>
  <si>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</si>
  <si>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</si>
  <si>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</si>
  <si>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</si>
  <si>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</si>
  <si>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</si>
  <si>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</si>
  <si>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</si>
  <si>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</si>
  <si>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</si>
  <si>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</si>
  <si>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</si>
  <si>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</si>
  <si>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</si>
  <si>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</si>
  <si>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</si>
  <si>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</si>
  <si>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</si>
  <si>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</si>
  <si>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</si>
  <si>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</si>
  <si>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</si>
  <si>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</si>
  <si>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</si>
  <si>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</si>
  <si>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</si>
  <si>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</si>
  <si>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</si>
  <si>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</si>
  <si>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</si>
  <si>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</si>
  <si>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</si>
  <si>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</si>
  <si>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</si>
  <si>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</si>
  <si>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</si>
  <si>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</si>
  <si>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</si>
  <si>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</si>
  <si>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</si>
  <si>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</si>
  <si>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</si>
  <si>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</si>
  <si>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</si>
  <si>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</si>
  <si>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</si>
  <si>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</si>
  <si>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</si>
  <si>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</si>
  <si>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</si>
  <si>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</si>
  <si>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</si>
  <si>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</si>
  <si>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</si>
  <si>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</si>
  <si>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</si>
  <si>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</si>
  <si>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</si>
  <si>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</si>
  <si>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</si>
  <si>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</si>
  <si>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</si>
  <si>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</si>
  <si>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</si>
  <si>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</si>
  <si>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</si>
  <si>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</si>
  <si>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</si>
  <si>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</si>
  <si>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</si>
  <si>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</si>
  <si>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</si>
  <si>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</si>
  <si>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</si>
  <si>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</si>
  <si>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</si>
  <si>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</si>
  <si>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</si>
  <si>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</si>
  <si>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</si>
  <si>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</si>
  <si>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</si>
  <si>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</si>
  <si>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</si>
  <si>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</si>
  <si>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</si>
  <si>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</si>
  <si>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</si>
  <si>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</si>
  <si>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</si>
  <si>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</si>
  <si>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</si>
  <si>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</si>
  <si>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</si>
  <si>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</si>
  <si>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</si>
  <si>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</si>
  <si>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</si>
  <si>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</si>
  <si>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</si>
  <si>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</si>
  <si>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</si>
  <si>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</si>
  <si>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</si>
  <si>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</si>
  <si>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</si>
  <si>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</si>
  <si>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</si>
  <si>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</si>
  <si>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</si>
  <si>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</si>
  <si>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</si>
  <si>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</si>
  <si>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</si>
  <si>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</si>
  <si>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</si>
  <si>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</si>
  <si>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</si>
  <si>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</si>
  <si>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</si>
  <si>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</si>
  <si>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</si>
  <si>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</si>
  <si>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</si>
  <si>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</si>
  <si>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</si>
  <si>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</si>
  <si>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</si>
  <si>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</si>
  <si>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</si>
  <si>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</si>
  <si>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</si>
  <si>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</si>
  <si>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</si>
  <si>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</si>
  <si>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</si>
  <si>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</si>
  <si>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</si>
  <si>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</si>
  <si>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</si>
  <si>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</si>
  <si>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</si>
  <si>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</si>
  <si>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</si>
  <si>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</si>
  <si>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</si>
  <si>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</si>
  <si>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</si>
  <si>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</si>
  <si>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</si>
  <si>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</si>
  <si>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</si>
  <si>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</si>
  <si>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</si>
  <si>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</si>
  <si>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</si>
  <si>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</si>
  <si>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</si>
  <si>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</si>
  <si>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</si>
  <si>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</si>
  <si>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</si>
  <si>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</si>
  <si>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</si>
  <si>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</si>
  <si>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</si>
  <si>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</si>
  <si>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</si>
  <si>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</si>
  <si>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</si>
  <si>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</si>
  <si>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</si>
  <si>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</si>
  <si>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</si>
  <si>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</si>
  <si>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</si>
  <si>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</si>
  <si>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</si>
  <si>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</si>
  <si>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</si>
  <si>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</si>
  <si>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</si>
  <si>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</si>
  <si>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</si>
  <si>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</si>
  <si>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</si>
  <si>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</si>
  <si>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</si>
  <si>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</si>
  <si>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</si>
  <si>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</si>
  <si>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</si>
  <si>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</si>
  <si>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</si>
  <si>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</si>
  <si>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</si>
  <si>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</si>
  <si>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</si>
  <si>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</si>
  <si>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</si>
  <si>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</si>
  <si>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</si>
  <si>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</si>
  <si>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</si>
  <si>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</si>
  <si>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</si>
  <si>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</si>
  <si>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</si>
  <si>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</si>
  <si>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</si>
  <si>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</si>
  <si>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</si>
  <si>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</si>
  <si>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</si>
  <si>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</si>
  <si>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</si>
  <si>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</si>
  <si>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</si>
  <si>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</si>
  <si>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</si>
  <si>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</si>
  <si>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</si>
  <si>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</si>
  <si>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</si>
  <si>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</si>
  <si>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</si>
  <si>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</si>
  <si>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</si>
  <si>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</si>
  <si>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</si>
  <si>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</si>
  <si>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</si>
  <si>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</si>
  <si>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</si>
  <si>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</si>
  <si>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</si>
  <si>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</si>
  <si>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</si>
  <si>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</si>
  <si>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</si>
  <si>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</si>
  <si>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</si>
  <si>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</si>
  <si>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</si>
  <si>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</si>
  <si>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</si>
  <si>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</si>
  <si>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</si>
  <si>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</si>
  <si>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</si>
  <si>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</si>
  <si>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</si>
  <si>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</si>
  <si>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</si>
  <si>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</si>
  <si>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</si>
  <si>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</si>
  <si>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</si>
  <si>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</si>
  <si>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</si>
  <si>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</si>
  <si>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</si>
  <si>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</si>
  <si>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</si>
  <si>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</si>
  <si>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</si>
  <si>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</si>
  <si>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</si>
  <si>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</si>
  <si>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</si>
  <si>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</si>
  <si>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</si>
  <si>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</si>
  <si>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</si>
  <si>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</si>
  <si>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</si>
  <si>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</si>
  <si>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</si>
  <si>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</si>
  <si>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</si>
  <si>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</si>
  <si>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</si>
  <si>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</si>
  <si>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</si>
  <si>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</si>
  <si>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</si>
  <si>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</si>
  <si>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</si>
  <si>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</si>
  <si>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</si>
  <si>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</si>
  <si>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</si>
  <si>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</si>
  <si>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</si>
  <si>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</si>
  <si>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</si>
  <si>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</si>
  <si>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</si>
  <si>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</si>
  <si>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</si>
  <si>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</si>
  <si>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</si>
  <si>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</si>
  <si>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</si>
  <si>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</si>
  <si>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</si>
  <si>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</si>
  <si>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</si>
  <si>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</si>
  <si>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</si>
  <si>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</si>
  <si>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</si>
  <si>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</si>
  <si>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</si>
  <si>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</si>
  <si>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</si>
  <si>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</si>
  <si>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</si>
  <si>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</si>
  <si>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</si>
  <si>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</si>
  <si>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</si>
  <si>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</si>
  <si>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</si>
  <si>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</si>
  <si>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</si>
  <si>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</si>
  <si>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</si>
  <si>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</si>
  <si>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</si>
  <si>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</si>
  <si>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</si>
  <si>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</si>
  <si>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</si>
  <si>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</si>
  <si>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</si>
  <si>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</si>
  <si>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</si>
  <si>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</si>
  <si>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</si>
  <si>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</si>
  <si>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</si>
  <si>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</si>
  <si>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</si>
  <si>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</si>
  <si>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</si>
  <si>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</si>
  <si>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</si>
  <si>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</si>
  <si>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</si>
  <si>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</si>
  <si>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</si>
  <si>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</si>
  <si>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</si>
  <si>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</si>
  <si>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</si>
  <si>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</si>
  <si>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</si>
  <si>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</si>
  <si>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</si>
  <si>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</si>
  <si>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</si>
  <si>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</si>
  <si>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</si>
  <si>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</si>
  <si>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</si>
  <si>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</si>
  <si>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</si>
  <si>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</si>
  <si>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</si>
  <si>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</si>
  <si>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</si>
  <si>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</si>
  <si>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</si>
  <si>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</si>
  <si>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</si>
  <si>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</si>
  <si>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</si>
  <si>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</si>
  <si>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</si>
  <si>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</si>
  <si>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</si>
  <si>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</si>
  <si>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</si>
  <si>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</si>
  <si>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</si>
  <si>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</si>
  <si>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</si>
  <si>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</si>
  <si>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</si>
  <si>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</si>
  <si>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</si>
  <si>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</si>
  <si>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</si>
  <si>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</si>
  <si>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</si>
  <si>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</si>
  <si>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</si>
  <si>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</si>
  <si>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</si>
  <si>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</si>
  <si>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</si>
  <si>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</si>
  <si>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</si>
  <si>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</si>
  <si>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</si>
  <si>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</si>
  <si>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</si>
  <si>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</si>
  <si>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</si>
  <si>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</si>
  <si>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</si>
  <si>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</si>
  <si>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</si>
  <si>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</si>
  <si>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</si>
  <si>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</si>
  <si>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</si>
  <si>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</si>
  <si>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</si>
  <si>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</si>
  <si>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</si>
  <si>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</si>
  <si>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</si>
  <si>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</si>
  <si>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</si>
  <si>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</si>
  <si>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</si>
  <si>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</si>
  <si>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</si>
  <si>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</si>
  <si>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</si>
  <si>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</si>
  <si>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</si>
  <si>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</si>
  <si>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</si>
  <si>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</si>
  <si>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</si>
  <si>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</si>
  <si>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</si>
  <si>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</si>
  <si>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</si>
  <si>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</si>
  <si>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</si>
  <si>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</si>
  <si>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</si>
  <si>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</si>
  <si>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</si>
  <si>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</si>
  <si>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</si>
  <si>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</si>
  <si>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</si>
  <si>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</si>
  <si>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</si>
  <si>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</si>
  <si>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</si>
  <si>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</si>
  <si>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</si>
  <si>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</si>
  <si>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</si>
  <si>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</si>
  <si>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</si>
  <si>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</si>
  <si>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</si>
  <si>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</si>
  <si>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</si>
  <si>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</si>
  <si>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</si>
  <si>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</si>
  <si>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</si>
  <si>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</si>
  <si>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</si>
  <si>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</si>
  <si>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</si>
  <si>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</si>
  <si>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</si>
  <si>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</si>
  <si>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</si>
  <si>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</si>
  <si>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</si>
  <si>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</si>
  <si>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</si>
  <si>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</si>
  <si>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</si>
  <si>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</si>
  <si>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</si>
  <si>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</si>
  <si>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</si>
  <si>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</si>
  <si>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</si>
  <si>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</si>
  <si>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</si>
  <si>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</si>
  <si>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</si>
  <si>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</si>
  <si>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</si>
  <si>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</si>
  <si>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</si>
  <si>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</si>
  <si>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</si>
  <si>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</si>
  <si>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</si>
  <si>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</si>
  <si>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</si>
  <si>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</si>
  <si>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</si>
  <si>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</si>
  <si>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</si>
  <si>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</si>
  <si>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</si>
  <si>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</si>
  <si>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</si>
  <si>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</si>
  <si>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</si>
  <si>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</si>
  <si>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</si>
  <si>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</si>
  <si>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</si>
  <si>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</si>
  <si>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</si>
  <si>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</si>
  <si>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</si>
  <si>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</si>
  <si>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</si>
  <si>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</si>
  <si>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</si>
  <si>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</si>
  <si>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</si>
  <si>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</si>
  <si>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</si>
  <si>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</si>
  <si>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</si>
  <si>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</si>
  <si>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</si>
  <si>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</si>
  <si>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</si>
  <si>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</si>
  <si>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</si>
  <si>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</si>
  <si>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</si>
  <si>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</si>
  <si>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</si>
  <si>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</si>
  <si>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</si>
  <si>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</si>
  <si>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</si>
  <si>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</si>
  <si>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</si>
  <si>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</si>
  <si>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</si>
  <si>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</si>
  <si>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</si>
  <si>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</si>
  <si>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</si>
  <si>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</si>
  <si>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</si>
  <si>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</si>
  <si>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</si>
  <si>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</si>
  <si>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</si>
  <si>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</si>
  <si>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</si>
  <si>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</si>
  <si>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</si>
  <si>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</si>
  <si>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</si>
  <si>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</si>
  <si>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</si>
  <si>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</si>
  <si>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</si>
  <si>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</si>
  <si>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</si>
  <si>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</si>
  <si>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</si>
  <si>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</si>
  <si>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</si>
  <si>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</si>
  <si>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</si>
  <si>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</si>
  <si>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</si>
  <si>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</si>
  <si>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</si>
  <si>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</si>
  <si>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</si>
  <si>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</si>
  <si>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</si>
  <si>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</si>
  <si>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</si>
  <si>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</si>
  <si>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</si>
  <si>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</si>
  <si>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</si>
  <si>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</si>
  <si>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</si>
  <si>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</si>
  <si>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</si>
  <si>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</si>
  <si>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</si>
  <si>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</si>
  <si>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</si>
  <si>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</si>
  <si>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</si>
  <si>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</si>
  <si>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</si>
  <si>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</si>
  <si>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</si>
  <si>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</si>
  <si>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</si>
  <si>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</si>
  <si>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</si>
  <si>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</si>
  <si>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</si>
  <si>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</si>
  <si>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</si>
  <si>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</si>
  <si>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</si>
  <si>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</si>
  <si>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</si>
  <si>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</si>
  <si>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</si>
  <si>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</si>
  <si>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</si>
  <si>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</si>
  <si>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</si>
  <si>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</si>
  <si>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</si>
  <si>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</si>
  <si>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</si>
  <si>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</si>
  <si>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</si>
  <si>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</si>
  <si>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</si>
  <si>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</si>
  <si>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</si>
  <si>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</si>
  <si>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</si>
  <si>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</si>
  <si>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</si>
  <si>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</si>
  <si>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</si>
  <si>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</si>
  <si>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</si>
  <si>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</si>
  <si>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</si>
  <si>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</si>
  <si>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</si>
  <si>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</si>
  <si>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</si>
  <si>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</si>
  <si>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</si>
  <si>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</si>
  <si>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</si>
  <si>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</si>
  <si>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</si>
  <si>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</si>
  <si>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</si>
  <si>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</si>
  <si>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</si>
  <si>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</si>
  <si>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</si>
  <si>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</si>
  <si>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</si>
  <si>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</si>
  <si>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</si>
  <si>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</si>
  <si>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</si>
  <si>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</si>
  <si>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</si>
  <si>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</si>
  <si>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</si>
  <si>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</si>
  <si>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</si>
  <si>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</si>
  <si>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</si>
  <si>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</si>
  <si>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</si>
  <si>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</si>
  <si>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</si>
  <si>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</si>
  <si>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</si>
  <si>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</si>
  <si>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</si>
  <si>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</si>
  <si>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</si>
  <si>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</si>
  <si>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</si>
  <si>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</si>
  <si>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</si>
  <si>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</si>
  <si>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</si>
  <si>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</si>
  <si>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</si>
  <si>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</si>
  <si>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</si>
  <si>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</si>
  <si>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</si>
  <si>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</si>
  <si>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</si>
  <si>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</si>
  <si>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</si>
  <si>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</si>
  <si>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</si>
  <si>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</si>
  <si>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</si>
  <si>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</si>
  <si>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</si>
  <si>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</si>
  <si>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</si>
  <si>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</si>
  <si>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</si>
  <si>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</si>
  <si>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</si>
  <si>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</si>
  <si>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</si>
  <si>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</si>
  <si>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</si>
  <si>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</si>
  <si>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</si>
  <si>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</si>
  <si>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</si>
  <si>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</si>
  <si>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</si>
  <si>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</si>
  <si>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</si>
  <si>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</si>
  <si>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</si>
  <si>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</si>
  <si>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</si>
  <si>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</si>
  <si>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</si>
  <si>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</si>
  <si>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</si>
  <si>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</si>
  <si>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</si>
  <si>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</si>
  <si>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</si>
  <si>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</si>
  <si>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</si>
  <si>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</si>
  <si>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</si>
  <si>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</si>
  <si>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</si>
  <si>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</si>
  <si>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</si>
  <si>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</si>
  <si>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</si>
  <si>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</si>
  <si>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</si>
  <si>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</si>
  <si>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</si>
  <si>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</si>
  <si>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</si>
  <si>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</si>
  <si>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</si>
  <si>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</si>
  <si>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</si>
  <si>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</si>
  <si>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</si>
  <si>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</si>
  <si>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</si>
  <si>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</si>
  <si>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</si>
  <si>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</si>
  <si>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</si>
  <si>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</si>
  <si>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</si>
  <si>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</si>
  <si>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</si>
  <si>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</si>
  <si>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</si>
  <si>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</si>
  <si>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</si>
  <si>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</si>
  <si>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</si>
  <si>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</si>
  <si>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</si>
  <si>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</si>
  <si>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</si>
  <si>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</si>
  <si>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</si>
  <si>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</si>
  <si>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</si>
  <si>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</si>
  <si>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</si>
  <si>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</si>
  <si>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</si>
  <si>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</si>
  <si>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</si>
  <si>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</si>
  <si>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</si>
  <si>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</si>
  <si>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</si>
  <si>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</si>
  <si>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</si>
  <si>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</si>
  <si>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</si>
  <si>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</si>
  <si>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</si>
  <si>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</si>
  <si>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</si>
  <si>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</si>
  <si>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</si>
  <si>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</si>
  <si>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</si>
  <si>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</si>
  <si>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</si>
  <si>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</si>
  <si>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</si>
  <si>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</si>
  <si>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</si>
  <si>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</si>
  <si>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</si>
  <si>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</si>
  <si>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</si>
  <si>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</si>
  <si>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</si>
  <si>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</si>
  <si>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</si>
  <si>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</si>
  <si>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</si>
  <si>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</si>
  <si>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</si>
  <si>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</si>
  <si>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</si>
  <si>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</si>
  <si>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</si>
  <si>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</si>
  <si>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</si>
  <si>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</si>
  <si>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</si>
  <si>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</si>
  <si>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</si>
  <si>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</si>
  <si>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</si>
  <si>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</si>
  <si>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</si>
  <si>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</si>
  <si>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</si>
  <si>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</si>
  <si>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</si>
  <si>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</si>
  <si>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</si>
  <si>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</si>
  <si>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</si>
  <si>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</si>
  <si>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</si>
  <si>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</si>
  <si>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</si>
  <si>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</si>
  <si>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</si>
  <si>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</si>
  <si>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</si>
  <si>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</si>
  <si>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</si>
  <si>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</si>
  <si>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</si>
  <si>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</si>
  <si>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</si>
  <si>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</si>
  <si>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</si>
  <si>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</si>
  <si>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</si>
  <si>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</si>
  <si>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</si>
  <si>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</si>
  <si>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</si>
  <si>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</si>
  <si>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</si>
  <si>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</si>
  <si>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</si>
  <si>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</si>
  <si>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</si>
  <si>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</si>
  <si>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</si>
  <si>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</si>
  <si>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</si>
  <si>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</si>
  <si>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</si>
  <si>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</si>
  <si>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</si>
  <si>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</si>
  <si>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</si>
  <si>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</si>
  <si>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</si>
  <si>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</si>
  <si>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</si>
  <si>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</si>
  <si>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</si>
  <si>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</si>
  <si>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</si>
  <si>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</si>
  <si>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</si>
  <si>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</si>
  <si>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</si>
  <si>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</si>
  <si>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</si>
  <si>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</si>
  <si>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</si>
  <si>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</si>
  <si>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</si>
  <si>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</si>
  <si>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</si>
  <si>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</si>
  <si>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</si>
  <si>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</si>
  <si>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</si>
  <si>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</si>
  <si>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</si>
  <si>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</si>
  <si>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</si>
  <si>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</si>
  <si>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</si>
  <si>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</si>
  <si>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</si>
  <si>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</si>
  <si>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</si>
  <si>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</si>
  <si>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</si>
  <si>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</si>
  <si>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</si>
  <si>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</si>
  <si>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</si>
  <si>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</si>
  <si>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</si>
  <si>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</si>
  <si>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</si>
  <si>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</si>
  <si>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</si>
  <si>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</si>
  <si>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</si>
  <si>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</si>
  <si>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</si>
  <si>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</si>
  <si>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</si>
  <si>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</si>
  <si>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</si>
  <si>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</si>
  <si>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</si>
  <si>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</si>
  <si>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</si>
  <si>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</si>
  <si>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</si>
  <si>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</si>
  <si>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</si>
  <si>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</si>
  <si>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</si>
  <si>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</si>
  <si>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</si>
  <si>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</si>
  <si>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</si>
  <si>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</si>
  <si>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</si>
  <si>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</si>
  <si>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</si>
  <si>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</si>
  <si>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</si>
  <si>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</si>
  <si>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</si>
  <si>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</si>
  <si>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</si>
  <si>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</si>
  <si>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</si>
  <si>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</si>
  <si>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</si>
  <si>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</si>
  <si>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</si>
  <si>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</si>
  <si>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</si>
  <si>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</si>
  <si>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</si>
  <si>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</si>
  <si>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</si>
  <si>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</si>
  <si>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</si>
  <si>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</si>
  <si>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</si>
  <si>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</si>
  <si>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</si>
  <si>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</si>
  <si>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</si>
  <si>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</si>
  <si>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</si>
  <si>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</si>
  <si>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</si>
  <si>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</si>
  <si>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</si>
  <si>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</si>
  <si>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</si>
  <si>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</si>
  <si>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</si>
  <si>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</si>
  <si>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</si>
  <si>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</si>
  <si>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</si>
  <si>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</si>
  <si>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</si>
  <si>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</si>
  <si>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</si>
  <si>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</si>
  <si>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</si>
  <si>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</si>
  <si>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</si>
  <si>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</si>
  <si>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</si>
  <si>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</si>
  <si>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</si>
  <si>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</si>
  <si>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</si>
  <si>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</si>
  <si>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</si>
  <si>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</si>
  <si>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</si>
  <si>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</si>
  <si>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</si>
  <si>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</si>
  <si>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</si>
  <si>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</si>
  <si>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</si>
  <si>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</si>
  <si>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</si>
  <si>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</si>
  <si>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</si>
  <si>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</si>
  <si>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</si>
  <si>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</si>
  <si>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</si>
  <si>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</si>
  <si>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</si>
  <si>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</si>
  <si>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</si>
  <si>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</si>
  <si>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</si>
  <si>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</si>
  <si>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</si>
  <si>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</si>
  <si>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</si>
  <si>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</si>
  <si>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</si>
  <si>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</si>
  <si>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</si>
  <si>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</si>
  <si>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</si>
  <si>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</si>
  <si>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</si>
  <si>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</si>
  <si>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</si>
  <si>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</si>
  <si>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</si>
  <si>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</si>
  <si>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</si>
  <si>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</si>
  <si>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</si>
  <si>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</si>
  <si>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</si>
  <si>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</si>
  <si>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</si>
  <si>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</si>
  <si>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</si>
  <si>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</si>
  <si>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</si>
  <si>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</si>
  <si>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</si>
  <si>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</si>
  <si>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</si>
  <si>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</si>
  <si>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</si>
  <si>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</si>
  <si>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</si>
  <si>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</si>
  <si>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</si>
  <si>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</si>
  <si>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</si>
  <si>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</si>
  <si>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</si>
  <si>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</si>
  <si>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</si>
  <si>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</si>
  <si>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</si>
  <si>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</si>
  <si>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</si>
  <si>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</si>
  <si>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</si>
  <si>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</si>
  <si>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</si>
  <si>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</si>
  <si>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</si>
  <si>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</si>
  <si>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</si>
  <si>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</si>
  <si>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</si>
  <si>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</si>
  <si>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</si>
  <si>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</si>
  <si>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</si>
  <si>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</si>
  <si>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</si>
  <si>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</si>
  <si>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</si>
  <si>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</si>
  <si>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</si>
  <si>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</si>
  <si>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</si>
  <si>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</si>
  <si>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</si>
  <si>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</si>
  <si>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</si>
  <si>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</si>
  <si>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</si>
  <si>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</si>
  <si>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</si>
  <si>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</si>
  <si>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</si>
  <si>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</si>
  <si>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</si>
  <si>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</si>
  <si>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</si>
  <si>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</si>
  <si>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</si>
  <si>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</si>
  <si>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</si>
  <si>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</si>
  <si>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</si>
  <si>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</si>
  <si>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</si>
  <si>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</si>
  <si>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</si>
  <si>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</si>
  <si>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</si>
  <si>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</si>
  <si>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</si>
  <si>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</si>
  <si>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</si>
  <si>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</si>
  <si>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</si>
  <si>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</si>
  <si>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</si>
  <si>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</si>
  <si>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</si>
  <si>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</si>
  <si>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</si>
  <si>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</si>
  <si>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</si>
  <si>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</si>
  <si>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</si>
  <si>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</si>
  <si>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</si>
  <si>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</si>
  <si>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</si>
  <si>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</si>
  <si>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</si>
  <si>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</si>
  <si>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</si>
  <si>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</si>
  <si>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</si>
  <si>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</si>
  <si>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</si>
  <si>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</si>
  <si>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</si>
  <si>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</si>
  <si>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</si>
  <si>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</si>
  <si>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</si>
  <si>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</si>
  <si>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</si>
  <si>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</si>
  <si>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</si>
  <si>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</si>
  <si>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</si>
  <si>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</si>
  <si>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</si>
  <si>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</si>
  <si>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</si>
  <si>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</si>
  <si>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</si>
  <si>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</si>
  <si>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</si>
  <si>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</si>
  <si>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</si>
  <si>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</si>
  <si>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</si>
  <si>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</si>
  <si>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</si>
  <si>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</si>
  <si>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</si>
  <si>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</si>
  <si>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</si>
  <si>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</si>
  <si>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</si>
  <si>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</si>
  <si>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</si>
  <si>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</si>
  <si>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</si>
  <si>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</si>
  <si>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</si>
  <si>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</si>
  <si>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</si>
  <si>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</si>
  <si>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</si>
  <si>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</si>
  <si>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</si>
  <si>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</si>
  <si>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</si>
  <si>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</si>
  <si>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</si>
  <si>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</si>
  <si>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</si>
  <si>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</si>
  <si>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</si>
  <si>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</si>
  <si>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</si>
  <si>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</si>
  <si>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</si>
  <si>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</si>
  <si>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</si>
  <si>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</si>
  <si>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</si>
  <si>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</si>
  <si>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</si>
  <si>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</si>
  <si>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</si>
  <si>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</si>
  <si>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</si>
  <si>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</si>
  <si>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</si>
  <si>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</si>
  <si>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</si>
  <si>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</si>
  <si>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</si>
  <si>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</si>
  <si>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</si>
  <si>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</si>
  <si>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</si>
  <si>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</si>
  <si>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</si>
  <si>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</si>
  <si>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</si>
  <si>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</si>
  <si>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</si>
  <si>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</si>
  <si>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</si>
  <si>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</si>
  <si>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</si>
  <si>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</si>
  <si>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</si>
  <si>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</si>
  <si>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</si>
  <si>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</si>
  <si>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</si>
  <si>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</si>
  <si>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</si>
  <si>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</si>
  <si>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</si>
  <si>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</si>
  <si>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</si>
  <si>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</si>
  <si>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</si>
  <si>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</si>
  <si>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</si>
  <si>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</si>
  <si>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</si>
  <si>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</si>
  <si>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</si>
  <si>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</si>
  <si>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</si>
  <si>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</si>
  <si>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</si>
  <si>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</si>
  <si>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</si>
  <si>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</si>
  <si>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</si>
  <si>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</si>
  <si>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</si>
  <si>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</si>
  <si>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</si>
  <si>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</si>
  <si>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</si>
  <si>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</si>
  <si>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</si>
  <si>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</si>
  <si>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</si>
  <si>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</si>
  <si>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</si>
  <si>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</si>
  <si>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</si>
  <si>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</si>
  <si>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</si>
  <si>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</si>
  <si>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</si>
  <si>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</si>
  <si>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</si>
  <si>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</si>
  <si>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</si>
  <si>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</si>
  <si>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</si>
  <si>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</si>
  <si>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</si>
  <si>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</si>
  <si>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</si>
  <si>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</si>
  <si>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</si>
  <si>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</si>
  <si>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</si>
  <si>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</si>
  <si>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</si>
  <si>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</si>
  <si>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</si>
  <si>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</si>
  <si>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</si>
  <si>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</si>
  <si>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</si>
  <si>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</si>
  <si>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</si>
  <si>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</si>
  <si>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</si>
  <si>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</si>
  <si>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</si>
  <si>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</si>
  <si>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</si>
  <si>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</si>
  <si>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</si>
  <si>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</si>
  <si>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</si>
  <si>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</si>
  <si>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</si>
  <si>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</si>
  <si>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</si>
  <si>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</si>
  <si>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</si>
  <si>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</si>
  <si>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</si>
  <si>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</si>
  <si>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</si>
  <si>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</si>
  <si>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</si>
  <si>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</si>
  <si>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</si>
  <si>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</si>
  <si>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</si>
  <si>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</si>
  <si>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</si>
  <si>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</si>
  <si>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</si>
  <si>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</si>
  <si>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</si>
  <si>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</si>
  <si>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</si>
  <si>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</si>
  <si>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</si>
  <si>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</si>
  <si>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</si>
  <si>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</si>
  <si>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</si>
  <si>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</si>
  <si>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</si>
  <si>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</si>
  <si>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</si>
  <si>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</si>
  <si>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</si>
  <si>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</si>
  <si>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</si>
  <si>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</si>
  <si>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</si>
  <si>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</si>
  <si>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</si>
  <si>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</si>
  <si>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</si>
  <si>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</si>
  <si>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</si>
  <si>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</si>
  <si>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</si>
  <si>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</si>
  <si>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</si>
  <si>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</si>
  <si>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</si>
  <si>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</si>
  <si>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</si>
  <si>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</si>
  <si>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</si>
  <si>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</si>
  <si>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</si>
  <si>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</si>
  <si>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</si>
  <si>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</si>
  <si>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</si>
  <si>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</si>
  <si>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</si>
  <si>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</si>
  <si>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</si>
  <si>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</si>
  <si>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</si>
  <si>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</si>
  <si>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</si>
  <si>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</si>
  <si>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</si>
  <si>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</si>
  <si>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</si>
  <si>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</si>
  <si>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</si>
  <si>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</si>
  <si>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</si>
  <si>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</si>
  <si>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</si>
  <si>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</si>
  <si>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</si>
  <si>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</si>
  <si>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</si>
  <si>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</si>
  <si>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</si>
  <si>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</si>
  <si>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</si>
  <si>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</si>
  <si>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</si>
  <si>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</si>
  <si>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</si>
  <si>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</si>
  <si>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</si>
  <si>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</si>
  <si>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</si>
  <si>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</si>
  <si>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</si>
  <si>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</si>
  <si>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</si>
  <si>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</si>
  <si>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</si>
  <si>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</si>
  <si>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</si>
  <si>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</si>
  <si>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</si>
  <si>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</si>
  <si>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</si>
  <si>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</si>
  <si>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</si>
  <si>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</si>
  <si>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</si>
  <si>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</si>
  <si>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</si>
  <si>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</si>
  <si>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</si>
  <si>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</si>
  <si>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</si>
  <si>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</si>
  <si>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</si>
  <si>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</si>
  <si>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</si>
  <si>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</si>
  <si>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</si>
  <si>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</si>
  <si>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</si>
  <si>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</si>
  <si>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</si>
  <si>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</si>
  <si>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</si>
  <si>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</si>
  <si>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</si>
  <si>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</si>
  <si>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</si>
  <si>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</si>
  <si>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</si>
  <si>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</si>
  <si>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</si>
  <si>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</si>
  <si>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</si>
  <si>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</si>
  <si>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</si>
  <si>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</si>
  <si>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</si>
  <si>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</si>
  <si>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</si>
  <si>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</si>
  <si>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</si>
  <si>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</si>
  <si>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</si>
  <si>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</si>
  <si>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</si>
  <si>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</si>
  <si>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</si>
  <si>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</si>
  <si>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</si>
  <si>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</si>
  <si>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</si>
  <si>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</si>
  <si>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</si>
  <si>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</si>
  <si>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</si>
  <si>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</si>
  <si>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</si>
  <si>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</si>
  <si>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</si>
  <si>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</si>
  <si>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</si>
  <si>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</si>
  <si>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</si>
  <si>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</si>
  <si>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</si>
  <si>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</si>
  <si>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</si>
  <si>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</si>
  <si>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</si>
  <si>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</si>
  <si>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</si>
  <si>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</si>
  <si>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</si>
  <si>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</si>
  <si>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</si>
  <si>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</si>
  <si>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</si>
  <si>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</si>
  <si>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</si>
  <si>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</si>
  <si>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</si>
  <si>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</si>
  <si>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</si>
  <si>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</si>
  <si>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</si>
  <si>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</si>
  <si>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</si>
  <si>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</si>
  <si>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</si>
  <si>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</si>
  <si>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</si>
  <si>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</si>
  <si>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</si>
  <si>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</si>
  <si>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</si>
  <si>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</si>
  <si>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</si>
  <si>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</si>
  <si>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</si>
  <si>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</si>
  <si>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</si>
  <si>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</si>
  <si>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</si>
  <si>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</si>
  <si>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</si>
  <si>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</si>
  <si>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</si>
  <si>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</si>
  <si>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</si>
  <si>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</si>
  <si>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</si>
  <si>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</si>
  <si>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</si>
  <si>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</si>
  <si>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</si>
  <si>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</si>
  <si>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</si>
  <si>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</si>
  <si>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</si>
  <si>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</si>
  <si>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</si>
  <si>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</si>
  <si>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</si>
  <si>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</si>
  <si>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</si>
  <si>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</si>
  <si>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</si>
  <si>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</si>
  <si>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</si>
  <si>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</si>
  <si>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</si>
  <si>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</si>
  <si>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</si>
  <si>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</si>
  <si>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</si>
  <si>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</si>
  <si>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</si>
  <si>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</si>
  <si>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</si>
  <si>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</si>
  <si>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</si>
  <si>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</si>
  <si>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</si>
  <si>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</si>
  <si>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</si>
  <si>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</si>
  <si>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</si>
  <si>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</si>
  <si>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</si>
  <si>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</si>
  <si>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</si>
  <si>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</si>
  <si>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</si>
  <si>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</si>
  <si>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</si>
  <si>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</si>
  <si>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</si>
  <si>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</si>
  <si>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</si>
  <si>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</si>
  <si>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</si>
  <si>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</si>
  <si>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</si>
  <si>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</si>
  <si>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</si>
  <si>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</si>
  <si>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</si>
  <si>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</si>
  <si>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</si>
  <si>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</si>
  <si>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</si>
  <si>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</si>
  <si>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</si>
  <si>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</si>
  <si>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</si>
  <si>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</si>
  <si>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</si>
  <si>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</si>
  <si>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</si>
  <si>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</si>
  <si>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</si>
  <si>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</si>
  <si>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</si>
  <si>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</si>
  <si>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</si>
  <si>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</si>
  <si>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</si>
  <si>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</si>
  <si>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</si>
  <si>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</si>
  <si>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</si>
  <si>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</si>
  <si>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</si>
  <si>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</si>
  <si>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</si>
  <si>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</si>
  <si>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</si>
  <si>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</si>
  <si>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</si>
  <si>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</si>
  <si>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</si>
  <si>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</si>
  <si>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</si>
  <si>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</si>
  <si>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</si>
  <si>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</si>
  <si>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</si>
  <si>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</si>
  <si>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</si>
  <si>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</si>
  <si>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</si>
  <si>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</si>
  <si>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</si>
  <si>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</si>
  <si>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</si>
  <si>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</si>
  <si>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</si>
  <si>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</si>
  <si>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</si>
  <si>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</si>
  <si>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</si>
  <si>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</si>
  <si>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</si>
  <si>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</si>
  <si>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</si>
  <si>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</si>
  <si>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</si>
  <si>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</si>
  <si>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</si>
  <si>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</si>
  <si>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</si>
  <si>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</si>
  <si>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</si>
  <si>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</si>
  <si>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</si>
  <si>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</si>
  <si>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</si>
  <si>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</si>
  <si>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</si>
  <si>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</si>
  <si>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</si>
  <si>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</si>
  <si>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</si>
  <si>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</si>
  <si>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</si>
  <si>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</si>
  <si>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</si>
  <si>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</si>
  <si>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</si>
  <si>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</si>
  <si>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</si>
  <si>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</si>
  <si>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</si>
  <si>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</si>
  <si>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</si>
  <si>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</si>
  <si>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</si>
  <si>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</si>
  <si>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</si>
  <si>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</si>
  <si>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</si>
  <si>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</si>
  <si>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</si>
  <si>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</si>
  <si>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</si>
  <si>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</si>
  <si>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</si>
  <si>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</si>
  <si>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</si>
  <si>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</si>
  <si>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</si>
  <si>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</si>
  <si>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</si>
  <si>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</si>
  <si>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</si>
  <si>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</si>
  <si>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</si>
  <si>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</si>
  <si>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</si>
  <si>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</si>
  <si>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</si>
  <si>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</si>
  <si>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</si>
  <si>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</si>
  <si>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</si>
  <si>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</si>
  <si>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</si>
  <si>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</si>
  <si>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</si>
  <si>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</si>
  <si>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</si>
  <si>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</si>
  <si>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</si>
  <si>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</si>
  <si>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</si>
  <si>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</si>
  <si>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</si>
  <si>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</si>
  <si>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</si>
  <si>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</si>
  <si>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</si>
  <si>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</si>
  <si>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</si>
  <si>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</si>
  <si>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</si>
  <si>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</si>
  <si>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</si>
  <si>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</si>
  <si>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</si>
  <si>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</si>
  <si>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</si>
  <si>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</si>
  <si>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</si>
  <si>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</si>
  <si>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</si>
  <si>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</si>
  <si>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</si>
  <si>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</si>
  <si>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</si>
  <si>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</si>
  <si>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</si>
  <si>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</si>
  <si>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</si>
  <si>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</si>
  <si>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</si>
  <si>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</si>
  <si>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</si>
  <si>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</si>
  <si>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</si>
  <si>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</si>
  <si>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</si>
  <si>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</si>
  <si>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</si>
  <si>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</si>
  <si>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</si>
  <si>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</si>
  <si>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</si>
  <si>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</si>
  <si>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</si>
  <si>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</si>
  <si>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</si>
  <si>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</si>
  <si>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</si>
  <si>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</si>
  <si>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</si>
  <si>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</si>
  <si>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</si>
  <si>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</si>
  <si>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</si>
  <si>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</si>
  <si>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</si>
  <si>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</si>
  <si>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</si>
  <si>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</si>
  <si>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</si>
  <si>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</si>
  <si>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</si>
  <si>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</si>
  <si>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</si>
  <si>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</si>
  <si>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</si>
  <si>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</si>
  <si>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</si>
  <si>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</si>
  <si>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</si>
  <si>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</si>
  <si>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</si>
  <si>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</si>
  <si>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</si>
  <si>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</si>
  <si>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</si>
  <si>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</si>
  <si>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</si>
  <si>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</si>
  <si>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</si>
  <si>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</si>
  <si>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</si>
  <si>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</si>
  <si>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</si>
  <si>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</si>
  <si>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</si>
  <si>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</si>
  <si>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</si>
  <si>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</si>
  <si>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</si>
  <si>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</si>
  <si>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</si>
  <si>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</si>
  <si>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</si>
  <si>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</si>
  <si>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</si>
  <si>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</si>
  <si>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</si>
  <si>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</si>
  <si>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</si>
  <si>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</si>
  <si>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</si>
  <si>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</si>
  <si>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</si>
  <si>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</si>
  <si>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</si>
  <si>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</si>
  <si>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</si>
  <si>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</si>
  <si>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</si>
  <si>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</si>
  <si>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</si>
  <si>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</si>
  <si>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</si>
  <si>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</si>
  <si>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</si>
  <si>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</si>
  <si>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</si>
  <si>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</si>
  <si>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</si>
  <si>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</si>
  <si>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</si>
  <si>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</si>
  <si>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</si>
  <si>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</si>
  <si>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</si>
  <si>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</si>
  <si>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</si>
  <si>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</si>
  <si>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</si>
  <si>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</si>
  <si>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</si>
  <si>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</si>
  <si>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</si>
  <si>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</si>
  <si>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</si>
  <si>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</si>
  <si>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</si>
  <si>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</si>
  <si>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</si>
  <si>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</si>
  <si>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</si>
  <si>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</si>
  <si>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</si>
  <si>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</si>
  <si>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</si>
  <si>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</si>
  <si>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</si>
  <si>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</si>
  <si>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</si>
  <si>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</si>
  <si>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</si>
  <si>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</si>
  <si>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</si>
  <si>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</si>
  <si>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</si>
  <si>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</si>
  <si>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</si>
  <si>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</si>
  <si>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</si>
  <si>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</si>
  <si>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</si>
  <si>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</si>
  <si>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</si>
  <si>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</si>
  <si>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</si>
  <si>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</si>
  <si>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</si>
  <si>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</si>
  <si>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</si>
  <si>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</si>
  <si>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</si>
  <si>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</si>
  <si>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</si>
  <si>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</si>
  <si>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</si>
  <si>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</si>
  <si>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</si>
  <si>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</si>
  <si>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</si>
  <si>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</si>
  <si>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</si>
  <si>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</si>
  <si>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</si>
  <si>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</si>
  <si>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</si>
  <si>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</si>
  <si>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</si>
  <si>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</si>
  <si>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</si>
  <si>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</si>
  <si>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</si>
  <si>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</si>
  <si>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</si>
  <si>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</si>
  <si>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</si>
  <si>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</si>
  <si>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</si>
  <si>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</si>
  <si>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</si>
  <si>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</si>
  <si>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</si>
  <si>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</si>
  <si>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</si>
  <si>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</si>
  <si>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</si>
  <si>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</si>
  <si>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</si>
  <si>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</si>
  <si>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</si>
  <si>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</si>
  <si>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</si>
  <si>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</si>
  <si>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</si>
  <si>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</si>
  <si>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</si>
  <si>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</si>
  <si>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</si>
  <si>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</si>
  <si>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</si>
  <si>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</si>
  <si>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</si>
  <si>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</si>
  <si>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</si>
  <si>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</si>
  <si>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</si>
  <si>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</si>
  <si>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</si>
  <si>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</si>
  <si>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</si>
  <si>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</si>
  <si>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</si>
  <si>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</si>
  <si>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</si>
  <si>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</si>
  <si>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</si>
  <si>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</si>
  <si>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</si>
  <si>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</si>
  <si>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</si>
  <si>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</si>
  <si>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</si>
  <si>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</si>
  <si>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</si>
  <si>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</si>
  <si>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</si>
  <si>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</si>
  <si>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</si>
  <si>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</si>
  <si>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</si>
  <si>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</si>
  <si>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</si>
  <si>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</si>
  <si>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</si>
  <si>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</si>
  <si>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</si>
  <si>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</si>
  <si>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</si>
  <si>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</si>
  <si>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</si>
  <si>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</si>
  <si>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</si>
  <si>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</si>
  <si>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</si>
  <si>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</si>
  <si>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</si>
  <si>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</si>
  <si>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</si>
  <si>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</si>
  <si>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</si>
  <si>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</si>
  <si>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</si>
  <si>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</si>
  <si>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</si>
  <si>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</si>
  <si>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</si>
  <si>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</si>
  <si>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</si>
  <si>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</si>
  <si>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</si>
  <si>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</si>
  <si>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</si>
  <si>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</si>
  <si>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</si>
  <si>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</si>
  <si>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</si>
  <si>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</si>
  <si>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</si>
  <si>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</si>
  <si>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</si>
  <si>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</si>
  <si>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</si>
  <si>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</si>
  <si>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</si>
  <si>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</si>
  <si>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</si>
  <si>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</si>
  <si>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</si>
  <si>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</si>
  <si>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</si>
  <si>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</si>
  <si>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</si>
  <si>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</si>
  <si>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</si>
  <si>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</si>
  <si>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</si>
  <si>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</si>
  <si>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</si>
  <si>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</si>
  <si>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</si>
  <si>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</si>
  <si>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</si>
  <si>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</si>
  <si>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</si>
  <si>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</si>
  <si>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</si>
  <si>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</si>
  <si>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</si>
  <si>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</si>
  <si>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</si>
  <si>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</si>
  <si>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</si>
  <si>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</si>
  <si>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</si>
  <si>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</si>
  <si>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</si>
  <si>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</si>
  <si>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</si>
  <si>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</si>
  <si>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</si>
  <si>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</si>
  <si>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</si>
  <si>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</si>
  <si>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</si>
  <si>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</si>
  <si>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</si>
  <si>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</si>
  <si>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</si>
  <si>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</si>
  <si>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</si>
  <si>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</si>
  <si>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</si>
  <si>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</si>
  <si>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</si>
  <si>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</si>
  <si>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</si>
  <si>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</si>
  <si>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</si>
  <si>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</si>
  <si>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</si>
  <si>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</si>
  <si>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</si>
  <si>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</si>
  <si>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</si>
  <si>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</si>
  <si>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</si>
  <si>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</si>
  <si>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</si>
  <si>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</si>
  <si>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</si>
  <si>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</si>
  <si>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</si>
  <si>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</si>
  <si>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</si>
  <si>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</si>
  <si>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</si>
  <si>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</si>
  <si>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</si>
  <si>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</si>
  <si>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</si>
  <si>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</si>
  <si>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</si>
  <si>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</si>
  <si>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</si>
  <si>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</si>
  <si>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</si>
  <si>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</si>
  <si>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</si>
  <si>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</si>
  <si>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</si>
  <si>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</si>
  <si>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</si>
  <si>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</si>
  <si>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</si>
  <si>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</si>
  <si>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</si>
  <si>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</si>
  <si>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</si>
  <si>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</si>
  <si>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</si>
  <si>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</si>
  <si>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</si>
  <si>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</si>
  <si>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</si>
  <si>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</si>
  <si>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</si>
  <si>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</si>
  <si>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</si>
  <si>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</si>
  <si>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</si>
  <si>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</si>
  <si>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</si>
  <si>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</si>
  <si>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</si>
  <si>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</si>
  <si>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</si>
  <si>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</si>
  <si>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</si>
  <si>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</si>
  <si>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</si>
  <si>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</si>
  <si>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</si>
  <si>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</si>
  <si>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</si>
  <si>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</si>
  <si>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</si>
  <si>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</si>
  <si>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</si>
  <si>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</si>
  <si>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</si>
  <si>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</si>
  <si>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</si>
  <si>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</si>
  <si>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</si>
  <si>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</si>
  <si>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</si>
  <si>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</si>
  <si>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</si>
  <si>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</si>
  <si>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</si>
  <si>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</si>
  <si>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</si>
  <si>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</si>
  <si>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</si>
  <si>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</si>
  <si>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</si>
  <si>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</si>
  <si>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</si>
  <si>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</si>
  <si>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</si>
  <si>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</si>
  <si>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</si>
  <si>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</si>
  <si>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</si>
  <si>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</si>
  <si>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</si>
  <si>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</si>
  <si>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</si>
  <si>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</si>
  <si>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</si>
  <si>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</si>
  <si>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</si>
  <si>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</si>
  <si>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</si>
  <si>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</si>
  <si>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</si>
  <si>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</si>
  <si>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</si>
  <si>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</si>
  <si>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</si>
  <si>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</si>
  <si>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</si>
  <si>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</si>
  <si>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</si>
  <si>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</si>
  <si>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</si>
  <si>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</si>
  <si>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</si>
  <si>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</si>
  <si>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</si>
  <si>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</si>
  <si>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</si>
  <si>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</si>
  <si>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</si>
  <si>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</si>
  <si>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</si>
  <si>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</si>
  <si>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</si>
  <si>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</si>
  <si>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</si>
  <si>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</si>
  <si>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</si>
  <si>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</si>
  <si>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</si>
  <si>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</si>
  <si>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</si>
  <si>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</si>
  <si>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</si>
  <si>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</si>
  <si>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</si>
  <si>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</si>
  <si>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</si>
  <si>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</si>
  <si>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</si>
  <si>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</si>
  <si>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</si>
  <si>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</si>
  <si>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</si>
  <si>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</si>
  <si>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</si>
  <si>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</si>
  <si>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</si>
  <si>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</si>
  <si>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</si>
  <si>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</si>
  <si>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</si>
  <si>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</si>
  <si>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</si>
  <si>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</si>
  <si>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</si>
  <si>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</si>
  <si>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</si>
  <si>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</si>
  <si>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</si>
  <si>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</si>
  <si>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</si>
  <si>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</si>
  <si>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</si>
  <si>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</si>
  <si>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</si>
  <si>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</si>
  <si>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</si>
  <si>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</si>
  <si>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</si>
  <si>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</si>
  <si>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</si>
  <si>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</si>
  <si>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</si>
  <si>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</si>
  <si>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</si>
  <si>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</si>
  <si>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</si>
  <si>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</si>
  <si>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</si>
  <si>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</si>
  <si>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</si>
  <si>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</si>
  <si>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</si>
  <si>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</si>
  <si>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</si>
  <si>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</si>
  <si>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</si>
  <si>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</si>
  <si>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</si>
  <si>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</si>
  <si>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</si>
  <si>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</si>
  <si>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</si>
  <si>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</si>
  <si>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</si>
  <si>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</si>
  <si>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</si>
  <si>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</si>
  <si>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</si>
  <si>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</si>
  <si>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</si>
  <si>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</si>
  <si>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</si>
  <si>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</si>
  <si>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</si>
  <si>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</si>
  <si>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</si>
  <si>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</si>
  <si>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</si>
  <si>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</si>
  <si>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</si>
  <si>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</si>
  <si>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</si>
  <si>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</si>
  <si>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</si>
  <si>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</si>
  <si>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</si>
  <si>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</si>
  <si>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</si>
  <si>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</si>
  <si>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</si>
  <si>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</si>
  <si>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</si>
  <si>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</si>
  <si>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</si>
  <si>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</si>
  <si>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</si>
  <si>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</si>
  <si>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</si>
  <si>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</si>
  <si>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</si>
  <si>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</si>
  <si>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</si>
  <si>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</si>
  <si>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</si>
  <si>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</si>
  <si>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</si>
  <si>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</si>
  <si>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</si>
  <si>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</si>
  <si>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</si>
  <si>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</si>
  <si>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</si>
  <si>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</si>
  <si>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</si>
  <si>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</si>
  <si>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</si>
  <si>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</si>
  <si>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</si>
  <si>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</si>
  <si>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</si>
  <si>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</si>
  <si>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</si>
  <si>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</si>
  <si>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</si>
  <si>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</si>
  <si>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</si>
  <si>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</si>
  <si>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</si>
  <si>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</si>
  <si>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</si>
  <si>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</si>
  <si>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</si>
  <si>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</si>
  <si>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</si>
  <si>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</si>
  <si>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</si>
  <si>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</si>
  <si>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</si>
  <si>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</si>
  <si>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</si>
  <si>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</si>
  <si>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</si>
  <si>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</si>
  <si>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</si>
  <si>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</si>
  <si>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</si>
  <si>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</si>
  <si>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</si>
  <si>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</si>
  <si>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</si>
  <si>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</si>
  <si>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</si>
  <si>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</si>
  <si>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</si>
  <si>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</si>
  <si>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</si>
  <si>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</si>
  <si>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</si>
  <si>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</si>
  <si>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</si>
  <si>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</si>
  <si>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</si>
  <si>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</si>
  <si>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</si>
  <si>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</si>
  <si>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</si>
  <si>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</si>
  <si>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</si>
  <si>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</si>
  <si>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</si>
  <si>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</si>
  <si>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</si>
  <si>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</si>
  <si>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</si>
  <si>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</si>
  <si>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</si>
  <si>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</si>
  <si>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</si>
  <si>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</si>
  <si>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</si>
  <si>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</si>
  <si>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</si>
  <si>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</si>
  <si>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</si>
  <si>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</si>
  <si>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</si>
  <si>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</si>
  <si>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</si>
  <si>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</si>
  <si>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</si>
  <si>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</si>
  <si>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</si>
  <si>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</si>
  <si>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</si>
  <si>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</si>
  <si>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</si>
  <si>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</si>
  <si>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</si>
  <si>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</si>
  <si>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</si>
  <si>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</si>
  <si>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</si>
  <si>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</si>
  <si>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</si>
  <si>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</si>
  <si>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</si>
  <si>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</si>
  <si>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</si>
  <si>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</si>
  <si>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</si>
  <si>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</si>
  <si>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</si>
  <si>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</si>
  <si>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</si>
  <si>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</si>
  <si>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</si>
  <si>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</si>
  <si>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</si>
  <si>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</si>
  <si>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</si>
  <si>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</si>
  <si>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</si>
  <si>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</si>
  <si>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</si>
  <si>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</si>
  <si>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</si>
  <si>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</si>
  <si>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</si>
  <si>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</si>
  <si>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</si>
  <si>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</si>
  <si>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</si>
  <si>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</si>
  <si>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</si>
  <si>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</si>
  <si>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</si>
  <si>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</si>
  <si>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</si>
  <si>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</si>
  <si>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</si>
  <si>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</si>
  <si>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</si>
  <si>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</si>
  <si>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</si>
  <si>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</si>
  <si>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</si>
  <si>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</si>
  <si>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</si>
  <si>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</si>
  <si>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</si>
  <si>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</si>
  <si>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</si>
  <si>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</si>
  <si>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</si>
  <si>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</si>
  <si>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</si>
  <si>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</si>
  <si>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</si>
  <si>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</si>
  <si>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</si>
  <si>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</si>
  <si>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</si>
  <si>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</si>
  <si>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</si>
  <si>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</si>
  <si>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</si>
  <si>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</si>
  <si>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</si>
  <si>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</si>
  <si>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</si>
  <si>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</si>
  <si>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</si>
  <si>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</si>
  <si>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</si>
  <si>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</si>
  <si>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</si>
  <si>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</si>
  <si>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</si>
  <si>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</si>
  <si>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</si>
  <si>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</si>
  <si>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</si>
  <si>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</si>
  <si>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</si>
  <si>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</si>
  <si>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</si>
  <si>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</si>
  <si>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</si>
  <si>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</si>
  <si>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</si>
  <si>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</si>
  <si>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</si>
  <si>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</si>
  <si>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</si>
  <si>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</si>
  <si>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</si>
  <si>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</si>
  <si>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</si>
  <si>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</si>
  <si>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</si>
  <si>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</si>
  <si>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</si>
  <si>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</si>
  <si>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</si>
  <si>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</si>
  <si>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</si>
  <si>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</si>
  <si>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</si>
  <si>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</si>
  <si>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</si>
  <si>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</si>
  <si>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</si>
  <si>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</si>
  <si>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</si>
  <si>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</si>
  <si>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</si>
  <si>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</si>
  <si>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</si>
  <si>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</si>
  <si>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</si>
  <si>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</si>
  <si>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</si>
  <si>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</si>
  <si>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</si>
  <si>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</si>
  <si>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</si>
  <si>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</si>
  <si>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</si>
  <si>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</si>
  <si>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</si>
  <si>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</si>
  <si>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</si>
  <si>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</si>
  <si>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</si>
  <si>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</si>
  <si>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</si>
  <si>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</si>
  <si>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</si>
  <si>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</si>
  <si>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</si>
  <si>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</si>
  <si>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</si>
  <si>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</si>
  <si>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</si>
  <si>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</si>
  <si>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</si>
  <si>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</si>
  <si>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</si>
  <si>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</si>
  <si>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</si>
  <si>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</si>
  <si>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</si>
  <si>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</si>
  <si>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</si>
  <si>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</si>
  <si>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</si>
  <si>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</si>
  <si>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</si>
  <si>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</si>
  <si>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</si>
  <si>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</si>
  <si>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</si>
  <si>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</si>
  <si>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</si>
  <si>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</si>
  <si>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</si>
  <si>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</si>
  <si>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</si>
  <si>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</si>
  <si>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</si>
  <si>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</si>
  <si>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</si>
  <si>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</si>
  <si>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</si>
  <si>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</si>
  <si>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</si>
  <si>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</si>
  <si>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</si>
  <si>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</si>
  <si>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</si>
  <si>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</si>
  <si>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</si>
  <si>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</si>
  <si>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</si>
  <si>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</si>
  <si>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</si>
  <si>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</si>
  <si>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</si>
  <si>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</si>
  <si>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</si>
  <si>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</si>
  <si>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</si>
  <si>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</si>
  <si>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</si>
  <si>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</si>
  <si>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</si>
  <si>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</si>
  <si>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</si>
  <si>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</si>
  <si>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</si>
  <si>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</si>
  <si>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</si>
  <si>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</si>
  <si>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</si>
  <si>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</si>
  <si>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</si>
  <si>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</si>
  <si>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</si>
  <si>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</si>
  <si>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</si>
  <si>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</si>
  <si>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</si>
  <si>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</si>
  <si>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</si>
  <si>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</si>
  <si>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</si>
  <si>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</si>
  <si>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</si>
  <si>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</si>
  <si>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</si>
  <si>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</si>
  <si>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</si>
  <si>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</si>
  <si>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</si>
  <si>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</si>
  <si>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</si>
  <si>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</si>
  <si>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</si>
  <si>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</si>
  <si>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</si>
  <si>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</si>
  <si>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</si>
  <si>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</si>
  <si>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</si>
  <si>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</si>
  <si>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</si>
  <si>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</si>
  <si>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</si>
  <si>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</si>
  <si>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</si>
  <si>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</si>
  <si>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</si>
  <si>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</si>
  <si>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</si>
  <si>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</si>
  <si>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</si>
  <si>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</si>
  <si>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</si>
  <si>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</si>
  <si>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</si>
  <si>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</si>
  <si>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</si>
  <si>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</si>
  <si>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</si>
  <si>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</si>
  <si>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</si>
  <si>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</si>
  <si>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</si>
  <si>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</si>
  <si>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</si>
  <si>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</si>
  <si>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</si>
  <si>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</si>
  <si>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</si>
  <si>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</si>
  <si>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</si>
  <si>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</si>
  <si>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</si>
  <si>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</si>
  <si>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</si>
  <si>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</si>
  <si>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</si>
  <si>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</si>
  <si>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</si>
  <si>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</si>
  <si>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</si>
  <si>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</si>
  <si>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</si>
  <si>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</si>
  <si>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</si>
  <si>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</si>
  <si>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</si>
  <si>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</si>
  <si>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</si>
  <si>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</si>
  <si>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</si>
  <si>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</si>
  <si>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</si>
  <si>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</si>
  <si>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</si>
  <si>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</si>
  <si>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</si>
  <si>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</si>
  <si>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</si>
  <si>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</si>
  <si>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</si>
  <si>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</si>
  <si>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</si>
  <si>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</si>
  <si>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</si>
  <si>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</si>
  <si>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</si>
  <si>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</si>
  <si>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</si>
  <si>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</si>
  <si>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</si>
  <si>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</si>
  <si>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</si>
  <si>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</si>
  <si>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</si>
  <si>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</si>
  <si>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</si>
  <si>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</si>
  <si>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</si>
  <si>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</si>
  <si>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</si>
  <si>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</si>
  <si>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</si>
  <si>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</si>
  <si>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</si>
  <si>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</si>
  <si>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</si>
  <si>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</si>
  <si>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</si>
  <si>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</si>
  <si>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</si>
  <si>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</si>
  <si>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</si>
  <si>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</si>
  <si>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</si>
  <si>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</si>
  <si>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</si>
  <si>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</si>
  <si>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</si>
  <si>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</si>
  <si>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</si>
  <si>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</si>
  <si>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</si>
  <si>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</si>
  <si>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</si>
  <si>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</si>
  <si>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</si>
  <si>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</si>
  <si>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</si>
  <si>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</si>
  <si>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</si>
  <si>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</si>
  <si>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</si>
  <si>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</si>
  <si>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</si>
  <si>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</si>
  <si>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</si>
  <si>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</si>
  <si>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</si>
  <si>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</si>
  <si>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</si>
  <si>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</si>
  <si>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</si>
  <si>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</si>
  <si>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</si>
  <si>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</si>
  <si>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</si>
  <si>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</si>
  <si>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</si>
  <si>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</si>
  <si>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</si>
  <si>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</si>
  <si>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</si>
  <si>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</si>
  <si>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</si>
  <si>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</si>
  <si>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</si>
  <si>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</si>
  <si>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</si>
  <si>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</si>
  <si>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</si>
  <si>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</si>
  <si>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</si>
  <si>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</si>
  <si>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</si>
  <si>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</si>
  <si>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</si>
  <si>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</si>
  <si>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</si>
  <si>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</si>
  <si>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</si>
  <si>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</si>
  <si>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</si>
  <si>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</si>
  <si>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</si>
  <si>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</si>
  <si>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</si>
  <si>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</si>
  <si>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</si>
  <si>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</si>
  <si>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</si>
  <si>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</si>
  <si>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</si>
  <si>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</si>
  <si>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</si>
  <si>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</si>
  <si>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</si>
  <si>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</si>
  <si>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</si>
  <si>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</si>
  <si>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</si>
  <si>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</si>
  <si>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</si>
  <si>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</si>
  <si>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</si>
  <si>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</si>
  <si>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</si>
  <si>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</si>
  <si>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</si>
  <si>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</si>
  <si>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</si>
  <si>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</si>
  <si>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</si>
  <si>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</si>
  <si>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</si>
  <si>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</si>
  <si>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</si>
  <si>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</si>
  <si>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</si>
  <si>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</si>
  <si>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</si>
  <si>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</si>
  <si>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</si>
  <si>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</si>
  <si>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</si>
  <si>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</si>
  <si>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</si>
  <si>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</si>
  <si>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</si>
  <si>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</si>
  <si>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</si>
  <si>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</si>
  <si>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</si>
  <si>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</si>
  <si>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</si>
  <si>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</si>
  <si>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</si>
  <si>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</si>
  <si>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</si>
  <si>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</si>
  <si>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</si>
  <si>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</si>
  <si>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</si>
  <si>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</si>
  <si>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</si>
  <si>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</si>
  <si>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</si>
  <si>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</si>
  <si>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</si>
  <si>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</si>
  <si>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</si>
  <si>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</si>
  <si>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</si>
  <si>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</si>
  <si>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</si>
  <si>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</si>
  <si>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</si>
  <si>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</si>
  <si>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</si>
  <si>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</si>
  <si>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</si>
  <si>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</si>
  <si>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</si>
  <si>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</si>
  <si>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</si>
  <si>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</si>
  <si>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</si>
  <si>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</si>
  <si>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</si>
  <si>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</si>
  <si>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</si>
  <si>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</si>
  <si>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</si>
  <si>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</si>
  <si>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</si>
  <si>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</si>
  <si>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</si>
  <si>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</si>
  <si>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</si>
  <si>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</si>
  <si>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</si>
  <si>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</si>
  <si>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</si>
  <si>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</si>
  <si>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</si>
  <si>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</si>
  <si>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</si>
  <si>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</si>
  <si>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</si>
  <si>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</si>
  <si>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</si>
  <si>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</si>
  <si>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</si>
  <si>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</si>
  <si>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</si>
  <si>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</si>
  <si>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</si>
  <si>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</si>
  <si>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</si>
  <si>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</si>
  <si>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</si>
  <si>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</si>
  <si>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</si>
  <si>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</si>
  <si>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</si>
  <si>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</si>
  <si>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</si>
  <si>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</si>
  <si>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</si>
  <si>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</si>
  <si>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</si>
  <si>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</si>
  <si>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</si>
  <si>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</si>
  <si>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</si>
  <si>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</si>
  <si>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</si>
  <si>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</si>
  <si>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</si>
  <si>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</si>
  <si>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</si>
  <si>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</si>
  <si>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</si>
  <si>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</si>
  <si>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</si>
  <si>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</si>
  <si>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</si>
  <si>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</si>
  <si>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</si>
  <si>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</si>
  <si>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</si>
  <si>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</si>
  <si>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</si>
  <si>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</si>
  <si>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</si>
  <si>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</si>
  <si>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</si>
  <si>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</si>
  <si>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</si>
  <si>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</si>
  <si>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</si>
  <si>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</si>
  <si>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</si>
  <si>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</si>
  <si>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</si>
  <si>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</si>
  <si>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</si>
  <si>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</si>
  <si>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</si>
  <si>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</si>
  <si>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</si>
  <si>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</si>
  <si>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</si>
  <si>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</si>
  <si>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</si>
  <si>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</si>
  <si>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</si>
  <si>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</si>
  <si>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</si>
  <si>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</si>
  <si>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</si>
  <si>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</si>
  <si>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</si>
  <si>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</si>
  <si>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</si>
  <si>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</si>
  <si>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</si>
  <si>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</si>
  <si>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</si>
  <si>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</si>
  <si>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</si>
  <si>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</si>
  <si>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</si>
  <si>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</si>
  <si>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</si>
  <si>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</si>
  <si>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</si>
  <si>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</si>
  <si>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</si>
  <si>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</si>
  <si>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</si>
  <si>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</si>
  <si>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</si>
  <si>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</si>
  <si>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</si>
  <si>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</si>
  <si>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</si>
  <si>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</si>
  <si>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</si>
  <si>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</si>
  <si>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</si>
  <si>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</si>
  <si>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</si>
  <si>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</si>
  <si>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</si>
  <si>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</si>
  <si>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</si>
  <si>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</si>
  <si>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</si>
  <si>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</si>
  <si>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</si>
  <si>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</si>
  <si>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</si>
  <si>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</si>
  <si>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</si>
  <si>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</si>
  <si>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</si>
  <si>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</si>
  <si>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</si>
  <si>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</si>
  <si>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</si>
  <si>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</si>
  <si>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</si>
  <si>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</si>
  <si>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</si>
  <si>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</si>
  <si>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</si>
  <si>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</si>
  <si>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</si>
  <si>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</si>
  <si>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</si>
  <si>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</si>
  <si>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</si>
  <si>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</si>
  <si>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</si>
  <si>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</si>
  <si>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</si>
  <si>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</si>
  <si>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</si>
  <si>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</si>
  <si>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</si>
  <si>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</si>
  <si>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</si>
  <si>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</si>
  <si>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</si>
  <si>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</si>
  <si>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</si>
  <si>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</si>
  <si>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</si>
  <si>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</si>
  <si>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</si>
  <si>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</si>
  <si>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</si>
  <si>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</si>
  <si>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</si>
  <si>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</si>
  <si>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</si>
  <si>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</si>
  <si>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</si>
  <si>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</si>
  <si>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</si>
  <si>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</si>
  <si>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</si>
  <si>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</si>
  <si>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</si>
  <si>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</si>
  <si>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</si>
  <si>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</si>
  <si>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</si>
  <si>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</si>
  <si>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</si>
  <si>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</si>
  <si>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</si>
  <si>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</si>
  <si>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</si>
  <si>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</si>
  <si>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</si>
  <si>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</si>
  <si>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</si>
  <si>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</si>
  <si>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</si>
  <si>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</si>
  <si>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</si>
  <si>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</si>
  <si>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</si>
  <si>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</si>
  <si>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</si>
  <si>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</si>
  <si>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</si>
  <si>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</si>
  <si>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</si>
  <si>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</si>
  <si>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</si>
  <si>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</si>
  <si>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</si>
  <si>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</si>
  <si>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</si>
  <si>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</si>
  <si>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</si>
  <si>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</si>
  <si>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</si>
  <si>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</si>
  <si>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</si>
  <si>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</si>
  <si>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</si>
  <si>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</si>
  <si>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</si>
  <si>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</si>
  <si>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</si>
  <si>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</si>
  <si>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</si>
  <si>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</si>
  <si>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</si>
  <si>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</si>
  <si>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</si>
  <si>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</si>
  <si>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</si>
  <si>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</si>
  <si>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</si>
  <si>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</si>
  <si>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</si>
  <si>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</si>
  <si>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</si>
  <si>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</si>
  <si>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</si>
  <si>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</si>
  <si>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</si>
  <si>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</si>
  <si>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</si>
  <si>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</si>
  <si>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</si>
  <si>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</si>
  <si>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</si>
  <si>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</si>
  <si>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</si>
  <si>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</si>
  <si>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</si>
  <si>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</si>
  <si>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</si>
  <si>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</si>
  <si>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</si>
  <si>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</si>
  <si>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</si>
  <si>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</si>
  <si>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</si>
  <si>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</si>
  <si>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</si>
  <si>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</si>
  <si>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</si>
  <si>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</si>
  <si>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</si>
  <si>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</si>
  <si>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</si>
  <si>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</si>
  <si>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</si>
  <si>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</si>
  <si>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</si>
  <si>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</si>
  <si>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</si>
  <si>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</si>
  <si>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</si>
  <si>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</si>
  <si>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</si>
  <si>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</si>
  <si>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</si>
  <si>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</si>
  <si>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</si>
  <si>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</si>
  <si>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</si>
  <si>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</si>
  <si>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</si>
  <si>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</si>
  <si>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</si>
  <si>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</si>
  <si>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</si>
  <si>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</si>
  <si>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</si>
  <si>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</si>
  <si>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</si>
  <si>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</si>
  <si>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</si>
  <si>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</si>
  <si>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</si>
  <si>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</si>
  <si>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</si>
  <si>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</si>
  <si>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</si>
  <si>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</si>
  <si>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</si>
  <si>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</si>
  <si>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</si>
  <si>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</si>
  <si>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</si>
  <si>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</si>
  <si>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</si>
  <si>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</si>
  <si>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</si>
  <si>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</si>
  <si>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</si>
  <si>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</si>
  <si>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</si>
  <si>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</si>
  <si>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</si>
  <si>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</si>
  <si>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</si>
  <si>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</si>
  <si>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</si>
  <si>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</si>
  <si>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</si>
  <si>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</si>
  <si>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</si>
  <si>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</si>
  <si>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</si>
  <si>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</si>
  <si>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</si>
  <si>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</si>
  <si>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</si>
  <si>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</si>
  <si>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</si>
  <si>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</si>
  <si>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</si>
  <si>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</si>
  <si>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</si>
  <si>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</si>
  <si>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</si>
  <si>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</si>
  <si>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</si>
  <si>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</si>
  <si>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</si>
  <si>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</si>
  <si>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</si>
  <si>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</si>
  <si>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</si>
  <si>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</si>
  <si>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</si>
  <si>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</si>
  <si>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</si>
  <si>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</si>
  <si>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</si>
  <si>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</si>
  <si>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</si>
  <si>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</si>
  <si>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</si>
  <si>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</si>
  <si>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</si>
  <si>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</si>
  <si>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</si>
  <si>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</si>
  <si>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</si>
  <si>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</si>
  <si>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</si>
  <si>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</si>
  <si>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</si>
  <si>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</si>
  <si>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</si>
  <si>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</si>
  <si>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</si>
  <si>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</si>
  <si>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</si>
  <si>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</si>
  <si>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</si>
  <si>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</si>
  <si>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</si>
  <si>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</si>
  <si>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</si>
  <si>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</si>
  <si>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</si>
  <si>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</si>
  <si>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</si>
  <si>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</si>
  <si>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</si>
  <si>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</si>
  <si>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</si>
  <si>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</si>
  <si>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</si>
  <si>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</si>
  <si>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</si>
  <si>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</si>
  <si>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</si>
  <si>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</si>
  <si>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</si>
  <si>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</si>
  <si>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</si>
  <si>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</si>
  <si>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</si>
  <si>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</si>
  <si>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</si>
  <si>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</si>
  <si>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</si>
  <si>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</si>
  <si>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</si>
  <si>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</si>
  <si>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</si>
  <si>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</si>
  <si>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</si>
  <si>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</si>
  <si>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</si>
  <si>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</si>
  <si>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</si>
  <si>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</si>
  <si>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</si>
  <si>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</si>
  <si>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</si>
  <si>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</si>
  <si>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</si>
  <si>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</si>
  <si>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</si>
  <si>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</si>
  <si>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</si>
  <si>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</si>
  <si>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</si>
  <si>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</si>
  <si>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</si>
  <si>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</si>
  <si>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</si>
  <si>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</si>
  <si>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</si>
  <si>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</si>
  <si>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</si>
  <si>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</si>
  <si>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</si>
  <si>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</si>
  <si>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</si>
  <si>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</si>
  <si>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</si>
  <si>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</si>
  <si>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</si>
  <si>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</si>
  <si>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</si>
  <si>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</si>
  <si>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</si>
  <si>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</si>
  <si>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</si>
  <si>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</si>
  <si>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</si>
  <si>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</si>
  <si>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</si>
  <si>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</si>
  <si>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</si>
  <si>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</si>
  <si>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</si>
  <si>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</si>
  <si>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</si>
  <si>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</si>
  <si>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</si>
  <si>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</si>
  <si>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</si>
  <si>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</si>
  <si>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</si>
  <si>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</si>
  <si>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</si>
  <si>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</si>
  <si>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</si>
  <si>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</si>
  <si>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</si>
  <si>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</si>
  <si>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</si>
  <si>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</si>
  <si>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</si>
  <si>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</si>
  <si>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</si>
  <si>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</si>
  <si>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</si>
  <si>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</si>
  <si>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</si>
  <si>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</si>
  <si>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</si>
  <si>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</si>
  <si>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</si>
  <si>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</si>
  <si>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</si>
  <si>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</si>
  <si>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</si>
  <si>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</si>
  <si>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</si>
  <si>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</si>
  <si>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</si>
  <si>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</si>
  <si>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</si>
  <si>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</si>
  <si>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</si>
  <si>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</si>
  <si>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</si>
  <si>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</si>
  <si>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</si>
  <si>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</si>
  <si>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</si>
  <si>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</si>
  <si>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</si>
  <si>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</si>
  <si>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</si>
  <si>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</si>
  <si>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</si>
  <si>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</si>
  <si>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</si>
  <si>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</si>
  <si>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</si>
  <si>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</si>
  <si>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</si>
  <si>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</si>
  <si>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</si>
  <si>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</si>
  <si>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</si>
  <si>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</si>
  <si>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</si>
  <si>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</si>
  <si>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</si>
  <si>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</si>
  <si>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</si>
  <si>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</si>
  <si>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</si>
  <si>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</si>
  <si>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</si>
  <si>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</si>
  <si>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</si>
  <si>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</si>
  <si>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</si>
  <si>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</si>
  <si>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</si>
  <si>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</si>
  <si>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</si>
  <si>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</si>
  <si>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</si>
  <si>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</si>
  <si>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</si>
  <si>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</si>
  <si>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</si>
  <si>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</si>
  <si>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</si>
  <si>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</si>
  <si>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</si>
  <si>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</si>
  <si>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</si>
  <si>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</si>
  <si>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</si>
  <si>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</si>
  <si>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</si>
  <si>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</si>
  <si>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</si>
  <si>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</si>
  <si>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</si>
  <si>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</si>
  <si>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</si>
  <si>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</si>
  <si>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</si>
  <si>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</si>
  <si>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</si>
  <si>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</si>
  <si>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</si>
  <si>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</si>
  <si>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</si>
  <si>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</si>
  <si>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</si>
  <si>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</si>
  <si>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</si>
  <si>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</si>
  <si>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</si>
  <si>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</si>
  <si>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</si>
  <si>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</si>
  <si>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</si>
  <si>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</si>
  <si>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</si>
  <si>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</si>
  <si>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</si>
  <si>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</si>
  <si>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</si>
  <si>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</si>
  <si>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</si>
  <si>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</si>
  <si>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</si>
  <si>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</si>
  <si>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</si>
  <si>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</si>
  <si>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</si>
  <si>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</si>
  <si>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</si>
  <si>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</si>
  <si>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</si>
  <si>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</si>
  <si>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</si>
  <si>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</si>
  <si>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</si>
  <si>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</si>
  <si>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</si>
  <si>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</si>
  <si>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</si>
  <si>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</si>
  <si>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</si>
  <si>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</si>
  <si>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</si>
  <si>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</si>
  <si>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</si>
  <si>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</si>
  <si>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</si>
  <si>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</si>
  <si>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</si>
  <si>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</si>
  <si>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</si>
  <si>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</si>
  <si>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</si>
  <si>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</si>
  <si>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</si>
  <si>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</si>
  <si>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</si>
  <si>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</si>
  <si>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</si>
  <si>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</si>
  <si>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</si>
  <si>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</si>
  <si>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</si>
  <si>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</si>
  <si>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</si>
  <si>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</si>
  <si>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</si>
  <si>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</si>
  <si>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</si>
  <si>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</si>
  <si>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</si>
  <si>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</si>
  <si>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</si>
  <si>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</si>
  <si>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</si>
  <si>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</si>
  <si>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</si>
  <si>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</si>
  <si>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</si>
  <si>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</si>
  <si>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</si>
  <si>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</si>
  <si>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</si>
  <si>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</si>
  <si>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</si>
  <si>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</si>
  <si>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</si>
  <si>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</si>
  <si>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</si>
  <si>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</si>
  <si>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</si>
  <si>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</si>
  <si>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</si>
  <si>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</si>
  <si>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</si>
  <si>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</si>
  <si>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</si>
  <si>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</si>
  <si>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</si>
  <si>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</si>
  <si>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</si>
  <si>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</si>
  <si>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</si>
  <si>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</si>
  <si>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</si>
  <si>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</si>
  <si>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</si>
  <si>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</si>
  <si>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</si>
  <si>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</si>
  <si>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</si>
  <si>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</si>
  <si>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</si>
  <si>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</si>
  <si>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</si>
  <si>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</si>
  <si>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</si>
  <si>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</si>
  <si>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</si>
  <si>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</si>
  <si>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</si>
  <si>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</si>
  <si>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</si>
  <si>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</si>
  <si>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</si>
  <si>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</si>
  <si>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</si>
  <si>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</si>
  <si>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</si>
  <si>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</si>
  <si>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</si>
  <si>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</si>
  <si>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</si>
  <si>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</si>
  <si>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</si>
  <si>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</si>
  <si>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</si>
  <si>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</si>
  <si>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</si>
  <si>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</si>
  <si>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</si>
  <si>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</si>
  <si>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</si>
  <si>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</si>
  <si>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</si>
  <si>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</si>
  <si>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</si>
  <si>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</si>
  <si>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</si>
  <si>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</si>
  <si>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</si>
  <si>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</si>
  <si>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</si>
  <si>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</si>
  <si>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</si>
  <si>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</si>
  <si>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</si>
  <si>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</si>
  <si>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</si>
  <si>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</si>
  <si>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</si>
  <si>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</si>
  <si>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</si>
  <si>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</si>
  <si>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</si>
  <si>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</si>
  <si>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</si>
  <si>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</si>
  <si>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</si>
  <si>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</si>
  <si>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</si>
  <si>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</si>
  <si>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</si>
  <si>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</si>
  <si>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</si>
  <si>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</si>
  <si>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</si>
  <si>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</si>
  <si>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</si>
  <si>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</si>
  <si>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</si>
  <si>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</si>
  <si>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</si>
  <si>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</si>
  <si>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</si>
  <si>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</si>
  <si>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</si>
  <si>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</si>
  <si>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</si>
  <si>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</si>
  <si>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</si>
  <si>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</si>
  <si>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</si>
  <si>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</si>
  <si>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</si>
  <si>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</si>
  <si>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</si>
  <si>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</si>
  <si>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</si>
  <si>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</si>
  <si>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</si>
  <si>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</si>
  <si>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</si>
  <si>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</si>
  <si>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</si>
  <si>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</si>
  <si>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</si>
  <si>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</si>
  <si>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</si>
  <si>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</si>
  <si>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</si>
  <si>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</si>
  <si>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</si>
  <si>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</si>
  <si>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</si>
  <si>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</si>
  <si>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</si>
  <si>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</si>
  <si>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</si>
  <si>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</si>
  <si>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</si>
  <si>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</si>
  <si>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</si>
  <si>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</si>
  <si>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</si>
  <si>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</si>
  <si>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</si>
  <si>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</si>
  <si>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</si>
  <si>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</si>
  <si>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</si>
  <si>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</si>
  <si>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</si>
  <si>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</si>
  <si>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</si>
  <si>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</si>
  <si>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</si>
  <si>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</si>
  <si>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</si>
  <si>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</si>
  <si>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</si>
  <si>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</si>
  <si>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</si>
  <si>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</si>
  <si>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</si>
  <si>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</si>
  <si>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</si>
  <si>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</si>
  <si>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</si>
  <si>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</si>
  <si>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</si>
  <si>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</si>
  <si>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</si>
  <si>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</si>
  <si>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</si>
  <si>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</si>
  <si>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</si>
  <si>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</si>
  <si>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</si>
  <si>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</si>
  <si>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</si>
  <si>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</si>
  <si>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</si>
  <si>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</si>
  <si>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</si>
  <si>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</si>
  <si>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</si>
  <si>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</si>
  <si>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</si>
  <si>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</si>
  <si>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</si>
  <si>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</si>
  <si>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</si>
  <si>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</si>
  <si>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</si>
  <si>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</si>
  <si>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</si>
  <si>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</si>
  <si>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</si>
  <si>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</si>
  <si>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</si>
  <si>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</si>
  <si>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</si>
  <si>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</si>
  <si>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</si>
  <si>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</si>
  <si>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</si>
  <si>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</si>
  <si>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</si>
  <si>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</si>
  <si>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</si>
  <si>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</si>
  <si>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</si>
  <si>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</si>
  <si>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</si>
  <si>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</si>
  <si>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</si>
  <si>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</si>
  <si>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</si>
  <si>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</si>
  <si>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</si>
  <si>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</si>
  <si>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</si>
  <si>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</si>
  <si>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</si>
  <si>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</si>
  <si>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</si>
  <si>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</si>
  <si>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</si>
  <si>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</si>
  <si>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</si>
  <si>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</si>
  <si>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</si>
  <si>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</si>
  <si>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</si>
  <si>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</si>
  <si>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</si>
  <si>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</si>
  <si>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</si>
  <si>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</si>
  <si>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</si>
  <si>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</si>
  <si>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</si>
  <si>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</si>
  <si>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</si>
  <si>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</si>
  <si>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</si>
  <si>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</si>
  <si>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</si>
  <si>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</si>
  <si>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</si>
  <si>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</si>
  <si>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</si>
  <si>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</si>
  <si>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</si>
  <si>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</si>
  <si>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</si>
  <si>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</si>
  <si>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</si>
  <si>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</si>
  <si>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</si>
  <si>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</si>
  <si>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</si>
  <si>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</si>
  <si>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</si>
  <si>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</si>
  <si>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</si>
  <si>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</si>
  <si>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</si>
  <si>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</si>
  <si>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</si>
  <si>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</si>
  <si>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</si>
  <si>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</si>
  <si>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</si>
  <si>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</si>
  <si>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</si>
  <si>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</si>
  <si>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</si>
  <si>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</si>
  <si>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</si>
  <si>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</si>
  <si>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</si>
  <si>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</si>
  <si>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</si>
  <si>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</si>
  <si>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</si>
  <si>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</si>
  <si>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</si>
  <si>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</si>
  <si>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</si>
  <si>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</si>
  <si>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</si>
  <si>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</si>
  <si>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</si>
  <si>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</si>
  <si>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</si>
  <si>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</si>
  <si>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</si>
  <si>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</si>
  <si>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</si>
  <si>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</si>
  <si>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</si>
  <si>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</si>
  <si>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</si>
  <si>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</si>
  <si>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</si>
  <si>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</si>
  <si>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</si>
  <si>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</si>
  <si>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</si>
  <si>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</si>
  <si>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</si>
  <si>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</si>
  <si>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</si>
  <si>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</si>
  <si>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</si>
  <si>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</si>
  <si>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</si>
  <si>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</si>
  <si>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</si>
  <si>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</si>
  <si>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</si>
  <si>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</si>
  <si>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</si>
  <si>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</si>
  <si>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</si>
  <si>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</si>
  <si>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</si>
  <si>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</si>
  <si>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</si>
  <si>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</si>
  <si>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</si>
  <si>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</si>
  <si>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</si>
  <si>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</si>
  <si>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</si>
  <si>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</si>
  <si>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</si>
  <si>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</si>
  <si>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</si>
  <si>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</si>
  <si>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</si>
  <si>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</si>
  <si>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</si>
  <si>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</si>
  <si>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</si>
  <si>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</si>
  <si>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</si>
  <si>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</si>
  <si>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</si>
  <si>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</si>
  <si>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</si>
  <si>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</si>
  <si>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</si>
  <si>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</si>
  <si>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</si>
  <si>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</si>
  <si>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</si>
  <si>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</si>
  <si>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</si>
  <si>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</si>
  <si>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</si>
  <si>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</si>
  <si>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</si>
  <si>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</si>
  <si>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</si>
  <si>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</si>
  <si>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</si>
  <si>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</si>
  <si>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</si>
  <si>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</si>
  <si>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</si>
  <si>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</si>
  <si>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</si>
  <si>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</si>
  <si>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</si>
  <si>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</si>
  <si>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</si>
  <si>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</si>
  <si>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</si>
  <si>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</si>
  <si>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</si>
  <si>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</si>
  <si>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</si>
  <si>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</si>
  <si>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</si>
  <si>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</si>
  <si>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</si>
  <si>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</si>
  <si>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</si>
  <si>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</si>
  <si>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</si>
  <si>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</si>
  <si>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</si>
  <si>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</si>
  <si>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</si>
  <si>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</si>
  <si>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</si>
  <si>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</si>
  <si>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</si>
  <si>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</si>
  <si>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</si>
  <si>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</si>
  <si>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</si>
  <si>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</si>
  <si>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</si>
  <si>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</si>
  <si>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</si>
  <si>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</si>
  <si>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</si>
  <si>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</si>
  <si>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</si>
  <si>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</si>
  <si>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</si>
  <si>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</si>
  <si>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</si>
  <si>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</si>
  <si>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</si>
  <si>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</si>
  <si>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</si>
  <si>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</si>
  <si>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</si>
  <si>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</si>
  <si>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</si>
  <si>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</si>
  <si>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</si>
  <si>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</si>
  <si>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</si>
  <si>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</si>
  <si>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</si>
  <si>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</si>
  <si>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</si>
  <si>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</si>
  <si>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</si>
  <si>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</si>
  <si>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</si>
  <si>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</si>
  <si>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</si>
  <si>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</si>
  <si>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</si>
  <si>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</si>
  <si>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</si>
  <si>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</si>
  <si>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</si>
  <si>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</si>
  <si>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</si>
  <si>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</si>
  <si>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</si>
  <si>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</si>
  <si>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</si>
  <si>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</si>
  <si>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</si>
  <si>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</si>
  <si>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</si>
  <si>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</si>
  <si>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</si>
  <si>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</si>
  <si>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</si>
  <si>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</si>
  <si>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</si>
  <si>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</si>
  <si>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</si>
  <si>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</si>
  <si>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</si>
  <si>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</si>
  <si>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</si>
  <si>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</si>
  <si>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</si>
  <si>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</si>
  <si>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</si>
  <si>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</si>
  <si>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</si>
  <si>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</si>
  <si>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</si>
  <si>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</si>
  <si>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</si>
  <si>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</si>
  <si>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</si>
  <si>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</si>
  <si>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</si>
  <si>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</si>
  <si>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</si>
  <si>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</si>
  <si>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</si>
  <si>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</si>
  <si>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</si>
  <si>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</si>
  <si>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</si>
  <si>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</si>
  <si>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</si>
  <si>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</si>
  <si>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</si>
  <si>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</si>
  <si>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</si>
  <si>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</si>
  <si>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</si>
  <si>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</si>
  <si>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</si>
  <si>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</si>
  <si>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</si>
  <si>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</si>
  <si>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</si>
  <si>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</si>
  <si>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</si>
  <si>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</si>
  <si>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</si>
  <si>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</si>
  <si>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</si>
  <si>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</si>
  <si>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</si>
  <si>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</si>
  <si>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</si>
  <si>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</si>
  <si>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</si>
  <si>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</si>
  <si>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</si>
  <si>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</si>
  <si>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</si>
  <si>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</si>
  <si>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</si>
  <si>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</si>
  <si>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</si>
  <si>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</si>
  <si>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</si>
  <si>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</si>
  <si>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</si>
  <si>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</si>
  <si>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</si>
  <si>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</si>
  <si>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</si>
  <si>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</si>
  <si>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</si>
  <si>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</si>
  <si>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</si>
  <si>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</si>
  <si>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</si>
  <si>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</si>
  <si>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</si>
  <si>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</si>
  <si>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</si>
  <si>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</si>
  <si>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</si>
  <si>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</si>
  <si>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</si>
  <si>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</si>
  <si>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</si>
  <si>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</si>
  <si>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</si>
  <si>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</si>
  <si>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</si>
  <si>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</si>
  <si>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</si>
  <si>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</si>
  <si>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</si>
  <si>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</si>
  <si>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</si>
  <si>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</si>
  <si>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</si>
  <si>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</si>
  <si>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</si>
  <si>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</si>
  <si>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</si>
  <si>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</si>
  <si>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</si>
  <si>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</si>
  <si>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</si>
  <si>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</si>
  <si>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</si>
  <si>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</si>
  <si>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</si>
  <si>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</si>
  <si>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</si>
  <si>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</si>
  <si>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</si>
  <si>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</si>
  <si>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</si>
  <si>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</si>
  <si>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</si>
  <si>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</si>
  <si>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</si>
  <si>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</si>
  <si>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</si>
  <si>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</si>
  <si>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</si>
  <si>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</si>
  <si>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</si>
  <si>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</si>
  <si>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</si>
  <si>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</si>
  <si>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</si>
  <si>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</si>
  <si>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</si>
  <si>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</si>
  <si>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</si>
  <si>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</si>
  <si>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</si>
  <si>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</si>
  <si>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</si>
  <si>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</si>
  <si>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</si>
  <si>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</si>
  <si>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</si>
  <si>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</si>
  <si>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</si>
  <si>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</si>
  <si>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</si>
  <si>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</si>
  <si>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</si>
  <si>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</si>
  <si>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</si>
  <si>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</si>
  <si>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</si>
  <si>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</si>
  <si>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</si>
  <si>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</si>
  <si>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</si>
  <si>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</si>
  <si>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</si>
  <si>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</si>
  <si>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</si>
  <si>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</si>
  <si>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</si>
  <si>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</si>
  <si>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</si>
  <si>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</si>
  <si>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</si>
  <si>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</si>
  <si>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</si>
  <si>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</si>
  <si>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</si>
  <si>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</si>
  <si>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</si>
  <si>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</si>
  <si>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</si>
  <si>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</si>
  <si>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</si>
  <si>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</si>
  <si>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</si>
  <si>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</si>
  <si>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</si>
  <si>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</si>
  <si>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</si>
  <si>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</si>
  <si>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</si>
  <si>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</si>
  <si>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</si>
  <si>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</si>
  <si>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</si>
  <si>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</si>
  <si>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</si>
  <si>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</si>
  <si>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</si>
  <si>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</si>
  <si>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</si>
  <si>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</si>
  <si>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</si>
  <si>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</si>
  <si>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</si>
  <si>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</si>
  <si>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</si>
  <si>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</si>
  <si>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</si>
  <si>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</si>
  <si>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</si>
  <si>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</si>
  <si>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</si>
  <si>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</si>
  <si>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</si>
  <si>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</si>
  <si>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</si>
  <si>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</si>
  <si>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</si>
  <si>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</si>
  <si>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</si>
  <si>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</si>
  <si>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</si>
  <si>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</si>
  <si>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</si>
  <si>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</si>
  <si>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</si>
  <si>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</si>
  <si>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</si>
  <si>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</si>
  <si>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</si>
  <si>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</si>
  <si>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</si>
  <si>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</si>
  <si>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</si>
  <si>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</si>
  <si>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</si>
  <si>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</si>
  <si>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</si>
  <si>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</si>
  <si>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</si>
  <si>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</si>
  <si>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</si>
  <si>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</si>
  <si>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</si>
  <si>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</si>
  <si>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</si>
  <si>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</si>
  <si>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</si>
  <si>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</si>
  <si>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</si>
  <si>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</si>
  <si>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</si>
  <si>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</si>
  <si>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</si>
  <si>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</si>
  <si>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</si>
  <si>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</si>
  <si>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</si>
  <si>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</si>
  <si>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</si>
  <si>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</si>
  <si>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</si>
  <si>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</si>
  <si>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</si>
  <si>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</si>
  <si>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</si>
  <si>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</si>
  <si>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</si>
  <si>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</si>
  <si>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</si>
  <si>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</si>
  <si>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</si>
  <si>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</si>
  <si>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</si>
  <si>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</si>
  <si>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</si>
  <si>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</si>
  <si>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</si>
  <si>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</si>
  <si>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</si>
  <si>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</si>
  <si>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</si>
  <si>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</si>
  <si>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</si>
  <si>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</si>
  <si>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</si>
  <si>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</si>
  <si>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</si>
  <si>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</si>
  <si>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</si>
  <si>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</si>
  <si>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</si>
  <si>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</si>
  <si>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</si>
  <si>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</si>
  <si>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</si>
  <si>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</si>
  <si>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</si>
  <si>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</si>
  <si>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</si>
  <si>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</si>
  <si>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</si>
  <si>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</si>
  <si>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</si>
  <si>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</si>
  <si>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</si>
  <si>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</si>
  <si>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</si>
  <si>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</si>
  <si>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</si>
  <si>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</si>
  <si>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</si>
  <si>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</si>
  <si>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</si>
  <si>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</si>
  <si>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</si>
  <si>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</si>
  <si>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</si>
  <si>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</si>
  <si>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</si>
  <si>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</si>
  <si>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</si>
  <si>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</si>
  <si>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</si>
  <si>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</si>
  <si>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</si>
  <si>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</si>
  <si>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</si>
  <si>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</si>
  <si>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</si>
  <si>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</si>
  <si>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</si>
  <si>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</si>
  <si>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</si>
  <si>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</si>
  <si>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</si>
  <si>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</si>
  <si>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</si>
  <si>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</si>
  <si>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</si>
  <si>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</si>
  <si>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</si>
  <si>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</si>
  <si>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</si>
  <si>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</si>
  <si>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</si>
  <si>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</si>
  <si>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</si>
  <si>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</si>
  <si>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</si>
  <si>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</si>
  <si>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</si>
  <si>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</si>
  <si>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</si>
  <si>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</si>
  <si>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</si>
  <si>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</si>
  <si>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</si>
  <si>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</si>
  <si>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</si>
  <si>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</si>
  <si>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</si>
  <si>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</si>
  <si>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</si>
  <si>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</si>
  <si>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</si>
  <si>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</si>
  <si>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</si>
  <si>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</si>
  <si>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</si>
  <si>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</si>
  <si>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</si>
  <si>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</si>
  <si>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</si>
  <si>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</si>
  <si>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</si>
  <si>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</si>
  <si>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</si>
  <si>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</si>
  <si>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</si>
  <si>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</si>
  <si>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</si>
  <si>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</si>
  <si>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</si>
  <si>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</si>
  <si>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</si>
  <si>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</si>
  <si>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</si>
  <si>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</si>
  <si>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</si>
  <si>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</si>
  <si>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</si>
  <si>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</si>
  <si>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</si>
  <si>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</si>
  <si>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</si>
  <si>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</si>
  <si>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</si>
  <si>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</si>
  <si>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</si>
  <si>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</si>
  <si>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</si>
  <si>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</si>
  <si>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</si>
  <si>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</si>
  <si>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</si>
  <si>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</si>
  <si>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</si>
  <si>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</si>
  <si>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</si>
  <si>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</si>
  <si>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</si>
  <si>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</si>
  <si>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</si>
  <si>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</si>
  <si>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</si>
  <si>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</si>
  <si>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</si>
  <si>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</si>
  <si>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</si>
  <si>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</si>
  <si>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</si>
  <si>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</si>
  <si>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</si>
  <si>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</si>
  <si>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</si>
  <si>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</si>
  <si>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</si>
  <si>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</si>
  <si>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</si>
  <si>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</si>
  <si>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</si>
  <si>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</si>
  <si>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</si>
  <si>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</si>
  <si>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</si>
  <si>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</si>
  <si>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</si>
  <si>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</si>
  <si>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</si>
  <si>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</si>
  <si>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</si>
  <si>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</si>
  <si>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</si>
  <si>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</si>
  <si>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</si>
  <si>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</si>
  <si>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</si>
  <si>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</si>
  <si>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</si>
  <si>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</si>
  <si>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</si>
  <si>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</si>
  <si>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</si>
  <si>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</si>
  <si>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</si>
  <si>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</si>
  <si>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</si>
  <si>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</si>
  <si>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</si>
  <si>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</si>
  <si>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</si>
  <si>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</si>
  <si>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</si>
  <si>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</si>
  <si>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</si>
  <si>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</si>
  <si>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</si>
  <si>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</si>
  <si>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</si>
  <si>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</si>
  <si>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</si>
  <si>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</si>
  <si>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</si>
  <si>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</si>
  <si>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</si>
  <si>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</si>
  <si>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</si>
  <si>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</si>
  <si>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</si>
  <si>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</si>
  <si>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</si>
  <si>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</si>
  <si>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</si>
  <si>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</si>
  <si>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</si>
  <si>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</si>
  <si>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</si>
  <si>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</si>
  <si>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</si>
  <si>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</si>
  <si>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</si>
  <si>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</si>
  <si>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</si>
  <si>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</si>
  <si>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</si>
  <si>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</si>
  <si>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</si>
  <si>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</si>
  <si>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</si>
  <si>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</si>
  <si>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</si>
  <si>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</si>
  <si>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</si>
  <si>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</si>
  <si>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</si>
  <si>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</si>
  <si>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</si>
  <si>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</si>
  <si>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</si>
  <si>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</si>
  <si>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</si>
  <si>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</si>
  <si>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</si>
  <si>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</si>
  <si>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</si>
  <si>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</si>
  <si>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</si>
  <si>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</si>
  <si>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</si>
  <si>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</si>
  <si>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</si>
  <si>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</si>
  <si>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</si>
  <si>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</si>
  <si>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</si>
  <si>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</si>
  <si>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</si>
  <si>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</si>
  <si>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</si>
  <si>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</si>
  <si>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</si>
  <si>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</si>
  <si>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</si>
  <si>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</si>
  <si>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</si>
  <si>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</si>
  <si>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</si>
  <si>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</si>
  <si>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</si>
  <si>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</si>
  <si>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</si>
  <si>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</si>
  <si>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</si>
  <si>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</si>
  <si>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</si>
  <si>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</si>
  <si>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</si>
  <si>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</si>
  <si>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</si>
  <si>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</si>
  <si>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</si>
  <si>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</si>
  <si>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</si>
  <si>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</si>
  <si>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</si>
  <si>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</si>
  <si>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</si>
  <si>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</si>
  <si>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</si>
  <si>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</si>
  <si>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</si>
  <si>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</si>
  <si>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</si>
  <si>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</si>
  <si>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</si>
  <si>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</si>
  <si>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</si>
  <si>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</si>
  <si>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</si>
  <si>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</si>
  <si>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</si>
  <si>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</si>
  <si>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</si>
  <si>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</si>
  <si>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</si>
  <si>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</si>
  <si>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</si>
  <si>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</si>
  <si>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</si>
  <si>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</si>
  <si>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</si>
  <si>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</si>
  <si>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</si>
  <si>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</si>
  <si>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</si>
  <si>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</si>
  <si>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</si>
  <si>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</si>
  <si>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</si>
  <si>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</si>
  <si>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</si>
  <si>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</si>
  <si>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</si>
  <si>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</si>
  <si>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</si>
  <si>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</si>
  <si>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</si>
  <si>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</si>
  <si>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</si>
  <si>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</si>
  <si>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</si>
  <si>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</si>
  <si>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</si>
  <si>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</si>
  <si>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</si>
  <si>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</si>
  <si>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</si>
  <si>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</si>
  <si>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</si>
  <si>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</si>
  <si>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</si>
  <si>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</si>
  <si>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</si>
  <si>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</si>
  <si>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</si>
  <si>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</si>
  <si>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</si>
  <si>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</si>
  <si>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</si>
  <si>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</si>
  <si>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</si>
  <si>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</si>
  <si>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</si>
  <si>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</si>
  <si>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</si>
  <si>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</si>
  <si>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</si>
  <si>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</si>
  <si>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</si>
  <si>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</si>
  <si>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</si>
  <si>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</si>
  <si>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</si>
  <si>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</si>
  <si>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</si>
  <si>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</si>
  <si>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</si>
  <si>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</si>
  <si>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</si>
  <si>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</si>
  <si>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</si>
  <si>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</si>
  <si>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</si>
  <si>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</si>
  <si>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</si>
  <si>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</si>
  <si>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</si>
  <si>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</si>
  <si>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</si>
  <si>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</si>
  <si>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</si>
  <si>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</si>
  <si>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</si>
  <si>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</si>
  <si>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</si>
  <si>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</si>
  <si>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</si>
  <si>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</si>
  <si>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</si>
  <si>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</si>
  <si>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</si>
  <si>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</si>
  <si>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</si>
  <si>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</si>
  <si>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</si>
  <si>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</si>
  <si>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</si>
  <si>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</si>
  <si>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</si>
  <si>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</si>
  <si>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</si>
  <si>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</si>
  <si>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</si>
  <si>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</si>
  <si>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</si>
  <si>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</si>
  <si>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</si>
  <si>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</si>
  <si>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</si>
  <si>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</si>
  <si>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</si>
  <si>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</si>
  <si>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</si>
  <si>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</si>
  <si>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</si>
  <si>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</si>
  <si>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</si>
  <si>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</si>
  <si>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</si>
  <si>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</si>
  <si>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</si>
  <si>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</si>
  <si>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</si>
  <si>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</si>
  <si>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</si>
  <si>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</si>
  <si>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</si>
  <si>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</si>
  <si>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</si>
  <si>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</si>
  <si>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</si>
  <si>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</si>
  <si>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</si>
  <si>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</si>
  <si>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</si>
  <si>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</si>
  <si>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</si>
  <si>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</si>
  <si>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</si>
  <si>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</si>
  <si>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</si>
  <si>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</si>
  <si>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</si>
  <si>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</si>
  <si>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</si>
  <si>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</si>
  <si>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</si>
  <si>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</si>
  <si>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</si>
  <si>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</si>
  <si>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</si>
  <si>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</si>
  <si>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</si>
  <si>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</si>
  <si>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</si>
  <si>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</si>
  <si>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</si>
  <si>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</si>
  <si>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</si>
  <si>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</si>
  <si>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</si>
  <si>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</si>
  <si>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</si>
  <si>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</si>
  <si>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</si>
  <si>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</si>
  <si>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</si>
  <si>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</si>
  <si>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</si>
  <si>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</si>
  <si>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</si>
  <si>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</si>
  <si>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</si>
  <si>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</si>
  <si>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</si>
  <si>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</si>
  <si>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</si>
  <si>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</si>
  <si>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</si>
  <si>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</si>
  <si>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</si>
  <si>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</si>
  <si>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</si>
  <si>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</si>
  <si>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</si>
  <si>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</si>
  <si>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</si>
  <si>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</si>
  <si>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</si>
  <si>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</si>
  <si>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</si>
  <si>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</si>
  <si>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</si>
  <si>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</si>
  <si>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</si>
  <si>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</si>
  <si>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</si>
  <si>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</si>
  <si>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</si>
  <si>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</si>
  <si>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</si>
  <si>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</si>
  <si>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</si>
  <si>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</si>
  <si>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</si>
  <si>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</si>
  <si>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</si>
  <si>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</si>
  <si>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</si>
  <si>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</si>
  <si>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</si>
  <si>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</si>
  <si>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</si>
  <si>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</si>
  <si>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</si>
  <si>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</si>
  <si>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</si>
  <si>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</si>
  <si>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</si>
  <si>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</si>
  <si>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</si>
  <si>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</si>
  <si>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</si>
  <si>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</si>
  <si>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</si>
  <si>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</si>
  <si>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</si>
  <si>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</si>
  <si>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</si>
  <si>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</si>
  <si>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</si>
  <si>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</si>
  <si>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</si>
  <si>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</si>
  <si>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</si>
  <si>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</si>
  <si>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</si>
  <si>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</si>
  <si>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</si>
  <si>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</si>
  <si>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</si>
  <si>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</si>
  <si>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</si>
  <si>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</si>
  <si>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</si>
  <si>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</si>
  <si>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</si>
  <si>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</si>
  <si>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</si>
  <si>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</si>
  <si>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</si>
  <si>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</si>
  <si>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</si>
  <si>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</si>
  <si>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</si>
  <si>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</si>
  <si>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</si>
  <si>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</si>
  <si>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</si>
  <si>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</si>
  <si>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</si>
  <si>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</si>
  <si>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</si>
  <si>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</si>
  <si>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</si>
  <si>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</si>
  <si>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</si>
  <si>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</si>
  <si>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</si>
  <si>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</si>
  <si>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</si>
  <si>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</si>
  <si>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</si>
  <si>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</si>
  <si>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</si>
  <si>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</si>
  <si>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</si>
  <si>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</si>
  <si>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</si>
  <si>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</si>
  <si>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</si>
  <si>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</si>
  <si>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</si>
  <si>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</si>
  <si>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</si>
  <si>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</si>
  <si>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</si>
  <si>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</si>
  <si>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</si>
  <si>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</si>
  <si>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</si>
  <si>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</si>
  <si>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</si>
  <si>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</si>
  <si>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</si>
  <si>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</si>
  <si>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</si>
  <si>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</si>
  <si>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</si>
  <si>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</si>
  <si>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</si>
  <si>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</si>
  <si>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</si>
  <si>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</si>
  <si>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</si>
  <si>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</si>
  <si>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</si>
  <si>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</si>
  <si>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</si>
  <si>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</si>
  <si>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</si>
  <si>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</si>
  <si>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</si>
  <si>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</si>
  <si>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</si>
  <si>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</si>
  <si>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</si>
  <si>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</si>
  <si>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</si>
  <si>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</si>
  <si>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</si>
  <si>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</si>
  <si>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</si>
  <si>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</si>
  <si>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</si>
  <si>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</si>
  <si>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</si>
  <si>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</si>
  <si>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</si>
  <si>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</si>
  <si>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</si>
  <si>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</si>
  <si>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</si>
  <si>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</si>
  <si>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</si>
  <si>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</si>
  <si>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</si>
  <si>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</si>
  <si>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</si>
  <si>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</si>
  <si>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</si>
  <si>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</si>
  <si>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</si>
  <si>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</si>
  <si>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</si>
  <si>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</si>
  <si>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</si>
  <si>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</si>
  <si>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</si>
  <si>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</si>
  <si>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</si>
  <si>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</si>
  <si>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</si>
  <si>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</si>
  <si>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</si>
  <si>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</si>
  <si>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</si>
  <si>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</si>
  <si>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</si>
  <si>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</si>
  <si>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</si>
  <si>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</si>
  <si>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</si>
  <si>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</si>
  <si>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</si>
  <si>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</si>
  <si>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</si>
  <si>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</si>
  <si>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</si>
  <si>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</si>
  <si>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</si>
  <si>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</si>
  <si>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</si>
  <si>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</si>
  <si>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</si>
  <si>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</si>
  <si>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</si>
  <si>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</si>
  <si>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</si>
  <si>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</si>
  <si>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</si>
  <si>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</si>
  <si>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</si>
  <si>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</si>
  <si>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</si>
  <si>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</si>
  <si>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</si>
  <si>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</si>
  <si>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</si>
  <si>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</si>
  <si>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</si>
  <si>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</si>
  <si>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</si>
  <si>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</si>
  <si>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</si>
  <si>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</si>
  <si>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</si>
  <si>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</si>
  <si>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</si>
  <si>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</si>
  <si>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</si>
  <si>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</si>
  <si>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</si>
  <si>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</si>
  <si>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</si>
  <si>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</si>
  <si>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</si>
  <si>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</si>
  <si>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</si>
  <si>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</si>
  <si>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</si>
  <si>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</si>
  <si>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</si>
  <si>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</si>
  <si>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</si>
  <si>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</si>
  <si>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</si>
  <si>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</si>
  <si>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</si>
  <si>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</si>
  <si>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</si>
  <si>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</si>
  <si>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</si>
  <si>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</si>
  <si>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</si>
  <si>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</si>
  <si>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</si>
  <si>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</si>
  <si>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</si>
  <si>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</si>
  <si>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</si>
  <si>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</si>
  <si>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</si>
  <si>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</si>
  <si>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</si>
  <si>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</si>
  <si>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</si>
  <si>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</si>
  <si>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</si>
  <si>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</si>
  <si>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</si>
  <si>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</si>
  <si>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</si>
  <si>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</si>
  <si>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</si>
  <si>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</si>
  <si>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</si>
  <si>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</si>
  <si>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</si>
  <si>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</si>
  <si>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</si>
  <si>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</si>
  <si>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</si>
  <si>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</si>
  <si>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</si>
  <si>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</si>
  <si>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</si>
  <si>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</si>
  <si>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</si>
  <si>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</si>
  <si>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</si>
  <si>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</si>
  <si>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</si>
  <si>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</si>
  <si>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</si>
  <si>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</si>
  <si>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</si>
  <si>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</si>
  <si>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</si>
  <si>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</si>
  <si>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</si>
  <si>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</si>
  <si>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</si>
  <si>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</si>
  <si>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</si>
  <si>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</si>
  <si>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</si>
  <si>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</si>
  <si>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</si>
  <si>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</si>
  <si>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</si>
  <si>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</si>
  <si>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</si>
  <si>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</si>
  <si>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</si>
  <si>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</si>
  <si>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</si>
  <si>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</si>
  <si>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</si>
  <si>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</si>
  <si>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</si>
  <si>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</si>
  <si>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</si>
  <si>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</si>
  <si>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</si>
  <si>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</si>
  <si>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</si>
  <si>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</si>
  <si>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</si>
  <si>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</si>
  <si>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</si>
  <si>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</si>
  <si>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</si>
  <si>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</si>
  <si>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</si>
  <si>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</si>
  <si>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</si>
  <si>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</si>
  <si>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</si>
  <si>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</si>
  <si>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</si>
  <si>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</si>
  <si>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</si>
  <si>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</si>
  <si>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</si>
  <si>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</si>
  <si>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</si>
  <si>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</si>
  <si>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</si>
  <si>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</si>
  <si>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</si>
  <si>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</si>
  <si>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</si>
  <si>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</si>
  <si>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</si>
  <si>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</si>
  <si>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</si>
  <si>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</si>
  <si>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</si>
  <si>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</si>
  <si>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</si>
  <si>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</si>
  <si>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</si>
  <si>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</si>
  <si>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</si>
  <si>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</si>
  <si>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</si>
  <si>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</si>
  <si>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</si>
  <si>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</si>
  <si>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</si>
  <si>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</si>
  <si>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</si>
  <si>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</si>
  <si>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</si>
  <si>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</si>
  <si>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</si>
  <si>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</si>
  <si>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</si>
  <si>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</si>
  <si>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</si>
  <si>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</si>
  <si>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</si>
  <si>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</si>
  <si>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</si>
  <si>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</si>
  <si>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</si>
  <si>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</si>
  <si>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</si>
  <si>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</si>
  <si>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</si>
  <si>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</si>
  <si>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</si>
  <si>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</si>
  <si>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</si>
  <si>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</si>
  <si>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</si>
  <si>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</si>
  <si>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</si>
  <si>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</si>
  <si>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</si>
  <si>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</si>
  <si>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</si>
  <si>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</si>
  <si>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</si>
  <si>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</si>
  <si>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</si>
  <si>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</si>
  <si>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</si>
  <si>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</si>
  <si>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</si>
  <si>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</si>
  <si>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</si>
  <si>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</si>
  <si>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</si>
  <si>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</si>
  <si>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</si>
  <si>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</si>
  <si>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</si>
  <si>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</si>
  <si>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</si>
  <si>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</si>
  <si>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</si>
  <si>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</si>
  <si>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</si>
  <si>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</si>
  <si>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</si>
  <si>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</si>
  <si>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</si>
  <si>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</si>
  <si>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</si>
  <si>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</si>
  <si>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</si>
  <si>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</si>
  <si>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</si>
  <si>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</si>
  <si>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</si>
  <si>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</si>
  <si>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</si>
  <si>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</si>
  <si>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</si>
  <si>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</si>
  <si>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</si>
  <si>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</si>
  <si>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</si>
  <si>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</si>
  <si>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</si>
  <si>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</si>
  <si>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</si>
  <si>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</si>
  <si>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</si>
  <si>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</si>
  <si>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</si>
  <si>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</si>
  <si>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</si>
  <si>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</si>
  <si>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</si>
  <si>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</si>
  <si>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</si>
  <si>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</si>
  <si>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</si>
  <si>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</si>
  <si>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</si>
  <si>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</si>
  <si>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</si>
  <si>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</si>
  <si>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</si>
  <si>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</si>
  <si>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</si>
  <si>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</si>
  <si>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</si>
  <si>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</si>
  <si>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</si>
  <si>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</si>
  <si>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</si>
  <si>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</si>
  <si>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</si>
  <si>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</si>
  <si>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</si>
  <si>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</si>
  <si>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</si>
  <si>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</si>
  <si>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</si>
  <si>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</si>
  <si>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</si>
  <si>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</si>
  <si>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</si>
  <si>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</si>
  <si>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</si>
  <si>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</si>
  <si>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</si>
  <si>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</si>
  <si>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</si>
  <si>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</si>
  <si>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</si>
  <si>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</si>
  <si>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</si>
  <si>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</si>
  <si>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</si>
  <si>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</si>
  <si>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</si>
  <si>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</si>
  <si>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</si>
  <si>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</si>
  <si>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</si>
  <si>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</si>
  <si>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</si>
  <si>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</si>
  <si>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</si>
  <si>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</si>
  <si>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</si>
  <si>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</si>
  <si>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</si>
  <si>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</si>
  <si>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</si>
  <si>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</si>
  <si>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</si>
  <si>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</si>
  <si>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</si>
  <si>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</si>
  <si>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</si>
  <si>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</si>
  <si>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</si>
  <si>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</si>
  <si>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</si>
  <si>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</si>
  <si>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</si>
  <si>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</si>
  <si>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</si>
  <si>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</si>
  <si>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</si>
  <si>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</si>
  <si>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</si>
  <si>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</si>
  <si>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</si>
  <si>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</si>
  <si>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</si>
  <si>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</si>
  <si>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</si>
  <si>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</si>
  <si>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</si>
  <si>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</si>
  <si>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</si>
  <si>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</si>
  <si>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</si>
  <si>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</si>
  <si>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</si>
  <si>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</si>
  <si>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</si>
  <si>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</si>
  <si>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</si>
  <si>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</si>
  <si>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</si>
  <si>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</si>
  <si>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</si>
  <si>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</si>
  <si>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</si>
  <si>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</si>
  <si>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</si>
  <si>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</si>
  <si>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</si>
  <si>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</si>
  <si>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</si>
  <si>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</si>
  <si>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</si>
  <si>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</si>
  <si>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</si>
  <si>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</si>
  <si>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</si>
  <si>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</si>
  <si>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</si>
  <si>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</si>
  <si>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</si>
  <si>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</si>
  <si>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</si>
  <si>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</si>
  <si>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</si>
  <si>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</si>
  <si>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</si>
  <si>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</si>
  <si>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</si>
  <si>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</si>
  <si>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</si>
  <si>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</si>
  <si>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</si>
  <si>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</si>
  <si>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</si>
  <si>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</si>
  <si>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</si>
  <si>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</si>
  <si>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</si>
  <si>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</si>
  <si>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</si>
  <si>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</si>
  <si>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</si>
  <si>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</si>
  <si>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</si>
  <si>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</si>
  <si>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</si>
  <si>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</si>
  <si>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</si>
  <si>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</si>
  <si>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</si>
  <si>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</si>
  <si>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</si>
  <si>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</si>
  <si>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</si>
  <si>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</si>
  <si>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</si>
  <si>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</si>
  <si>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</si>
  <si>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</si>
  <si>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</si>
  <si>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</si>
  <si>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</si>
  <si>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</si>
  <si>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</si>
  <si>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</si>
  <si>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</si>
  <si>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</si>
  <si>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</si>
  <si>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</si>
  <si>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</si>
  <si>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</si>
  <si>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</si>
  <si>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</si>
  <si>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</si>
  <si>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</si>
  <si>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</si>
  <si>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</si>
  <si>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</si>
  <si>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</si>
  <si>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</si>
  <si>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</si>
  <si>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</si>
  <si>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</si>
  <si>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</si>
  <si>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</si>
  <si>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</si>
  <si>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</si>
  <si>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</si>
  <si>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</si>
  <si>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</si>
  <si>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</si>
  <si>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</si>
  <si>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</si>
  <si>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</si>
  <si>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</si>
  <si>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</si>
  <si>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</si>
  <si>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</si>
  <si>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</si>
  <si>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</si>
  <si>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</si>
  <si>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</si>
  <si>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</si>
  <si>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</si>
  <si>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</si>
  <si>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</si>
  <si>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</si>
  <si>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</si>
  <si>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</si>
  <si>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</si>
  <si>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</si>
  <si>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</si>
  <si>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</si>
  <si>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</si>
  <si>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</si>
  <si>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</si>
  <si>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</si>
  <si>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</si>
  <si>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</si>
  <si>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</si>
  <si>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</si>
  <si>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</si>
  <si>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</si>
  <si>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</si>
  <si>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</si>
  <si>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</si>
  <si>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</si>
  <si>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</si>
  <si>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</si>
  <si>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</si>
  <si>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</si>
  <si>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</si>
  <si>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</si>
  <si>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</si>
  <si>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</si>
  <si>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</si>
  <si>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</si>
  <si>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</si>
  <si>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</si>
  <si>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</si>
  <si>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</si>
  <si>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</si>
  <si>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</si>
  <si>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</si>
  <si>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</si>
  <si>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</si>
  <si>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</si>
  <si>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</si>
  <si>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</si>
  <si>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</si>
  <si>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</si>
  <si>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</si>
  <si>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</si>
  <si>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</si>
  <si>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</si>
  <si>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</si>
  <si>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</si>
  <si>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</si>
  <si>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</si>
  <si>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</si>
  <si>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</si>
  <si>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</si>
  <si>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</si>
  <si>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</si>
  <si>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</si>
  <si>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</si>
  <si>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</si>
  <si>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</si>
  <si>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</si>
  <si>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</si>
  <si>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</si>
  <si>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</si>
  <si>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</si>
  <si>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</si>
  <si>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</si>
  <si>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</si>
  <si>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</si>
  <si>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</si>
  <si>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</si>
  <si>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</si>
  <si>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</si>
  <si>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</si>
  <si>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</si>
  <si>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</si>
  <si>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</si>
  <si>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</si>
  <si>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</si>
  <si>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</si>
  <si>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</si>
  <si>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</si>
  <si>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</si>
  <si>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</si>
  <si>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</si>
  <si>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</si>
  <si>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</si>
  <si>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</si>
  <si>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</si>
  <si>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</si>
  <si>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</si>
  <si>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</si>
  <si>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</si>
  <si>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</si>
  <si>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</si>
  <si>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</si>
  <si>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</si>
  <si>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</si>
  <si>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</si>
  <si>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</si>
  <si>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</si>
  <si>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</si>
  <si>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</si>
  <si>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</si>
  <si>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</si>
  <si>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</si>
  <si>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</si>
  <si>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</si>
  <si>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</si>
  <si>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</si>
  <si>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</si>
  <si>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</si>
  <si>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</si>
  <si>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</si>
  <si>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</si>
  <si>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</si>
  <si>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</si>
  <si>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</si>
  <si>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</si>
  <si>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</si>
  <si>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</si>
  <si>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</si>
  <si>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</si>
  <si>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</si>
  <si>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</si>
  <si>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</si>
  <si>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</si>
  <si>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</si>
  <si>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</si>
  <si>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</si>
  <si>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</si>
  <si>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</si>
  <si>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</si>
  <si>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</si>
  <si>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</si>
  <si>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</si>
  <si>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</si>
  <si>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</si>
  <si>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</si>
  <si>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</si>
  <si>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</si>
  <si>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</si>
  <si>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</si>
  <si>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</si>
  <si>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</si>
  <si>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</si>
  <si>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</si>
  <si>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</si>
  <si>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</si>
  <si>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</si>
  <si>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</si>
  <si>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</si>
  <si>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</si>
  <si>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</si>
  <si>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</si>
  <si>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</si>
  <si>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</si>
  <si>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</si>
  <si>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</si>
  <si>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</si>
  <si>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</si>
  <si>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</si>
  <si>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</si>
  <si>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</si>
  <si>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</si>
  <si>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</si>
  <si>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</si>
  <si>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</si>
  <si>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</si>
  <si>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</si>
  <si>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</si>
  <si>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</si>
  <si>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</si>
  <si>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</si>
  <si>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</si>
  <si>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</si>
  <si>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</si>
  <si>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</si>
  <si>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</si>
  <si>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</si>
  <si>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</si>
  <si>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</si>
  <si>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</si>
  <si>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</si>
  <si>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</si>
  <si>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</si>
  <si>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</si>
  <si>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</si>
  <si>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</si>
  <si>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</si>
  <si>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</si>
  <si>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</si>
  <si>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</si>
  <si>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</si>
  <si>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</si>
  <si>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</si>
  <si>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</si>
  <si>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</si>
  <si>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</si>
  <si>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</si>
  <si>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</si>
  <si>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</si>
  <si>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</si>
  <si>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</si>
  <si>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</si>
  <si>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</si>
  <si>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</si>
  <si>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</si>
  <si>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</si>
  <si>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</si>
  <si>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</si>
  <si>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</si>
  <si>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</si>
  <si>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</si>
  <si>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</si>
  <si>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</si>
  <si>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</si>
  <si>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</si>
  <si>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</si>
  <si>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</si>
  <si>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</si>
  <si>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</si>
  <si>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</si>
  <si>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</si>
  <si>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</si>
  <si>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</si>
  <si>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</si>
  <si>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</si>
  <si>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</si>
  <si>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</si>
  <si>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</si>
  <si>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</si>
  <si>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</si>
  <si>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</si>
  <si>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</si>
  <si>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</si>
  <si>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</si>
  <si>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</si>
  <si>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</si>
  <si>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</si>
  <si>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</si>
  <si>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</si>
  <si>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</si>
  <si>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</si>
  <si>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</si>
  <si>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</si>
  <si>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</si>
  <si>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</si>
  <si>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</si>
  <si>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</si>
  <si>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</si>
  <si>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</si>
  <si>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</si>
  <si>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</si>
  <si>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</si>
  <si>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</si>
  <si>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</si>
  <si>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</si>
  <si>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</si>
  <si>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</si>
  <si>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</si>
  <si>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</si>
  <si>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</si>
  <si>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</si>
  <si>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</si>
  <si>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</si>
  <si>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</si>
  <si>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</si>
  <si>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</si>
  <si>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</si>
  <si>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</si>
  <si>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</si>
  <si>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</si>
  <si>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</si>
  <si>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</si>
  <si>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</si>
  <si>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</si>
  <si>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</si>
  <si>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</si>
  <si>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</si>
  <si>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</si>
  <si>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</si>
  <si>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</si>
  <si>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</si>
  <si>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</si>
  <si>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</si>
  <si>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</si>
  <si>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</si>
  <si>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</si>
  <si>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</si>
  <si>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</si>
  <si>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</si>
  <si>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</si>
  <si>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</si>
  <si>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</si>
  <si>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</si>
  <si>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</si>
  <si>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</si>
  <si>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</si>
  <si>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</si>
  <si>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</si>
  <si>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</si>
  <si>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</si>
  <si>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</si>
  <si>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</si>
  <si>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</si>
  <si>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</si>
  <si>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</si>
  <si>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</si>
  <si>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</si>
  <si>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</si>
  <si>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</si>
  <si>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</si>
  <si>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</si>
  <si>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</si>
  <si>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</si>
  <si>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</si>
  <si>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</si>
  <si>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</si>
  <si>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</si>
  <si>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</si>
  <si>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</si>
  <si>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</si>
  <si>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</si>
  <si>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</si>
  <si>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</si>
  <si>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</si>
  <si>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</si>
  <si>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</si>
  <si>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</si>
  <si>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</si>
  <si>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</si>
  <si>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</si>
  <si>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</si>
  <si>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</si>
  <si>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</si>
  <si>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</si>
  <si>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</si>
  <si>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</si>
  <si>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</si>
  <si>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</si>
  <si>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</si>
  <si>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</si>
  <si>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</si>
  <si>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</si>
  <si>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</si>
  <si>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</si>
  <si>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</si>
  <si>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</si>
  <si>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</si>
  <si>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</si>
  <si>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</si>
  <si>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</si>
  <si>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</si>
  <si>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</si>
  <si>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</si>
  <si>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</si>
  <si>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</si>
  <si>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</si>
  <si>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</si>
  <si>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</si>
  <si>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</si>
  <si>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</si>
  <si>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</si>
  <si>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</si>
  <si>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</si>
  <si>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</si>
  <si>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</si>
  <si>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</si>
  <si>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</si>
  <si>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</si>
  <si>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</si>
  <si>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</si>
  <si>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</si>
  <si>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</si>
  <si>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</si>
  <si>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</si>
  <si>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</si>
  <si>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</si>
  <si>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</si>
  <si>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</si>
  <si>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</si>
  <si>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</si>
  <si>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</si>
  <si>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</si>
  <si>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</si>
  <si>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</si>
  <si>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</si>
  <si>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</si>
  <si>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</si>
  <si>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</si>
  <si>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</si>
  <si>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</si>
  <si>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</si>
  <si>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</si>
  <si>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</si>
  <si>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</si>
  <si>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</si>
  <si>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</si>
  <si>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</si>
  <si>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</si>
  <si>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</si>
  <si>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</si>
  <si>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</si>
  <si>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</si>
  <si>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</si>
  <si>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</si>
  <si>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</si>
  <si>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</si>
  <si>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</si>
  <si>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</si>
  <si>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</si>
  <si>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</si>
  <si>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</si>
  <si>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</si>
  <si>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</si>
  <si>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</si>
  <si>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</si>
  <si>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</si>
  <si>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</si>
  <si>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</si>
  <si>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</si>
  <si>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</si>
  <si>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</si>
  <si>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</si>
  <si>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</si>
  <si>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</si>
  <si>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</si>
  <si>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</si>
  <si>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</si>
  <si>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</si>
  <si>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</si>
  <si>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</si>
  <si>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</si>
  <si>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</si>
  <si>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</si>
  <si>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</si>
  <si>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</si>
  <si>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</si>
  <si>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</si>
  <si>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</si>
  <si>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</si>
  <si>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</si>
  <si>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</si>
  <si>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</si>
  <si>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</si>
  <si>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</si>
  <si>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</si>
  <si>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</si>
  <si>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</si>
  <si>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</si>
  <si>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</si>
  <si>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</si>
  <si>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</si>
  <si>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</si>
  <si>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</si>
  <si>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</si>
  <si>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</si>
  <si>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</si>
  <si>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</si>
  <si>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</si>
  <si>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</si>
  <si>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</si>
  <si>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</si>
  <si>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</si>
  <si>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</si>
  <si>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</si>
  <si>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</si>
  <si>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</si>
  <si>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</si>
  <si>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</si>
  <si>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</si>
  <si>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</si>
  <si>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</si>
  <si>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</si>
  <si>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</si>
  <si>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</si>
  <si>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</si>
  <si>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</si>
  <si>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</si>
  <si>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</si>
  <si>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</si>
  <si>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</si>
  <si>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</si>
  <si>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</si>
  <si>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</si>
  <si>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</si>
  <si>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</si>
  <si>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</si>
  <si>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</si>
  <si>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</si>
  <si>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</si>
  <si>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</si>
  <si>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</si>
  <si>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</si>
  <si>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</si>
  <si>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</si>
  <si>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</si>
  <si>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</si>
  <si>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</si>
  <si>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</si>
  <si>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</si>
  <si>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</si>
  <si>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</si>
  <si>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</si>
  <si>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</si>
  <si>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</si>
  <si>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</si>
  <si>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</si>
  <si>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</si>
  <si>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</si>
  <si>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</si>
  <si>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</si>
  <si>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</si>
  <si>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</si>
  <si>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</si>
  <si>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</si>
  <si>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</si>
  <si>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</si>
  <si>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</si>
  <si>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</si>
  <si>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</si>
  <si>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</si>
  <si>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</si>
  <si>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</si>
  <si>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</si>
  <si>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</si>
  <si>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</si>
  <si>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</si>
  <si>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</si>
  <si>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</si>
  <si>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</si>
  <si>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</si>
  <si>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</si>
  <si>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</si>
  <si>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</si>
  <si>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</si>
  <si>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</si>
  <si>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</si>
  <si>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</si>
  <si>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</si>
  <si>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</si>
  <si>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</si>
  <si>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</si>
  <si>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</si>
  <si>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</si>
  <si>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</si>
  <si>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</si>
  <si>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</si>
  <si>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</si>
  <si>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</si>
  <si>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</si>
  <si>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</si>
  <si>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</si>
  <si>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</si>
  <si>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</si>
  <si>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</si>
  <si>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</si>
  <si>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</si>
  <si>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</si>
  <si>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</si>
  <si>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</si>
  <si>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</si>
  <si>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</si>
  <si>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</si>
  <si>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</si>
  <si>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</si>
  <si>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</si>
  <si>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</si>
  <si>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</si>
  <si>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</si>
  <si>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</si>
  <si>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</si>
  <si>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</si>
  <si>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</si>
  <si>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</si>
  <si>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</si>
  <si>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</si>
  <si>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</si>
  <si>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</si>
  <si>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</si>
  <si>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</si>
  <si>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</si>
  <si>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</si>
  <si>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</si>
  <si>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</si>
  <si>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</si>
  <si>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</si>
  <si>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</si>
  <si>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</si>
  <si>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</si>
  <si>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</si>
  <si>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</si>
  <si>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</si>
  <si>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</si>
  <si>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</si>
  <si>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</si>
  <si>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</si>
  <si>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</si>
  <si>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</si>
  <si>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</si>
  <si>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</si>
  <si>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</si>
  <si>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</si>
  <si>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</si>
  <si>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</si>
  <si>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</si>
  <si>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</si>
  <si>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</si>
  <si>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</si>
  <si>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</si>
  <si>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</si>
  <si>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</si>
  <si>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</si>
  <si>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</si>
  <si>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</si>
  <si>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</si>
  <si>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</si>
  <si>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</si>
  <si>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</si>
  <si>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</si>
  <si>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</si>
  <si>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</si>
  <si>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</si>
  <si>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</si>
  <si>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</si>
  <si>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</si>
  <si>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</si>
  <si>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</si>
  <si>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</si>
  <si>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</si>
  <si>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</si>
  <si>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</si>
  <si>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</si>
  <si>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</si>
  <si>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</si>
  <si>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</si>
  <si>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</si>
  <si>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</si>
  <si>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</si>
  <si>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</si>
  <si>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</si>
  <si>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</si>
  <si>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</si>
  <si>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</si>
  <si>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</si>
  <si>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</si>
  <si>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</si>
  <si>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</si>
  <si>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</si>
  <si>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</si>
  <si>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</si>
  <si>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</si>
  <si>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</si>
  <si>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</si>
  <si>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</si>
  <si>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</si>
  <si>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</si>
  <si>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</si>
  <si>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</si>
  <si>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</si>
  <si>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</si>
  <si>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</si>
  <si>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</si>
  <si>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</si>
  <si>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</si>
  <si>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</si>
  <si>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</si>
  <si>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</si>
  <si>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</si>
  <si>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</si>
  <si>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</si>
  <si>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</si>
  <si>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</si>
  <si>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</si>
  <si>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</si>
  <si>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</si>
  <si>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</si>
  <si>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</si>
  <si>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</si>
  <si>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</si>
  <si>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</si>
  <si>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</si>
  <si>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</si>
  <si>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</si>
  <si>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</si>
  <si>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</si>
  <si>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</si>
  <si>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</si>
  <si>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</si>
  <si>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</si>
  <si>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</si>
  <si>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</si>
  <si>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</si>
  <si>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</si>
  <si>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</si>
  <si>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</si>
  <si>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</si>
  <si>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</si>
  <si>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</si>
  <si>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</si>
  <si>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</si>
  <si>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</si>
  <si>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</si>
  <si>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</si>
  <si>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</si>
  <si>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</si>
  <si>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</si>
  <si>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</si>
  <si>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</si>
  <si>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</si>
  <si>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</si>
  <si>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</si>
  <si>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</si>
  <si>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</si>
  <si>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</si>
  <si>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</si>
  <si>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</si>
  <si>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</si>
  <si>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</si>
  <si>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</si>
  <si>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</si>
  <si>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</si>
  <si>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</si>
  <si>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</si>
  <si>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</si>
  <si>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</si>
  <si>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</si>
  <si>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</si>
  <si>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</si>
  <si>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</si>
  <si>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</si>
  <si>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</si>
  <si>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</si>
  <si>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</si>
  <si>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</si>
  <si>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</si>
  <si>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</si>
  <si>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</si>
  <si>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</si>
  <si>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</si>
  <si>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</si>
  <si>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</si>
  <si>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</si>
  <si>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</si>
  <si>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</si>
  <si>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</si>
  <si>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</si>
  <si>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</si>
  <si>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</si>
  <si>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</si>
  <si>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</si>
  <si>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</si>
  <si>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</si>
  <si>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</si>
  <si>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</si>
  <si>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</si>
  <si>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</si>
  <si>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</si>
  <si>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</si>
  <si>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</si>
  <si>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</si>
  <si>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</si>
  <si>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</si>
  <si>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</si>
  <si>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</si>
  <si>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</si>
  <si>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</si>
  <si>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</si>
  <si>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</si>
  <si>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</si>
  <si>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</si>
  <si>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</si>
  <si>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</si>
  <si>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</si>
  <si>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</si>
  <si>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</si>
  <si>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</si>
  <si>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</si>
  <si>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</si>
  <si>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</si>
  <si>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</si>
  <si>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</si>
  <si>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</si>
  <si>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</si>
  <si>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</si>
  <si>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</si>
  <si>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</si>
  <si>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</si>
  <si>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</si>
  <si>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</si>
  <si>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</si>
  <si>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</si>
  <si>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</si>
  <si>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</si>
  <si>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</si>
  <si>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</si>
  <si>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</si>
  <si>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</si>
  <si>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</si>
  <si>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</si>
  <si>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</si>
  <si>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</si>
  <si>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</si>
  <si>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</si>
  <si>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</si>
  <si>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</si>
  <si>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</si>
  <si>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</si>
  <si>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</si>
  <si>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</si>
  <si>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</si>
  <si>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</si>
  <si>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</si>
  <si>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</si>
  <si>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</si>
  <si>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</si>
  <si>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</si>
  <si>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</si>
  <si>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</si>
  <si>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</si>
  <si>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</si>
  <si>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</si>
  <si>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</si>
  <si>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</si>
  <si>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</si>
  <si>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</si>
  <si>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</si>
  <si>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</si>
  <si>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</si>
  <si>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</si>
  <si>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</si>
  <si>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</si>
  <si>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</si>
  <si>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</si>
  <si>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</si>
  <si>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</si>
  <si>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</si>
  <si>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</si>
  <si>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</si>
  <si>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</si>
  <si>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</si>
  <si>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</si>
  <si>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</si>
  <si>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</si>
  <si>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</si>
  <si>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</si>
  <si>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</si>
  <si>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</si>
  <si>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</si>
  <si>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</si>
  <si>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</si>
  <si>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</si>
  <si>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</si>
  <si>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</si>
  <si>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</si>
  <si>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</si>
  <si>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</si>
  <si>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</si>
  <si>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</si>
  <si>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</si>
  <si>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</si>
  <si>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</si>
  <si>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</si>
  <si>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</si>
  <si>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</si>
  <si>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</si>
  <si>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</si>
  <si>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</si>
  <si>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</si>
  <si>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</si>
  <si>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</si>
  <si>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</si>
  <si>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</si>
  <si>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</si>
  <si>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</si>
  <si>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</si>
  <si>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</si>
  <si>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</si>
  <si>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</si>
  <si>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</si>
  <si>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</si>
  <si>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</si>
  <si>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</si>
  <si>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</si>
  <si>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</si>
  <si>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</si>
  <si>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</si>
  <si>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</si>
  <si>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</si>
  <si>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</si>
  <si>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</si>
  <si>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</si>
  <si>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</si>
  <si>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</si>
  <si>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</si>
  <si>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</si>
  <si>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</si>
  <si>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</si>
  <si>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</si>
  <si>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</si>
  <si>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</si>
  <si>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</si>
  <si>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</si>
  <si>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</si>
  <si>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</si>
  <si>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</si>
  <si>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</si>
  <si>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</si>
  <si>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</si>
  <si>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</si>
  <si>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</si>
  <si>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</si>
  <si>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</si>
  <si>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</si>
  <si>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</si>
  <si>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</si>
  <si>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</si>
  <si>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</si>
  <si>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</si>
  <si>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</si>
  <si>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</si>
  <si>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</si>
  <si>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</si>
  <si>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</si>
  <si>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</si>
  <si>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</si>
  <si>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</si>
  <si>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</si>
  <si>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</si>
  <si>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</si>
  <si>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</si>
  <si>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</si>
  <si>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</si>
  <si>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</si>
  <si>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</si>
  <si>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</si>
  <si>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</si>
  <si>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</si>
  <si>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</si>
  <si>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</si>
  <si>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</si>
  <si>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</si>
  <si>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</si>
  <si>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</si>
  <si>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</si>
  <si>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</si>
  <si>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</si>
  <si>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</si>
  <si>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</si>
  <si>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</si>
  <si>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</si>
  <si>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</si>
  <si>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</si>
  <si>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</si>
  <si>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</si>
  <si>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</si>
  <si>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</si>
  <si>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</si>
  <si>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</si>
  <si>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</si>
  <si>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</si>
  <si>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</si>
  <si>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</si>
  <si>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</si>
  <si>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</si>
  <si>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</si>
  <si>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</si>
  <si>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</si>
  <si>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</si>
  <si>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</si>
  <si>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</si>
  <si>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</si>
  <si>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</si>
  <si>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</si>
  <si>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</si>
  <si>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</si>
  <si>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</si>
  <si>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</si>
  <si>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</si>
  <si>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</si>
  <si>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</si>
  <si>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</si>
  <si>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</si>
  <si>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</si>
  <si>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</si>
  <si>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</si>
  <si>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</si>
  <si>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</si>
  <si>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</si>
  <si>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</si>
  <si>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</si>
  <si>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</si>
  <si>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</si>
  <si>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</si>
  <si>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</si>
  <si>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</si>
  <si>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</si>
  <si>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</si>
  <si>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</si>
  <si>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</si>
  <si>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</si>
  <si>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</si>
  <si>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</si>
  <si>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</si>
  <si>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</si>
  <si>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</si>
  <si>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</si>
  <si>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</si>
  <si>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</si>
  <si>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</si>
  <si>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</si>
  <si>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</si>
  <si>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</si>
  <si>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</si>
  <si>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</si>
  <si>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</si>
  <si>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</si>
  <si>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</si>
  <si>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</si>
  <si>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</si>
  <si>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</si>
  <si>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</si>
  <si>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</si>
  <si>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</si>
  <si>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</si>
  <si>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</si>
  <si>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</si>
  <si>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</si>
  <si>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</si>
  <si>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</si>
  <si>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</si>
  <si>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</si>
  <si>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</si>
  <si>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</si>
  <si>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</si>
  <si>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</si>
  <si>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</si>
  <si>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</si>
  <si>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</si>
  <si>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</si>
  <si>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</si>
  <si>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</si>
  <si>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</si>
  <si>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</si>
  <si>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</si>
  <si>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</si>
  <si>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</si>
  <si>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</si>
  <si>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</si>
  <si>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</si>
  <si>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</si>
  <si>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</si>
  <si>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</si>
  <si>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</si>
  <si>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</si>
  <si>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</si>
  <si>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</si>
  <si>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</si>
  <si>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</si>
  <si>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</si>
  <si>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</si>
  <si>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</si>
  <si>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</si>
  <si>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</si>
  <si>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</si>
  <si>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</si>
  <si>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</si>
  <si>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</si>
  <si>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</si>
  <si>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</si>
  <si>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</si>
  <si>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</si>
  <si>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</si>
  <si>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</si>
  <si>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</si>
  <si>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</si>
  <si>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</si>
  <si>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</si>
  <si>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</si>
  <si>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</si>
  <si>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</si>
  <si>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</si>
  <si>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</si>
  <si>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</si>
  <si>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</si>
  <si>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</si>
  <si>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</si>
  <si>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</si>
  <si>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</si>
  <si>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</si>
  <si>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</si>
  <si>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</si>
  <si>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</si>
  <si>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</si>
  <si>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</si>
  <si>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</si>
  <si>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</si>
  <si>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</si>
  <si>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</si>
  <si>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</si>
  <si>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</si>
  <si>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</si>
  <si>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</si>
  <si>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</si>
  <si>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</si>
  <si>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</si>
  <si>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</si>
  <si>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</si>
  <si>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</si>
  <si>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</si>
  <si>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</si>
  <si>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</si>
  <si>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</si>
  <si>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</si>
  <si>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</si>
  <si>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</si>
  <si>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</si>
  <si>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</si>
  <si>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</si>
  <si>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</si>
  <si>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</si>
  <si>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</si>
  <si>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</si>
  <si>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</si>
  <si>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</si>
  <si>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</si>
  <si>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</si>
  <si>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</si>
  <si>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</si>
  <si>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</si>
  <si>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</si>
  <si>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</si>
  <si>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</si>
  <si>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</si>
  <si>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</si>
  <si>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</si>
  <si>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</si>
  <si>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</si>
  <si>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</si>
  <si>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</si>
  <si>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</si>
  <si>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</si>
  <si>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</si>
  <si>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</si>
  <si>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</si>
  <si>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</si>
  <si>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</si>
  <si>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</si>
  <si>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</si>
  <si>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</si>
  <si>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</si>
  <si>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</si>
  <si>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</si>
  <si>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</si>
  <si>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</si>
  <si>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</si>
  <si>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</si>
  <si>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</si>
  <si>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</si>
  <si>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</si>
  <si>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</si>
  <si>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</si>
  <si>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</si>
  <si>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</si>
  <si>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</si>
  <si>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</si>
  <si>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</si>
  <si>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</si>
  <si>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</si>
  <si>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</si>
  <si>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</si>
  <si>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</si>
  <si>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</si>
  <si>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</si>
  <si>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</si>
  <si>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</si>
  <si>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</si>
  <si>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</si>
  <si>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</si>
  <si>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</si>
  <si>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</si>
  <si>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</si>
  <si>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</si>
  <si>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</si>
  <si>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</si>
  <si>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</si>
  <si>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</si>
  <si>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</si>
  <si>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</si>
  <si>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</si>
  <si>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</si>
  <si>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</si>
  <si>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</si>
  <si>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</si>
  <si>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</si>
  <si>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</si>
  <si>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</si>
  <si>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</si>
  <si>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</si>
  <si>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</si>
  <si>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</si>
  <si>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</si>
  <si>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</si>
  <si>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</si>
  <si>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</si>
  <si>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</si>
  <si>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</si>
  <si>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</si>
  <si>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</si>
  <si>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</si>
  <si>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</si>
  <si>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</si>
  <si>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</si>
  <si>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</si>
  <si>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</si>
  <si>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</si>
  <si>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</si>
  <si>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</si>
  <si>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</si>
  <si>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</si>
  <si>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</si>
  <si>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</si>
  <si>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</si>
  <si>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</si>
  <si>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</si>
  <si>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</si>
  <si>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</si>
  <si>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</si>
  <si>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</si>
  <si>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</si>
  <si>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</si>
  <si>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</si>
  <si>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</si>
  <si>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</si>
  <si>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</si>
  <si>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</si>
  <si>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</si>
  <si>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</si>
  <si>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</si>
  <si>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</si>
  <si>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</si>
  <si>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</si>
  <si>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</si>
  <si>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</si>
  <si>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</si>
  <si>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</si>
  <si>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</si>
  <si>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</si>
  <si>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</si>
  <si>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</si>
  <si>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</si>
  <si>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</si>
  <si>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</si>
  <si>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</si>
  <si>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</si>
  <si>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</si>
  <si>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</si>
  <si>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</si>
  <si>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</si>
  <si>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</si>
  <si>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</si>
  <si>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</si>
  <si>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</si>
  <si>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</si>
  <si>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</si>
  <si>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</si>
  <si>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</si>
  <si>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</si>
  <si>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</si>
  <si>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</si>
  <si>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</si>
  <si>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</si>
  <si>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</si>
  <si>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</si>
  <si>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</si>
  <si>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</si>
  <si>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</si>
  <si>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</si>
  <si>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</si>
  <si>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</si>
  <si>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</si>
  <si>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</si>
  <si>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</si>
  <si>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</si>
  <si>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</si>
  <si>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</si>
  <si>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</si>
  <si>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</si>
  <si>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</si>
  <si>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</si>
  <si>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</si>
  <si>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</si>
  <si>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</si>
  <si>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</si>
  <si>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</si>
  <si>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</si>
  <si>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</si>
  <si>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</si>
  <si>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</si>
  <si>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</si>
  <si>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</si>
  <si>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</si>
  <si>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</si>
  <si>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</si>
  <si>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</si>
  <si>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</si>
  <si>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</si>
  <si>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</si>
  <si>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</si>
  <si>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</si>
  <si>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</si>
  <si>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</si>
  <si>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</si>
  <si>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</si>
  <si>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</si>
  <si>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</si>
  <si>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</si>
  <si>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</si>
  <si>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</si>
  <si>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</si>
  <si>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</si>
  <si>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</si>
  <si>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</si>
  <si>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</si>
  <si>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</si>
  <si>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</si>
  <si>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</si>
  <si>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</si>
  <si>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</si>
  <si>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</si>
  <si>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</si>
  <si>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</si>
  <si>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</si>
  <si>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</si>
  <si>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</si>
  <si>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</si>
  <si>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</si>
  <si>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</si>
  <si>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</si>
  <si>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</si>
  <si>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</si>
  <si>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</si>
  <si>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</si>
  <si>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</si>
  <si>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</si>
  <si>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</si>
  <si>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</si>
  <si>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</si>
  <si>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</si>
  <si>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</si>
  <si>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</si>
  <si>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</si>
  <si>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</si>
  <si>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</si>
  <si>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</si>
  <si>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</si>
  <si>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</si>
  <si>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</si>
  <si>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</si>
  <si>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</si>
  <si>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</si>
  <si>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</si>
  <si>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</si>
  <si>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</si>
  <si>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</si>
  <si>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</si>
  <si>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</si>
  <si>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</si>
  <si>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</si>
  <si>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</si>
  <si>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</si>
  <si>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</si>
  <si>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</si>
  <si>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</si>
  <si>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</si>
  <si>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</si>
  <si>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</si>
  <si>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</si>
  <si>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</si>
  <si>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</si>
  <si>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</si>
  <si>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</si>
  <si>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</si>
  <si>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</si>
  <si>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</si>
  <si>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</si>
  <si>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</si>
  <si>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</si>
  <si>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</si>
  <si>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</si>
  <si>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</si>
  <si>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</si>
  <si>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</si>
  <si>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</si>
  <si>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</si>
  <si>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</si>
  <si>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</si>
  <si>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</si>
  <si>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</si>
  <si>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</si>
  <si>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</si>
  <si>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</si>
  <si>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</si>
  <si>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</si>
  <si>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</si>
  <si>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</si>
  <si>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</si>
  <si>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</si>
  <si>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</si>
  <si>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</si>
  <si>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</si>
  <si>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</si>
  <si>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</si>
  <si>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</si>
  <si>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</si>
  <si>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</si>
  <si>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</si>
  <si>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</si>
  <si>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</si>
  <si>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</si>
  <si>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</si>
  <si>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</si>
  <si>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</si>
  <si>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</si>
  <si>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</si>
  <si>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</si>
  <si>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</si>
  <si>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</si>
  <si>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</si>
  <si>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</si>
  <si>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</si>
  <si>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</si>
  <si>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</si>
  <si>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</si>
  <si>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</si>
  <si>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</si>
  <si>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</si>
  <si>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</si>
  <si>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</si>
  <si>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</si>
  <si>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</si>
  <si>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</si>
  <si>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</si>
  <si>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</si>
  <si>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</si>
  <si>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</si>
  <si>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</si>
  <si>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</si>
  <si>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</si>
  <si>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</si>
  <si>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</si>
  <si>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</si>
  <si>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</si>
  <si>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</si>
  <si>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</si>
  <si>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</si>
  <si>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</si>
  <si>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</si>
  <si>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</si>
  <si>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</si>
  <si>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</si>
  <si>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</si>
  <si>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</si>
  <si>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</si>
  <si>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</si>
  <si>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</si>
  <si>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</si>
  <si>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</si>
  <si>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</si>
  <si>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</si>
  <si>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</si>
  <si>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</si>
  <si>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</si>
  <si>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</si>
  <si>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</si>
  <si>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</si>
  <si>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</si>
  <si>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</si>
  <si>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</si>
  <si>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</si>
  <si>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</si>
  <si>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</si>
  <si>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</si>
  <si>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</si>
  <si>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</si>
  <si>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</si>
  <si>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</si>
  <si>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</si>
  <si>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</si>
  <si>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</si>
  <si>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</si>
  <si>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</si>
  <si>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</si>
  <si>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</si>
  <si>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</si>
  <si>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</si>
  <si>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</si>
  <si>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</si>
  <si>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</si>
  <si>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</si>
  <si>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</si>
  <si>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</si>
  <si>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</si>
  <si>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</si>
  <si>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</si>
  <si>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</si>
  <si>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</si>
  <si>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</si>
  <si>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</si>
  <si>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</si>
  <si>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</si>
  <si>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</si>
  <si>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</si>
  <si>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</si>
  <si>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</si>
  <si>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</si>
  <si>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</si>
  <si>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</si>
  <si>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</si>
  <si>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</si>
  <si>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</si>
  <si>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</si>
  <si>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</si>
  <si>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</si>
  <si>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</si>
  <si>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</si>
  <si>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</si>
  <si>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</si>
  <si>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</si>
  <si>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</si>
  <si>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</si>
  <si>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</si>
  <si>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</si>
  <si>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</si>
  <si>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</si>
  <si>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</si>
  <si>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</si>
  <si>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</si>
  <si>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</si>
  <si>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</si>
  <si>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</si>
  <si>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</si>
  <si>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</si>
  <si>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</si>
  <si>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</si>
  <si>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</si>
  <si>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</si>
  <si>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</si>
  <si>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</si>
  <si>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</si>
  <si>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</si>
  <si>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</si>
  <si>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</si>
  <si>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</si>
  <si>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</si>
  <si>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</si>
  <si>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</si>
  <si>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</si>
  <si>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</si>
  <si>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</si>
  <si>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</si>
  <si>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</si>
  <si>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</si>
  <si>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</si>
  <si>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</si>
  <si>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</si>
  <si>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</si>
  <si>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</si>
  <si>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</si>
  <si>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</si>
  <si>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</si>
  <si>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</si>
  <si>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</si>
  <si>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</si>
  <si>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</si>
  <si>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</si>
  <si>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</si>
  <si>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</si>
  <si>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</si>
  <si>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</si>
  <si>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</si>
  <si>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</si>
  <si>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</si>
  <si>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</si>
  <si>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</si>
  <si>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</si>
  <si>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</si>
  <si>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</si>
  <si>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</si>
  <si>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</si>
  <si>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</si>
  <si>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</si>
  <si>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</si>
  <si>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</si>
  <si>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</si>
  <si>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</si>
  <si>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</si>
  <si>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</si>
  <si>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</si>
  <si>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</si>
  <si>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</si>
  <si>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</si>
  <si>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</si>
  <si>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</si>
  <si>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</si>
  <si>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</si>
  <si>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</si>
  <si>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</si>
  <si>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</si>
  <si>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</si>
  <si>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</si>
  <si>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</si>
  <si>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</si>
  <si>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</si>
  <si>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</si>
  <si>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</si>
  <si>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</si>
  <si>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</si>
  <si>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</si>
  <si>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</si>
  <si>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</si>
  <si>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</si>
  <si>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</si>
  <si>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</si>
  <si>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</si>
  <si>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</si>
  <si>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</si>
  <si>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</si>
  <si>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</si>
  <si>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</si>
  <si>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</si>
  <si>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</si>
  <si>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</si>
  <si>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</si>
  <si>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</si>
  <si>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</si>
  <si>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</si>
  <si>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</si>
  <si>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</si>
  <si>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</si>
  <si>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</si>
  <si>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</si>
  <si>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</si>
  <si>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</si>
  <si>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</si>
  <si>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</si>
  <si>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</si>
  <si>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</si>
  <si>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</si>
  <si>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</si>
  <si>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</si>
  <si>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</si>
  <si>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</si>
  <si>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</si>
  <si>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</si>
  <si>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</si>
  <si>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</si>
  <si>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</si>
  <si>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</si>
  <si>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</si>
  <si>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</si>
  <si>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</si>
  <si>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</si>
  <si>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</si>
  <si>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</si>
  <si>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</si>
  <si>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</si>
  <si>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</si>
  <si>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</si>
  <si>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</si>
  <si>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</si>
  <si>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</si>
  <si>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</si>
  <si>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</si>
  <si>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</si>
  <si>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</si>
  <si>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</si>
  <si>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</si>
  <si>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</si>
  <si>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</si>
  <si>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</si>
  <si>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</si>
  <si>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</si>
  <si>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</si>
  <si>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</si>
  <si>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</si>
  <si>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</si>
  <si>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</si>
  <si>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</si>
  <si>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</si>
  <si>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</si>
  <si>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</si>
  <si>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</si>
  <si>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</si>
  <si>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</si>
  <si>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</si>
  <si>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</si>
  <si>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</si>
  <si>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</si>
  <si>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</si>
  <si>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</si>
  <si>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</si>
  <si>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</si>
  <si>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</si>
  <si>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</si>
  <si>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</si>
  <si>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</si>
  <si>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</si>
  <si>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</si>
  <si>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</si>
  <si>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</si>
  <si>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</si>
  <si>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</si>
  <si>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</si>
  <si>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</si>
  <si>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</si>
  <si>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</si>
  <si>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</si>
  <si>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</si>
  <si>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</si>
  <si>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</si>
  <si>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</si>
  <si>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</si>
  <si>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</si>
  <si>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</si>
  <si>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</si>
  <si>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</si>
  <si>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</si>
  <si>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</si>
  <si>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</si>
  <si>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</si>
  <si>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</si>
  <si>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</si>
  <si>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</si>
  <si>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</si>
  <si>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</si>
  <si>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</si>
  <si>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</si>
  <si>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</si>
  <si>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</si>
  <si>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</si>
  <si>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</si>
  <si>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</si>
  <si>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</si>
  <si>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</si>
  <si>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</si>
  <si>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</si>
  <si>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</si>
  <si>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</si>
  <si>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</si>
  <si>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</si>
  <si>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</si>
  <si>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</si>
  <si>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</si>
  <si>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</si>
  <si>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</si>
  <si>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</si>
  <si>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</si>
  <si>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</si>
  <si>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</si>
  <si>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</si>
  <si>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</si>
  <si>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</si>
  <si>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</si>
  <si>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</si>
  <si>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</si>
  <si>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</si>
  <si>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</si>
  <si>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</si>
  <si>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</si>
  <si>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</si>
  <si>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</si>
  <si>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</si>
  <si>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</si>
  <si>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</si>
  <si>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</si>
  <si>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</si>
  <si>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</si>
  <si>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</si>
  <si>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</si>
  <si>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</si>
  <si>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</si>
  <si>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</si>
  <si>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</si>
  <si>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</si>
  <si>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</si>
  <si>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</si>
  <si>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</si>
  <si>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</si>
  <si>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</si>
  <si>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</si>
  <si>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</si>
  <si>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</si>
  <si>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</si>
  <si>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</si>
  <si>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</si>
  <si>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</si>
  <si>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</si>
  <si>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</si>
  <si>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</si>
  <si>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</si>
  <si>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</si>
  <si>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</si>
  <si>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</si>
  <si>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</si>
  <si>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</si>
  <si>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</si>
  <si>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</si>
  <si>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</si>
  <si>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</si>
  <si>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</si>
  <si>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</si>
  <si>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</si>
  <si>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</si>
  <si>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</si>
  <si>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</si>
  <si>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</si>
  <si>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</si>
  <si>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</si>
  <si>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</si>
  <si>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</si>
  <si>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</si>
  <si>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</si>
  <si>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</si>
  <si>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</si>
  <si>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</si>
  <si>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</si>
  <si>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</si>
  <si>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</si>
  <si>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</si>
  <si>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</si>
  <si>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</si>
  <si>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</si>
  <si>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</si>
  <si>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</si>
  <si>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</si>
  <si>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</si>
  <si>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</si>
  <si>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</si>
  <si>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</si>
  <si>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</si>
  <si>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</si>
  <si>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</si>
  <si>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</si>
  <si>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</si>
  <si>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</si>
  <si>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</si>
  <si>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</si>
  <si>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</si>
  <si>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</si>
  <si>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</si>
  <si>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</si>
  <si>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</si>
  <si>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</si>
  <si>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</si>
  <si>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</si>
  <si>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</si>
  <si>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</si>
  <si>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</si>
  <si>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</si>
  <si>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</si>
  <si>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</si>
  <si>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</si>
  <si>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</si>
  <si>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</si>
  <si>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</si>
  <si>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</si>
  <si>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</si>
  <si>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</si>
  <si>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</si>
  <si>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</si>
  <si>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</si>
  <si>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</si>
  <si>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</si>
  <si>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</si>
  <si>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</si>
  <si>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</si>
  <si>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</si>
  <si>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</si>
  <si>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</si>
  <si>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</si>
  <si>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</si>
  <si>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</si>
  <si>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</si>
  <si>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</si>
  <si>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</si>
  <si>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</si>
  <si>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</si>
  <si>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</si>
  <si>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</si>
  <si>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</si>
  <si>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</si>
  <si>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</si>
  <si>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</si>
  <si>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</si>
  <si>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</si>
  <si>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</si>
  <si>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</si>
  <si>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</si>
  <si>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</si>
  <si>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</si>
  <si>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</si>
  <si>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</si>
  <si>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</si>
  <si>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</si>
  <si>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</si>
  <si>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</si>
  <si>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</si>
  <si>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</si>
  <si>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</si>
  <si>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</si>
  <si>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</si>
  <si>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</si>
  <si>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</si>
  <si>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</si>
  <si>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</si>
  <si>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</si>
  <si>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</si>
  <si>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</si>
  <si>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</si>
  <si>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</si>
  <si>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</si>
  <si>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</si>
  <si>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</si>
  <si>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</si>
  <si>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</si>
  <si>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</si>
  <si>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</si>
  <si>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</si>
  <si>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</si>
  <si>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</si>
  <si>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</si>
  <si>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</si>
  <si>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</si>
  <si>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</si>
  <si>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</si>
  <si>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</si>
  <si>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</si>
  <si>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</si>
  <si>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</si>
  <si>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</si>
  <si>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</si>
  <si>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</si>
  <si>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</si>
  <si>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</si>
  <si>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</si>
  <si>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</si>
  <si>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</si>
  <si>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</si>
  <si>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</si>
  <si>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</si>
  <si>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</si>
  <si>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</si>
  <si>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</si>
  <si>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</si>
  <si>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</si>
  <si>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</si>
  <si>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</si>
  <si>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</si>
  <si>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</si>
  <si>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</si>
  <si>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</si>
  <si>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</si>
  <si>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</si>
  <si>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</si>
  <si>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</si>
  <si>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</si>
  <si>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</si>
  <si>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</si>
  <si>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</si>
  <si>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</si>
  <si>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</si>
  <si>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</si>
  <si>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</si>
  <si>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</si>
  <si>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</si>
  <si>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</si>
  <si>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</si>
  <si>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</si>
  <si>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</si>
  <si>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</si>
  <si>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</si>
  <si>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</si>
  <si>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</si>
  <si>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</si>
  <si>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</si>
  <si>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</si>
  <si>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</si>
  <si>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</si>
  <si>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</si>
  <si>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</si>
  <si>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</si>
  <si>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</si>
  <si>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</si>
  <si>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</si>
  <si>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</si>
  <si>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</si>
  <si>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</si>
  <si>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</si>
  <si>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</si>
  <si>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</si>
  <si>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</si>
  <si>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</si>
  <si>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</si>
  <si>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</si>
  <si>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</si>
  <si>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</si>
  <si>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</si>
  <si>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</si>
  <si>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</si>
  <si>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</si>
  <si>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</si>
  <si>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</si>
  <si>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</si>
  <si>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</si>
  <si>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</si>
  <si>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</si>
  <si>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</si>
  <si>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</si>
  <si>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</si>
  <si>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</si>
  <si>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</si>
  <si>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</si>
  <si>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</si>
  <si>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</si>
  <si>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</si>
  <si>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</si>
  <si>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</si>
  <si>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</si>
  <si>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</si>
  <si>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</si>
  <si>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</si>
  <si>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</si>
  <si>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</si>
  <si>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</si>
  <si>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</si>
  <si>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</si>
  <si>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</si>
  <si>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</si>
  <si>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</si>
  <si>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</si>
  <si>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</si>
  <si>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</si>
  <si>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</si>
  <si>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</si>
  <si>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</si>
  <si>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</si>
  <si>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</si>
  <si>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</si>
  <si>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</si>
  <si>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</si>
  <si>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</si>
  <si>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</si>
  <si>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</si>
  <si>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</si>
  <si>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</si>
  <si>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</si>
  <si>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</si>
  <si>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</si>
  <si>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</si>
  <si>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</si>
  <si>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</si>
  <si>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</si>
  <si>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</si>
  <si>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</si>
  <si>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</si>
  <si>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</si>
  <si>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</si>
  <si>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</si>
  <si>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</si>
  <si>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</si>
  <si>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</si>
  <si>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</si>
  <si>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</si>
  <si>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</si>
  <si>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</si>
  <si>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</si>
  <si>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</si>
  <si>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</si>
  <si>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</si>
  <si>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</si>
  <si>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</si>
  <si>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</si>
  <si>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</si>
  <si>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</si>
  <si>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</si>
  <si>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</si>
  <si>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</si>
  <si>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</si>
  <si>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</si>
  <si>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</si>
  <si>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</si>
  <si>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</si>
  <si>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</si>
  <si>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</si>
  <si>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</si>
  <si>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</si>
  <si>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</si>
  <si>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</si>
  <si>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</si>
  <si>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</si>
  <si>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</si>
  <si>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</si>
  <si>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</si>
  <si>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</si>
  <si>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</si>
  <si>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</si>
  <si>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</si>
  <si>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</si>
  <si>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</si>
  <si>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</si>
  <si>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</si>
  <si>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</si>
  <si>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</si>
  <si>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</si>
  <si>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</si>
  <si>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</si>
  <si>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</si>
  <si>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</si>
  <si>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</si>
  <si>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</si>
  <si>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</si>
  <si>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</si>
  <si>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</si>
  <si>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</si>
  <si>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</si>
  <si>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</si>
  <si>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</si>
  <si>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</si>
  <si>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</si>
  <si>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</si>
  <si>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</si>
  <si>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</si>
  <si>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</si>
  <si>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</si>
  <si>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</si>
  <si>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</si>
  <si>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</si>
  <si>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</si>
  <si>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</si>
  <si>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</si>
  <si>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</si>
  <si>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</si>
  <si>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</si>
  <si>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</si>
  <si>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</si>
  <si>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</si>
  <si>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</si>
  <si>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</si>
  <si>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</si>
  <si>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</si>
  <si>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</si>
  <si>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</si>
  <si>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</si>
  <si>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</si>
  <si>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</si>
  <si>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</si>
  <si>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</si>
  <si>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</si>
  <si>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</si>
  <si>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</si>
  <si>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</si>
  <si>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</si>
  <si>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</si>
  <si>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</si>
  <si>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</si>
  <si>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</si>
  <si>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</si>
  <si>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</si>
  <si>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</si>
  <si>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</si>
  <si>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</si>
  <si>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</si>
  <si>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</si>
  <si>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</si>
  <si>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</si>
  <si>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</si>
  <si>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</si>
  <si>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</si>
  <si>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</si>
  <si>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</si>
  <si>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</si>
  <si>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</si>
  <si>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</si>
  <si>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</si>
  <si>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</si>
  <si>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</si>
  <si>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</si>
  <si>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</si>
  <si>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</si>
  <si>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</si>
  <si>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</si>
  <si>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</si>
  <si>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</si>
  <si>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</si>
  <si>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</si>
  <si>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</si>
  <si>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</si>
  <si>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</si>
  <si>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</si>
  <si>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</si>
  <si>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</si>
  <si>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</si>
  <si>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</si>
  <si>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</si>
  <si>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</si>
  <si>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</si>
  <si>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</si>
  <si>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</si>
  <si>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</si>
  <si>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</si>
  <si>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</si>
  <si>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</si>
  <si>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</si>
  <si>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</si>
  <si>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</si>
  <si>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</si>
  <si>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</si>
  <si>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</si>
  <si>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</si>
  <si>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</si>
  <si>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</si>
  <si>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</si>
  <si>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</si>
  <si>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</si>
  <si>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</si>
  <si>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</si>
  <si>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</si>
  <si>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</si>
  <si>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</si>
  <si>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</si>
  <si>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</si>
  <si>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</si>
  <si>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</si>
  <si>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</si>
  <si>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</si>
  <si>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</si>
  <si>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</si>
  <si>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</si>
  <si>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</si>
  <si>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</si>
  <si>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</si>
  <si>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</si>
  <si>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</si>
  <si>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</si>
  <si>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</si>
  <si>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</si>
  <si>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</si>
  <si>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</si>
  <si>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</si>
  <si>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</si>
  <si>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</si>
  <si>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</si>
  <si>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</si>
  <si>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</si>
  <si>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</si>
  <si>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</si>
  <si>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</si>
  <si>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</si>
  <si>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</si>
  <si>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</si>
  <si>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</si>
  <si>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</si>
  <si>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</si>
  <si>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</si>
  <si>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</si>
  <si>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</si>
  <si>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</si>
  <si>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</si>
  <si>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</si>
  <si>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</si>
  <si>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</si>
  <si>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</si>
  <si>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</si>
  <si>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</si>
  <si>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</si>
  <si>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</si>
  <si>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</si>
  <si>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</si>
  <si>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</si>
  <si>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</si>
  <si>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</si>
  <si>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</si>
  <si>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</si>
  <si>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</si>
  <si>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</si>
  <si>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</si>
  <si>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</si>
  <si>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</si>
  <si>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</si>
  <si>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</si>
  <si>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</si>
  <si>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</si>
  <si>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</si>
  <si>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</si>
  <si>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</si>
  <si>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</si>
  <si>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</si>
  <si>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</si>
  <si>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</si>
  <si>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</si>
  <si>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</si>
  <si>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</si>
  <si>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</si>
  <si>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</si>
  <si>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</si>
  <si>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</si>
  <si>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</si>
  <si>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</si>
  <si>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</si>
  <si>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</si>
  <si>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</si>
  <si>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</si>
  <si>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</si>
  <si>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</si>
  <si>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</si>
  <si>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</si>
  <si>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</si>
  <si>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</si>
  <si>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</si>
  <si>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</si>
  <si>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</si>
  <si>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</si>
  <si>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</si>
  <si>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</si>
  <si>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</si>
  <si>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</si>
  <si>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</si>
  <si>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</si>
  <si>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</si>
  <si>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</si>
  <si>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</si>
  <si>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</si>
  <si>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</si>
  <si>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</si>
  <si>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</si>
  <si>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</si>
  <si>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</si>
  <si>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</si>
  <si>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</si>
  <si>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</si>
  <si>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</si>
  <si>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</si>
  <si>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</si>
  <si>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</si>
  <si>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</si>
  <si>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</si>
  <si>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</si>
  <si>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</si>
  <si>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</si>
  <si>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</si>
  <si>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</si>
  <si>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</si>
  <si>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</si>
  <si>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</si>
  <si>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</si>
  <si>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</si>
  <si>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</si>
  <si>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</si>
  <si>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</si>
  <si>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</si>
  <si>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</si>
  <si>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</si>
  <si>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</si>
  <si>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</si>
  <si>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</si>
  <si>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</si>
  <si>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</si>
  <si>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</si>
  <si>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</si>
  <si>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</si>
  <si>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</si>
  <si>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</si>
  <si>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</si>
  <si>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</si>
  <si>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</si>
  <si>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</si>
  <si>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</si>
  <si>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</si>
  <si>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</si>
  <si>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</si>
  <si>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</si>
  <si>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</si>
  <si>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</si>
  <si>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</si>
  <si>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</si>
  <si>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</si>
  <si>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</si>
  <si>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</si>
  <si>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</si>
  <si>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</si>
  <si>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</si>
  <si>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</si>
  <si>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</si>
  <si>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</si>
  <si>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</si>
  <si>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</si>
  <si>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</si>
  <si>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</si>
  <si>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</si>
  <si>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</si>
  <si>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</si>
  <si>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</si>
  <si>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</si>
  <si>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</si>
  <si>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</si>
  <si>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</si>
  <si>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</si>
  <si>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</si>
  <si>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</si>
  <si>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</si>
  <si>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</si>
  <si>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</si>
  <si>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</si>
  <si>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</si>
  <si>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</si>
  <si>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</si>
  <si>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</si>
  <si>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</si>
  <si>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</si>
  <si>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</si>
  <si>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</si>
  <si>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</si>
  <si>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</si>
  <si>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</si>
  <si>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</si>
  <si>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</si>
  <si>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</si>
  <si>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</si>
  <si>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</si>
  <si>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</si>
  <si>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</si>
  <si>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</si>
  <si>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</si>
  <si>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</si>
  <si>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</si>
  <si>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</si>
  <si>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</si>
  <si>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</si>
  <si>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</si>
  <si>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</si>
  <si>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</si>
  <si>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</si>
  <si>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</si>
  <si>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</si>
  <si>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</si>
  <si>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</si>
  <si>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</si>
  <si>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</si>
  <si>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</si>
  <si>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</si>
  <si>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</si>
  <si>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</si>
  <si>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</si>
  <si>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</si>
  <si>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</si>
  <si>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</si>
  <si>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</si>
  <si>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</si>
  <si>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</si>
  <si>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</si>
  <si>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</si>
  <si>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</si>
  <si>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</si>
  <si>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</si>
  <si>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</si>
  <si>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</si>
  <si>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</si>
  <si>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</si>
  <si>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</si>
  <si>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</si>
  <si>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</si>
  <si>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</si>
  <si>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</si>
  <si>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</si>
  <si>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</si>
  <si>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</si>
  <si>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</si>
  <si>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</si>
  <si>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</si>
  <si>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</si>
  <si>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</si>
  <si>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</si>
  <si>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</si>
  <si>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</si>
  <si>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</si>
  <si>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</si>
  <si>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</si>
  <si>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</si>
  <si>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</si>
  <si>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</si>
  <si>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</si>
  <si>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</si>
  <si>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</si>
  <si>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</si>
  <si>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</si>
  <si>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</si>
  <si>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</si>
  <si>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</si>
  <si>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</si>
  <si>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</si>
  <si>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</si>
  <si>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</si>
  <si>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</si>
  <si>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</si>
  <si>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</si>
  <si>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</si>
  <si>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</si>
  <si>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</si>
  <si>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</si>
  <si>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</si>
  <si>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</si>
  <si>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</si>
  <si>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</si>
  <si>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</si>
  <si>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</si>
  <si>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</si>
  <si>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</si>
  <si>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</si>
  <si>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</si>
  <si>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</si>
  <si>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</si>
  <si>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</si>
  <si>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</si>
  <si>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</si>
  <si>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</si>
  <si>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</si>
  <si>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</si>
  <si>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</si>
  <si>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</si>
  <si>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</si>
  <si>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</si>
  <si>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</si>
  <si>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</si>
  <si>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</si>
  <si>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</si>
  <si>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</si>
  <si>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</si>
  <si>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</si>
  <si>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</si>
  <si>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</si>
  <si>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</si>
  <si>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</si>
  <si>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</si>
  <si>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</si>
  <si>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</si>
  <si>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</si>
  <si>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</si>
  <si>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</si>
  <si>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</si>
  <si>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</si>
  <si>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</si>
  <si>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</si>
  <si>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</si>
  <si>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</si>
  <si>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</si>
  <si>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</si>
  <si>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</si>
  <si>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</si>
  <si>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</si>
  <si>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</si>
  <si>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</si>
  <si>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</si>
  <si>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</si>
  <si>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</si>
  <si>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</si>
  <si>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</si>
  <si>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</si>
  <si>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</si>
  <si>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</si>
  <si>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</si>
  <si>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</si>
  <si>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</si>
  <si>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</si>
  <si>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</si>
  <si>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</si>
  <si>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</si>
  <si>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</si>
  <si>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</si>
  <si>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</si>
  <si>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</si>
  <si>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</si>
  <si>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</si>
  <si>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</si>
  <si>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</si>
  <si>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</si>
  <si>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</si>
  <si>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</si>
  <si>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</si>
  <si>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</si>
  <si>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</si>
  <si>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</si>
  <si>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</si>
  <si>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</si>
  <si>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</si>
  <si>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</si>
  <si>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</si>
  <si>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</si>
  <si>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</si>
  <si>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</si>
  <si>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</si>
  <si>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</si>
  <si>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</si>
  <si>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</si>
  <si>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</si>
  <si>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</si>
  <si>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</si>
  <si>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</si>
  <si>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</si>
  <si>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</si>
  <si>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</si>
  <si>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</si>
  <si>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</si>
  <si>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</si>
  <si>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</si>
  <si>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</si>
  <si>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</si>
  <si>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</si>
  <si>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</si>
  <si>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</si>
  <si>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</si>
  <si>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</si>
  <si>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</si>
  <si>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</si>
  <si>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</si>
  <si>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</si>
  <si>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</si>
  <si>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</si>
  <si>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</si>
  <si>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</si>
  <si>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</si>
  <si>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</si>
  <si>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</si>
  <si>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</si>
  <si>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</si>
  <si>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</si>
  <si>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</si>
  <si>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</si>
  <si>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</si>
  <si>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</si>
  <si>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</si>
  <si>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</si>
  <si>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</si>
  <si>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</si>
  <si>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</si>
  <si>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</si>
  <si>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</si>
  <si>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</si>
  <si>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</si>
  <si>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</si>
  <si>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</si>
  <si>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</si>
  <si>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</si>
  <si>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</si>
  <si>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</si>
  <si>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</si>
  <si>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</si>
  <si>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</si>
  <si>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</si>
  <si>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</si>
  <si>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</si>
  <si>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</si>
  <si>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</si>
  <si>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</si>
  <si>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</si>
  <si>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</si>
  <si>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</si>
  <si>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</si>
  <si>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</si>
  <si>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</si>
  <si>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</si>
  <si>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</si>
  <si>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</si>
  <si>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</si>
  <si>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</si>
  <si>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</si>
  <si>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</si>
  <si>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</si>
  <si>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</si>
  <si>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</si>
  <si>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</si>
  <si>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</si>
  <si>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</si>
  <si>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</si>
  <si>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</si>
  <si>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</si>
  <si>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</si>
  <si>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</si>
  <si>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</si>
  <si>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</si>
  <si>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</si>
  <si>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</si>
  <si>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</si>
  <si>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</si>
  <si>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</si>
  <si>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</si>
  <si>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</si>
  <si>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</si>
  <si>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</si>
  <si>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</si>
  <si>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</si>
  <si>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</si>
  <si>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</si>
  <si>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</si>
  <si>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</si>
  <si>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</si>
  <si>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</si>
  <si>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</si>
  <si>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</si>
  <si>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</si>
  <si>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</si>
  <si>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</si>
  <si>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</si>
  <si>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</si>
  <si>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</si>
  <si>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</si>
  <si>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</si>
  <si>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</si>
  <si>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</si>
  <si>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</si>
  <si>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</si>
  <si>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</si>
  <si>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</si>
  <si>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</si>
  <si>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</si>
  <si>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</si>
  <si>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</si>
  <si>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</si>
  <si>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</si>
  <si>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</si>
  <si>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</si>
  <si>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</si>
  <si>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</si>
  <si>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</si>
  <si>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</si>
  <si>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</si>
  <si>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</si>
  <si>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</si>
  <si>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</si>
  <si>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</si>
  <si>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</si>
  <si>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</si>
  <si>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</si>
  <si>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</si>
  <si>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</si>
  <si>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</si>
  <si>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</si>
  <si>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</si>
  <si>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</si>
  <si>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</si>
  <si>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</si>
  <si>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</si>
  <si>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</si>
  <si>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</si>
  <si>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</si>
  <si>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</si>
  <si>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</si>
  <si>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</si>
  <si>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</si>
  <si>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</si>
  <si>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</si>
  <si>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</si>
  <si>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</si>
  <si>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</si>
  <si>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</si>
  <si>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</si>
  <si>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</si>
  <si>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</si>
  <si>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</si>
  <si>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</si>
  <si>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</si>
  <si>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</si>
  <si>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</si>
  <si>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</si>
  <si>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</si>
  <si>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</si>
  <si>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</si>
  <si>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</si>
  <si>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</si>
  <si>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</si>
  <si>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</si>
  <si>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</si>
  <si>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</si>
  <si>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</si>
  <si>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</si>
  <si>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</si>
  <si>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</si>
  <si>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</si>
  <si>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</si>
  <si>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</si>
  <si>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</si>
  <si>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</si>
  <si>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</si>
  <si>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</si>
  <si>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</si>
  <si>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</si>
  <si>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</si>
  <si>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</si>
  <si>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</si>
  <si>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</si>
  <si>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</si>
  <si>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</si>
  <si>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</si>
  <si>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</si>
  <si>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</si>
  <si>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</si>
  <si>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</si>
  <si>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</si>
  <si>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</si>
  <si>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</si>
  <si>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</si>
  <si>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</si>
  <si>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</si>
  <si>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</si>
  <si>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</si>
  <si>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</si>
  <si>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</si>
  <si>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</si>
  <si>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</si>
  <si>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</si>
  <si>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</si>
  <si>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</si>
  <si>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</si>
  <si>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</si>
  <si>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</si>
  <si>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</si>
  <si>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</si>
  <si>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</si>
  <si>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</si>
  <si>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</si>
  <si>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</si>
  <si>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</si>
  <si>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</si>
  <si>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</si>
  <si>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</si>
  <si>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</si>
  <si>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</si>
  <si>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</si>
  <si>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</si>
  <si>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</si>
  <si>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</si>
  <si>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</si>
  <si>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</si>
  <si>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</si>
  <si>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</si>
  <si>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</si>
  <si>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</si>
  <si>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</si>
  <si>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</si>
  <si>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</si>
  <si>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</si>
  <si>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</si>
  <si>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</si>
  <si>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</si>
  <si>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</si>
  <si>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</si>
  <si>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</si>
  <si>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</si>
  <si>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</si>
  <si>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</si>
  <si>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</si>
  <si>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</si>
  <si>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</si>
  <si>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</si>
  <si>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</si>
  <si>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</si>
  <si>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</si>
  <si>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</si>
  <si>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</si>
  <si>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</si>
  <si>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</si>
  <si>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</si>
  <si>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</si>
  <si>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</si>
  <si>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</si>
  <si>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</si>
  <si>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</si>
  <si>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</si>
  <si>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</si>
  <si>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</si>
  <si>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</si>
  <si>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</si>
  <si>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</si>
  <si>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</si>
  <si>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</si>
  <si>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</si>
  <si>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</si>
  <si>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</si>
  <si>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</si>
  <si>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</si>
  <si>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</si>
  <si>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</si>
  <si>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</si>
  <si>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</si>
  <si>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</si>
  <si>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</si>
  <si>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</si>
  <si>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</si>
  <si>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</si>
  <si>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</si>
  <si>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</si>
  <si>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</si>
  <si>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</si>
  <si>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</si>
  <si>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</si>
  <si>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</si>
  <si>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</si>
  <si>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</si>
  <si>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</si>
  <si>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</si>
  <si>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</si>
  <si>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</si>
  <si>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</si>
  <si>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</si>
  <si>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</si>
  <si>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</si>
  <si>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</si>
  <si>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</si>
  <si>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</si>
  <si>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</si>
  <si>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</si>
  <si>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</si>
  <si>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</si>
  <si>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</si>
  <si>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</si>
  <si>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</si>
  <si>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</si>
  <si>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</si>
  <si>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</si>
  <si>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</si>
  <si>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</si>
  <si>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</si>
  <si>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</si>
  <si>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</si>
  <si>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</si>
  <si>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</si>
  <si>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</si>
  <si>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</si>
  <si>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</si>
  <si>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</si>
  <si>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</si>
  <si>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</si>
  <si>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</si>
  <si>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</si>
  <si>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</si>
  <si>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</si>
  <si>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</si>
  <si>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</si>
  <si>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</si>
  <si>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</si>
  <si>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</si>
  <si>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</si>
  <si>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</si>
  <si>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</si>
  <si>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</si>
  <si>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</si>
  <si>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</si>
  <si>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</si>
  <si>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</si>
  <si>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</si>
  <si>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</si>
  <si>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</si>
  <si>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</si>
  <si>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</si>
  <si>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</si>
  <si>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</si>
  <si>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</si>
  <si>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</si>
  <si>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</si>
  <si>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</si>
  <si>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</si>
  <si>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</si>
  <si>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</si>
  <si>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</si>
  <si>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</si>
  <si>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</si>
  <si>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</si>
  <si>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</si>
  <si>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</si>
  <si>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</si>
  <si>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</si>
  <si>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</si>
  <si>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</si>
  <si>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</si>
  <si>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</si>
  <si>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</si>
  <si>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</si>
  <si>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</si>
  <si>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</si>
  <si>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</si>
  <si>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</si>
  <si>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</si>
  <si>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</si>
  <si>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</si>
  <si>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</si>
  <si>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</si>
  <si>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</si>
  <si>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</si>
  <si>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</si>
  <si>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</si>
  <si>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</si>
  <si>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</si>
  <si>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</si>
  <si>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</si>
  <si>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</si>
  <si>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Названия строк</t>
  </si>
  <si>
    <t>Сумма по полю Sales</t>
  </si>
  <si>
    <t>Сумма по полю Profit</t>
  </si>
  <si>
    <t>Данные</t>
  </si>
  <si>
    <t>Названия столбцов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</si>
</sst>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#,##0\ &quot;₽&quot;"/>
  </numFmts>
  <fonts count="2">
    <font>
      <sz val="10"/>
      <name val="MS Sans Serif"/>
    </font>
    <font>
      <sz val="16"/>
      <color rgb="FF1F2328"/>
      <name val="Helvetica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4" xfId="0" applyNumberFormat="1" applyBorder="1"/>
    <xf numFmtId="0" fontId="0" fillId="0" borderId="5" xfId="0" applyNumberFormat="1" applyBorder="1"/>
    <xf numFmtId="178" fontId="0" fillId="0" borderId="1" xfId="0" applyNumberFormat="1" applyBorder="1"/>
    <xf numFmtId="178" fontId="0" fillId="0" borderId="3" xfId="0" applyNumberFormat="1" applyBorder="1"/>
    <xf numFmtId="0" fontId="1" fillId="0" borderId="0" xfId="0" applyFont="1"/>
    <xf numFmtId="0" fontId="0" fillId="0" borderId="6" xfId="0" applyBorder="1"/>
    <xf numFmtId="0" fontId="0" fillId="0" borderId="8" xfId="0" applyBorder="1"/>
    <xf numFmtId="0" fontId="0" fillId="0" borderId="9" xfId="0" applyBorder="1"/>
    <xf numFmtId="178" fontId="0" fillId="0" borderId="9" xfId="0" applyNumberFormat="1" applyBorder="1"/>
    <xf numFmtId="178" fontId="0" fillId="0" borderId="7" xfId="0" applyNumberFormat="1" applyBorder="1"/>
    <xf numFmtId="178" fontId="0" fillId="0" borderId="11" xfId="0" applyNumberFormat="1" applyBorder="1"/>
    <xf numFmtId="0" fontId="0" fillId="0" borderId="7" xfId="0" applyBorder="1" applyAlignment="1">
      <alignment horizontal="left"/>
    </xf>
    <xf numFmtId="178" fontId="0" fillId="0" borderId="12" xfId="0" applyNumberFormat="1" applyBorder="1"/>
    <xf numFmtId="0" fontId="0" fillId="0" borderId="15" xfId="0" applyNumberFormat="1" applyBorder="1"/>
    <xf numFmtId="14" fontId="0" fillId="0" borderId="1" xfId="0" applyNumberFormat="1" applyBorder="1" applyAlignment="1">
      <alignment horizontal="left"/>
    </xf>
    <xf numFmtId="14" fontId="0" fillId="0" borderId="7" xfId="0" applyNumberFormat="1" applyBorder="1" applyAlignment="1">
      <alignment horizontal="left"/>
    </xf>
    <xf numFmtId="14" fontId="0" fillId="0" borderId="3" xfId="0" applyNumberFormat="1" applyBorder="1" applyAlignment="1">
      <alignment horizontal="left"/>
    </xf>
    <xf numFmtId="14" fontId="0" fillId="0" borderId="1" xfId="0" applyNumberFormat="1" applyBorder="1"/>
    <xf numFmtId="178" fontId="0" fillId="0" borderId="8" xfId="0" applyNumberFormat="1" applyBorder="1"/>
    <xf numFmtId="178" fontId="0" fillId="0" borderId="13" xfId="0" applyNumberFormat="1" applyBorder="1"/>
    <xf numFmtId="14" fontId="0" fillId="0" borderId="9" xfId="0" applyNumberFormat="1" applyBorder="1"/>
    <xf numFmtId="0" fontId="0" fillId="0" borderId="14" xfId="0" applyBorder="1" applyAlignment="1">
      <alignment horizontal="left"/>
    </xf>
    <xf numFmtId="0" fontId="0" fillId="0" borderId="14" xfId="0" applyNumberFormat="1" applyBorder="1"/>
    <xf numFmtId="0" fontId="0" fillId="0" borderId="16" xfId="0" applyNumberFormat="1" applyBorder="1"/>
    <xf numFmtId="0" fontId="0" fillId="0" borderId="17" xfId="0" applyNumberFormat="1" applyBorder="1"/>
    <xf numFmtId="14" fontId="0" fillId="0" borderId="8" xfId="0" applyNumberFormat="1" applyBorder="1"/>
    <xf numFmtId="178" fontId="0" fillId="0" borderId="10" xfId="0" applyNumberFormat="1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по сегментам!Динамика дохода и прибыли	</c:name>
    <c:fmtId val="10"/>
  </c:pivotSource>
  <c:chart>
    <c:title>
      <c:tx>
        <c:rich>
          <a:bodyPr/>
          <a:lstStyle/>
          <a:p>
            <a:pPr>
              <a:defRPr/>
            </a:pPr>
            <a:r>
              <a:rPr lang="ru-RU" sz="1800" b="0" i="0" u="none" strike="noStrike" baseline="0">
                <a:effectLst/>
              </a:rPr>
              <a:t>Динамика по сегментам</a:t>
            </a:r>
          </a:p>
        </c:rich>
      </c:tx>
      <c:overlay val="0"/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'Динамика по сегментам'!$B$3:$B$4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cat>
            <c:strRef>
              <c:f>'Динамика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'Динамика по сегментам'!$B$5:$B$17</c:f>
              <c:numCache>
                <c:formatCode>#\ ##0\ "₽"</c:formatCode>
                <c:ptCount val="12"/>
                <c:pt idx="0">
                  <c:v>50441.290600000015</c:v>
                </c:pt>
                <c:pt idx="1">
                  <c:v>33826.175999999985</c:v>
                </c:pt>
                <c:pt idx="2">
                  <c:v>89174.707000000009</c:v>
                </c:pt>
                <c:pt idx="3">
                  <c:v>54845.189499999986</c:v>
                </c:pt>
                <c:pt idx="4">
                  <c:v>86932.714399999968</c:v>
                </c:pt>
                <c:pt idx="5">
                  <c:v>82910.180299999993</c:v>
                </c:pt>
                <c:pt idx="6">
                  <c:v>81769.772999999943</c:v>
                </c:pt>
                <c:pt idx="7">
                  <c:v>82319.806300000084</c:v>
                </c:pt>
                <c:pt idx="8">
                  <c:v>185055.91959999996</c:v>
                </c:pt>
                <c:pt idx="9">
                  <c:v>66713.087699999975</c:v>
                </c:pt>
                <c:pt idx="10">
                  <c:v>170958.73829999994</c:v>
                </c:pt>
                <c:pt idx="11">
                  <c:v>176453.76230000006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70-B146-BFD2-4D24CE0C263D}"/>
            </c:ext>
          </c:extLst>
        </c:ser>
        <c:ser>
          <c:idx val="1"/>
          <c:order val="1"/>
          <c:tx>
            <c:strRef>
              <c:f>'Динамика по сегментам'!$C$3:$C$4</c:f>
              <c:strCache>
                <c:ptCount val="1"/>
                <c:pt idx="0">
                  <c:v>Corporate</c:v>
                </c:pt>
              </c:strCache>
            </c:strRef>
          </c:tx>
          <c:cat>
            <c:strRef>
              <c:f>'Динамика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'Динамика по сегментам'!$C$5:$C$17</c:f>
              <c:numCache>
                <c:formatCode>#\ ##0\ "₽"</c:formatCode>
                <c:ptCount val="12"/>
                <c:pt idx="0">
                  <c:v>26790.347999999987</c:v>
                </c:pt>
                <c:pt idx="1">
                  <c:v>14575.066999999992</c:v>
                </c:pt>
                <c:pt idx="2">
                  <c:v>58239.913199999995</c:v>
                </c:pt>
                <c:pt idx="3">
                  <c:v>49233.163600000014</c:v>
                </c:pt>
                <c:pt idx="4">
                  <c:v>47289.032299999977</c:v>
                </c:pt>
                <c:pt idx="5">
                  <c:v>40858.536999999997</c:v>
                </c:pt>
                <c:pt idx="6">
                  <c:v>46919.205999999998</c:v>
                </c:pt>
                <c:pt idx="7">
                  <c:v>57529.447699999982</c:v>
                </c:pt>
                <c:pt idx="8">
                  <c:v>74020.221300000034</c:v>
                </c:pt>
                <c:pt idx="9">
                  <c:v>78291.759999999995</c:v>
                </c:pt>
                <c:pt idx="10">
                  <c:v>119431.39570000005</c:v>
                </c:pt>
                <c:pt idx="11">
                  <c:v>92968.275000000023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70-B146-BFD2-4D24CE0C263D}"/>
            </c:ext>
          </c:extLst>
        </c:ser>
        <c:ser>
          <c:idx val="2"/>
          <c:order val="2"/>
          <c:tx>
            <c:strRef>
              <c:f>'Динамика по сегментам'!$D$3:$D$4</c:f>
              <c:strCache>
                <c:ptCount val="1"/>
                <c:pt idx="0">
                  <c:v>Home Office</c:v>
                </c:pt>
              </c:strCache>
            </c:strRef>
          </c:tx>
          <c:marker>
            <c:symbol val="none"/>
          </c:marker>
          <c:cat>
            <c:strRef>
              <c:f>'Динамика по сегментам'!$A$5:$A$17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'Динамика по сегментам'!$D$5:$D$17</c:f>
              <c:numCache>
                <c:formatCode>#\ ##0\ "₽"</c:formatCode>
                <c:ptCount val="12"/>
                <c:pt idx="0">
                  <c:v>17693.196999999993</c:v>
                </c:pt>
                <c:pt idx="1">
                  <c:v>11350.008399999999</c:v>
                </c:pt>
                <c:pt idx="2">
                  <c:v>57590.868600000023</c:v>
                </c:pt>
                <c:pt idx="3">
                  <c:v>33683.775499999996</c:v>
                </c:pt>
                <c:pt idx="4">
                  <c:v>20807.065000000006</c:v>
                </c:pt>
                <c:pt idx="5">
                  <c:v>28949.962000000003</c:v>
                </c:pt>
                <c:pt idx="6">
                  <c:v>18549.118000000002</c:v>
                </c:pt>
                <c:pt idx="7">
                  <c:v>19194.809000000001</c:v>
                </c:pt>
                <c:pt idx="8">
                  <c:v>48573.804799999998</c:v>
                </c:pt>
                <c:pt idx="9">
                  <c:v>55318.136999999995</c:v>
                </c:pt>
                <c:pt idx="10">
                  <c:v>62070.937000000049</c:v>
                </c:pt>
                <c:pt idx="11">
                  <c:v>55871.466200000039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170-B146-BFD2-4D24CE0C2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44527"/>
        <c:axId val="1"/>
      </c:lineChart>
      <c:catAx>
        <c:axId val="42614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6144527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Superstore.xlsx]Сегменты!Динамика дохода и прибыли	</c:name>
    <c:fmtId val="8"/>
  </c:pivotSource>
  <c:chart>
    <c:title>
      <c:tx>
        <c:rich>
          <a:bodyPr/>
          <a:lstStyle/>
          <a:p>
            <a:pPr>
              <a:defRPr/>
            </a:pPr>
            <a:r>
              <a:rPr lang="ru-RU" sz="1800" b="0" i="0" u="none" strike="noStrike" baseline="0">
                <a:effectLst/>
              </a:rPr>
              <a:t>Сегменты</a:t>
            </a:r>
            <a:endParaRPr lang="ru-RU" sz="1800" b="1" i="0" u="none" strike="noStrike" baseline="0">
              <a:effectLst/>
            </a:endParaRPr>
          </a:p>
        </c:rich>
      </c:tx>
      <c:overlay val="0"/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Сегменты!$B$3:$B$4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Сегменты!$A$5:$A$8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Сегменты!$B$5:$B$8</c:f>
              <c:numCache>
                <c:formatCode>#\ ##0\ "₽"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37-6243-8845-89EABF312677}"/>
            </c:ext>
          </c:extLst>
        </c:ser>
        <c:ser>
          <c:idx val="1"/>
          <c:order val="1"/>
          <c:tx>
            <c:strRef>
              <c:f>Сегменты!$C$3:$C$4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invertIfNegative val="0"/>
          <c:cat>
            <c:strRef>
              <c:f>Сегменты!$A$5:$A$8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Сегменты!$C$5:$C$8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37-6243-8845-89EABF312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6144527"/>
        <c:axId val="1"/>
      </c:barChart>
      <c:catAx>
        <c:axId val="426144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6144527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Superstore.xlsx]Региональные менеджеры!Динамика дохода и прибыли	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ru-RU" sz="1800" b="1" i="0" u="none" strike="noStrike" baseline="0">
                <a:effectLst/>
              </a:rPr>
              <a:t>Региональные менеджеры</a:t>
            </a:r>
          </a:p>
        </c:rich>
      </c:tx>
      <c:overlay val="0"/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'Региональные менеджеры'!$B$3:$B$4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'Региональные менеджеры'!$A$5:$A$9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менеджеры'!$B$5:$B$9</c:f>
              <c:numCache>
                <c:formatCode>#\ ##0\ "₽"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05-D643-B2D9-F70D7BF6FDC9}"/>
            </c:ext>
          </c:extLst>
        </c:ser>
        <c:ser>
          <c:idx val="1"/>
          <c:order val="1"/>
          <c:tx>
            <c:strRef>
              <c:f>'Региональные менеджеры'!$C$3:$C$4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invertIfNegative val="0"/>
          <c:cat>
            <c:strRef>
              <c:f>'Региональные менеджеры'!$A$5:$A$9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'Региональные менеджеры'!$C$5:$C$9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05-D643-B2D9-F70D7BF6F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6144527"/>
        <c:axId val="1"/>
      </c:barChart>
      <c:catAx>
        <c:axId val="426144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6144527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Superstore.xlsx]Категории товаров!Динамика дохода и прибыли	</c:name>
    <c:fmtId val="4"/>
  </c:pivotSource>
  <c:chart>
    <c:title>
      <c:tx>
        <c:rich>
          <a:bodyPr/>
          <a:lstStyle/>
          <a:p>
            <a:pPr>
              <a:defRPr/>
            </a:pPr>
            <a:r>
              <a:rPr lang="ru-RU" sz="1800" b="1" i="0" u="none" strike="noStrike" baseline="0">
                <a:effectLst/>
              </a:rPr>
              <a:t>Категории товаров</a:t>
            </a:r>
            <a:endParaRPr lang="ru-RU" sz="1800" b="1" i="0" u="none" strike="noStrike" baseline="0"/>
          </a:p>
        </c:rich>
      </c:tx>
      <c:overlay val="0"/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'Категории товаров'!$B$3:$B$4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strRef>
              <c:f>'Категории товаров'!$A$5:$A$8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товаров'!$B$5:$B$8</c:f>
              <c:numCache>
                <c:formatCode>#\ ##0\ "₽"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21-1343-B256-DFB1FE99F61C}"/>
            </c:ext>
          </c:extLst>
        </c:ser>
        <c:ser>
          <c:idx val="1"/>
          <c:order val="1"/>
          <c:tx>
            <c:strRef>
              <c:f>'Категории товаров'!$C$3:$C$4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invertIfNegative val="0"/>
          <c:cat>
            <c:strRef>
              <c:f>'Категории товаров'!$A$5:$A$8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товаров'!$C$5:$C$8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21-1343-B256-DFB1FE99F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6144527"/>
        <c:axId val="1"/>
      </c:barChart>
      <c:catAx>
        <c:axId val="4261445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6144527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дохода и прибыли!Динамика дохода и прибыли	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 sz="1800" b="1" i="0" u="none" strike="noStrike" baseline="0">
                <a:effectLst/>
              </a:rPr>
              <a:t>Динамика дохода и прибыли</a:t>
            </a:r>
            <a:endParaRPr lang="ru-RU" sz="1800" b="1" i="0" u="none" strike="noStrike" baseline="0"/>
          </a:p>
        </c:rich>
      </c:tx>
      <c:overlay val="0"/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прибыли'!$B$3:$B$4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дохода и прибыли'!$A$5:$A$17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прибыли'!$B$5:$B$17</c:f>
              <c:numCache>
                <c:formatCode>#\ ##0\ "₽"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152718.67930000013</c:v>
                </c:pt>
                <c:pt idx="6">
                  <c:v>147238.0970000003</c:v>
                </c:pt>
                <c:pt idx="7">
                  <c:v>159044.06299999979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C9-8540-A4EC-397FD8D21378}"/>
            </c:ext>
          </c:extLst>
        </c:ser>
        <c:ser>
          <c:idx val="1"/>
          <c:order val="1"/>
          <c:tx>
            <c:strRef>
              <c:f>'Динамика дохода и прибыли'!$C$3:$C$4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'Динамика дохода и прибыли'!$A$5:$A$17</c:f>
              <c:strCache>
                <c:ptCount val="12"/>
                <c:pt idx="0">
                  <c:v>янв</c:v>
                </c:pt>
                <c:pt idx="1">
                  <c:v>февр</c:v>
                </c:pt>
                <c:pt idx="2">
                  <c:v>март</c:v>
                </c:pt>
                <c:pt idx="3">
                  <c:v>апр</c:v>
                </c:pt>
                <c:pt idx="4">
                  <c:v>май</c:v>
                </c:pt>
                <c:pt idx="5">
                  <c:v>июнь</c:v>
                </c:pt>
                <c:pt idx="6">
                  <c:v>июль</c:v>
                </c:pt>
                <c:pt idx="7">
                  <c:v>авг</c:v>
                </c:pt>
                <c:pt idx="8">
                  <c:v>сент</c:v>
                </c:pt>
                <c:pt idx="9">
                  <c:v>окт</c:v>
                </c:pt>
                <c:pt idx="10">
                  <c:v>нояб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прибыли'!$C$5:$C$17</c:f>
              <c:numCache>
                <c:formatCode>General</c:formatCode>
                <c:ptCount val="12"/>
                <c:pt idx="0">
                  <c:v>9134.4460999999992</c:v>
                </c:pt>
                <c:pt idx="1">
                  <c:v>10294.61069999999</c:v>
                </c:pt>
                <c:pt idx="2">
                  <c:v>28594.687200000015</c:v>
                </c:pt>
                <c:pt idx="3">
                  <c:v>11587.436299999994</c:v>
                </c:pt>
                <c:pt idx="4">
                  <c:v>22411.307799999984</c:v>
                </c:pt>
                <c:pt idx="5">
                  <c:v>21285.795400000017</c:v>
                </c:pt>
                <c:pt idx="6">
                  <c:v>13832.66479999997</c:v>
                </c:pt>
                <c:pt idx="7">
                  <c:v>21776.938399999985</c:v>
                </c:pt>
                <c:pt idx="8">
                  <c:v>36857.475300000027</c:v>
                </c:pt>
                <c:pt idx="9">
                  <c:v>31784.04130000003</c:v>
                </c:pt>
                <c:pt idx="10">
                  <c:v>35468.426499999929</c:v>
                </c:pt>
                <c:pt idx="11">
                  <c:v>43369.19190000002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C9-8540-A4EC-397FD8D21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6144527"/>
        <c:axId val="1"/>
      </c:lineChart>
      <c:catAx>
        <c:axId val="42614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6144527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2</xdr:row>
      <xdr:rowOff>88900</xdr:rowOff>
    </xdr:from>
    <xdr:to>
      <xdr:col>9</xdr:col>
      <xdr:colOff>647700</xdr:colOff>
      <xdr:row>19</xdr:row>
      <xdr:rowOff>25400</xdr:rowOff>
    </xdr:to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2DE7B589-BF76-A847-90DC-A01DCA545A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939800</xdr:colOff>
      <xdr:row>1</xdr:row>
      <xdr:rowOff>101600</xdr:rowOff>
    </xdr:from>
    <xdr:to>
      <xdr:col>8</xdr:col>
      <xdr:colOff>304800</xdr:colOff>
      <xdr:row>18</xdr:row>
      <xdr:rowOff>38100</xdr:rowOff>
    </xdr:to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F0BC365D-8370-3B4E-8630-3A16A5A069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939800</xdr:colOff>
      <xdr:row>1</xdr:row>
      <xdr:rowOff>101600</xdr:rowOff>
    </xdr:from>
    <xdr:to>
      <xdr:col>8</xdr:col>
      <xdr:colOff>304800</xdr:colOff>
      <xdr:row>18</xdr:row>
      <xdr:rowOff>38100</xdr:rowOff>
    </xdr:to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74471249-1765-0342-85CE-088ACFF2A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1</xdr:row>
      <xdr:rowOff>127000</xdr:rowOff>
    </xdr:from>
    <xdr:to>
      <xdr:col>7</xdr:col>
      <xdr:colOff>533400</xdr:colOff>
      <xdr:row>18</xdr:row>
      <xdr:rowOff>63500</xdr:rowOff>
    </xdr:to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1A4D3E87-76E2-D248-A9BB-3C3342D93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3</xdr:row>
      <xdr:rowOff>76200</xdr:rowOff>
    </xdr:from>
    <xdr:to>
      <xdr:col>7</xdr:col>
      <xdr:colOff>533400</xdr:colOff>
      <xdr:row>20</xdr:row>
      <xdr:rowOff>12700</xdr:rowOff>
    </xdr:to>
    <xdr:graphicFrame macro="">
      <xdr:nvGraphicFramePr>
        <xdr:cNvPr id="4110" name="Диаграмма 2">
          <a:extLst>
            <a:ext uri="{FF2B5EF4-FFF2-40B4-BE49-F238E27FC236}">
              <a16:creationId xmlns:a16="http://schemas.microsoft.com/office/drawing/2014/main" id="{73F7CF5C-0979-AC1C-C100-5BF238C3E5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Сеня" refreshedDate="45068.570321990737" createdVersion="1" refreshedVersion="4" recordCount="9994" upgradeOnRefresh="1">
  <cacheSource type="worksheet">
    <worksheetSource name="Data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base="2">
        <rangePr groupBy="months" startDate="2016-01-03T00:00:00" endDate="2019-12-31T00:00:00"/>
        <groupItems count="14">
          <s v="&lt;03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31.12.2019"/>
        </groupItems>
      </fieldGroup>
    </cacheField>
    <cacheField name="Ship Date" numFmtId="0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s v="United States"/>
    <s v="Henderson"/>
    <s v="Kentucky"/>
    <n v="42420"/>
    <s v="South"/>
    <s v="FUR-BO-10001798"/>
    <x v="0"/>
    <x v="0"/>
    <s v="Bush Somerset Collection Bookcase"/>
    <x v="0"/>
    <n v="2"/>
    <n v="0"/>
    <x v="0"/>
    <x v="0"/>
    <s v="No"/>
  </r>
  <r>
    <n v="2"/>
    <s v="CA-2018-152156"/>
    <x v="0"/>
    <d v="2018-11-11T00:00:00"/>
    <s v="Second Class"/>
    <s v="CG-12520"/>
    <s v="Claire Gute"/>
    <x v="0"/>
    <s v="United States"/>
    <s v="Henderson"/>
    <s v="Kentucky"/>
    <n v="42420"/>
    <s v="South"/>
    <s v="FUR-CH-10000454"/>
    <x v="0"/>
    <x v="1"/>
    <s v="Hon Deluxe Fabric Upholstered Stacking Chairs, Rounded Back"/>
    <x v="1"/>
    <n v="3"/>
    <n v="0"/>
    <x v="1"/>
    <x v="0"/>
    <s v="No"/>
  </r>
  <r>
    <n v="3"/>
    <s v="CA-2018-138688"/>
    <x v="1"/>
    <d v="2018-06-16T00:00:00"/>
    <s v="Second Class"/>
    <s v="DV-13045"/>
    <s v="Darrin Van Huff"/>
    <x v="1"/>
    <s v="United States"/>
    <s v="Los Angeles"/>
    <s v="California"/>
    <n v="90036"/>
    <s v="West"/>
    <s v="OFF-LA-10000240"/>
    <x v="1"/>
    <x v="2"/>
    <s v="Self-Adhesive Address Labels for Typewriters by Universal"/>
    <x v="2"/>
    <n v="2"/>
    <n v="0"/>
    <x v="2"/>
    <x v="1"/>
    <s v="No"/>
  </r>
  <r>
    <n v="4"/>
    <s v="US-2017-108966"/>
    <x v="2"/>
    <d v="2017-10-18T00:00:00"/>
    <s v="Standard Class"/>
    <s v="SO-20335"/>
    <s v="Sean O'Donnell"/>
    <x v="0"/>
    <s v="United States"/>
    <s v="Fort Lauderdale"/>
    <s v="Florida"/>
    <n v="33311"/>
    <s v="South"/>
    <s v="FUR-TA-10000577"/>
    <x v="0"/>
    <x v="3"/>
    <s v="Bretford CR4500 Series Slim Rectangular Table"/>
    <x v="3"/>
    <n v="5"/>
    <n v="0.45"/>
    <x v="3"/>
    <x v="0"/>
    <s v="No"/>
  </r>
  <r>
    <n v="5"/>
    <s v="US-2017-108966"/>
    <x v="2"/>
    <d v="2017-10-18T00:00:00"/>
    <s v="Standard Class"/>
    <s v="SO-20335"/>
    <s v="Sean O'Donnell"/>
    <x v="0"/>
    <s v="United States"/>
    <s v="Fort Lauderdale"/>
    <s v="Florida"/>
    <n v="33311"/>
    <s v="South"/>
    <s v="OFF-ST-10000760"/>
    <x v="1"/>
    <x v="4"/>
    <s v="Eldon Fold 'N Roll Cart System"/>
    <x v="4"/>
    <n v="2"/>
    <n v="0.2"/>
    <x v="4"/>
    <x v="0"/>
    <s v="No"/>
  </r>
  <r>
    <n v="6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FUR-FU-10001487"/>
    <x v="0"/>
    <x v="5"/>
    <s v="Eldon Expressions Wood and Plastic Desk Accessories, Cherry Wood"/>
    <x v="5"/>
    <n v="7"/>
    <n v="0"/>
    <x v="5"/>
    <x v="1"/>
    <s v="No"/>
  </r>
  <r>
    <n v="7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OFF-AR-10002833"/>
    <x v="1"/>
    <x v="6"/>
    <s v="Newell 322"/>
    <x v="6"/>
    <n v="4"/>
    <n v="0"/>
    <x v="6"/>
    <x v="1"/>
    <s v="No"/>
  </r>
  <r>
    <n v="8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TEC-PH-10002275"/>
    <x v="2"/>
    <x v="7"/>
    <s v="Mitel 5320 IP Phone VoIP phone"/>
    <x v="7"/>
    <n v="6"/>
    <n v="0.2"/>
    <x v="7"/>
    <x v="1"/>
    <s v="No"/>
  </r>
  <r>
    <n v="9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OFF-BI-10003910"/>
    <x v="1"/>
    <x v="8"/>
    <s v="DXL Angle-View Binders with Locking Rings by Samsill"/>
    <x v="8"/>
    <n v="3"/>
    <n v="0.2"/>
    <x v="8"/>
    <x v="1"/>
    <s v="No"/>
  </r>
  <r>
    <n v="10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OFF-AP-10002892"/>
    <x v="1"/>
    <x v="9"/>
    <s v="Belkin F5C206VTEL 6 Outlet Surge"/>
    <x v="9"/>
    <n v="5"/>
    <n v="0"/>
    <x v="9"/>
    <x v="1"/>
    <s v="No"/>
  </r>
  <r>
    <n v="11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FUR-TA-10001539"/>
    <x v="0"/>
    <x v="3"/>
    <s v="Chromcraft Rectangular Conference Tables"/>
    <x v="10"/>
    <n v="9"/>
    <n v="0.2"/>
    <x v="10"/>
    <x v="1"/>
    <s v="No"/>
  </r>
  <r>
    <n v="12"/>
    <s v="CA-2016-115812"/>
    <x v="3"/>
    <d v="2016-06-14T00:00:00"/>
    <s v="Standard Class"/>
    <s v="BH-11710"/>
    <s v="Brosina Hoffman"/>
    <x v="0"/>
    <s v="United States"/>
    <s v="Los Angeles"/>
    <s v="California"/>
    <n v="90032"/>
    <s v="West"/>
    <s v="TEC-PH-10002033"/>
    <x v="2"/>
    <x v="7"/>
    <s v="Konftel 250 Conference phone - Charcoal black"/>
    <x v="11"/>
    <n v="4"/>
    <n v="0.2"/>
    <x v="11"/>
    <x v="1"/>
    <s v="No"/>
  </r>
  <r>
    <n v="13"/>
    <s v="CA-2019-114412"/>
    <x v="4"/>
    <d v="2019-04-20T00:00:00"/>
    <s v="Standard Class"/>
    <s v="AA-10480"/>
    <s v="Andrew Allen"/>
    <x v="0"/>
    <s v="United States"/>
    <s v="Concord"/>
    <s v="North Carolina"/>
    <n v="28027"/>
    <s v="South"/>
    <s v="OFF-PA-10002365"/>
    <x v="1"/>
    <x v="10"/>
    <s v="Xerox 1967"/>
    <x v="12"/>
    <n v="3"/>
    <n v="0.2"/>
    <x v="12"/>
    <x v="0"/>
    <s v="No"/>
  </r>
  <r>
    <n v="14"/>
    <s v="CA-2018-161389"/>
    <x v="5"/>
    <d v="2018-12-10T00:00:00"/>
    <s v="Standard Class"/>
    <s v="IM-15070"/>
    <s v="Irene Maddox"/>
    <x v="0"/>
    <s v="United States"/>
    <s v="Seattle"/>
    <s v="Washington"/>
    <n v="98103"/>
    <s v="West"/>
    <s v="OFF-BI-10003656"/>
    <x v="1"/>
    <x v="8"/>
    <s v="Fellowes PB200 Plastic Comb Binding Machine"/>
    <x v="13"/>
    <n v="3"/>
    <n v="0.2"/>
    <x v="13"/>
    <x v="1"/>
    <s v="No"/>
  </r>
  <r>
    <n v="15"/>
    <s v="US-2017-118983"/>
    <x v="6"/>
    <d v="2017-11-26T00:00:00"/>
    <s v="Standard Class"/>
    <s v="HP-14815"/>
    <s v="Harold Pawlan"/>
    <x v="2"/>
    <s v="United States"/>
    <s v="Fort Worth"/>
    <s v="Texas"/>
    <n v="76106"/>
    <s v="Central"/>
    <s v="OFF-AP-10002311"/>
    <x v="1"/>
    <x v="9"/>
    <s v="Holmes Replacement Filter for HEPA Air Cleaner, Very Large Room, HEPA Filter"/>
    <x v="14"/>
    <n v="5"/>
    <n v="0.8"/>
    <x v="14"/>
    <x v="2"/>
    <s v="No"/>
  </r>
  <r>
    <n v="16"/>
    <s v="US-2017-118983"/>
    <x v="6"/>
    <d v="2017-11-26T00:00:00"/>
    <s v="Standard Class"/>
    <s v="HP-14815"/>
    <s v="Harold Pawlan"/>
    <x v="2"/>
    <s v="United States"/>
    <s v="Fort Worth"/>
    <s v="Texas"/>
    <n v="76106"/>
    <s v="Central"/>
    <s v="OFF-BI-10000756"/>
    <x v="1"/>
    <x v="8"/>
    <s v="Storex DuraTech Recycled Plastic Frosted Binders"/>
    <x v="15"/>
    <n v="3"/>
    <n v="0.8"/>
    <x v="15"/>
    <x v="2"/>
    <s v="No"/>
  </r>
  <r>
    <n v="17"/>
    <s v="CA-2016-105893"/>
    <x v="7"/>
    <d v="2016-11-18T00:00:00"/>
    <s v="Standard Class"/>
    <s v="PK-19075"/>
    <s v="Pete Kriz"/>
    <x v="0"/>
    <s v="United States"/>
    <s v="Madison"/>
    <s v="Wisconsin"/>
    <n v="53711"/>
    <s v="Central"/>
    <s v="OFF-ST-10004186"/>
    <x v="1"/>
    <x v="4"/>
    <s v="Stur-D-Stor Shelving, Vertical 5-Shelf: 72&quot;H x 36&quot;W x 18 1/2&quot;D"/>
    <x v="16"/>
    <n v="6"/>
    <n v="0"/>
    <x v="16"/>
    <x v="2"/>
    <s v="No"/>
  </r>
  <r>
    <n v="18"/>
    <s v="CA-2016-167164"/>
    <x v="8"/>
    <d v="2016-05-15T00:00:00"/>
    <s v="Second Class"/>
    <s v="AG-10270"/>
    <s v="Alejandro Grove"/>
    <x v="0"/>
    <s v="United States"/>
    <s v="West Jordan"/>
    <s v="Utah"/>
    <n v="84084"/>
    <s v="West"/>
    <s v="OFF-ST-10000107"/>
    <x v="1"/>
    <x v="4"/>
    <s v="Fellowes Super Stor/Drawer"/>
    <x v="17"/>
    <n v="2"/>
    <n v="0"/>
    <x v="17"/>
    <x v="1"/>
    <s v="No"/>
  </r>
  <r>
    <n v="19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s v="OFF-AR-10003056"/>
    <x v="1"/>
    <x v="6"/>
    <s v="Newell 341"/>
    <x v="18"/>
    <n v="2"/>
    <n v="0"/>
    <x v="18"/>
    <x v="1"/>
    <s v="Yes"/>
  </r>
  <r>
    <n v="20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s v="TEC-PH-10001949"/>
    <x v="2"/>
    <x v="7"/>
    <s v="Cisco SPA 501G IP Phone"/>
    <x v="19"/>
    <n v="3"/>
    <n v="0.2"/>
    <x v="19"/>
    <x v="1"/>
    <s v="Yes"/>
  </r>
  <r>
    <n v="21"/>
    <s v="CA-2016-143336"/>
    <x v="9"/>
    <d v="2016-09-01T00:00:00"/>
    <s v="Second Class"/>
    <s v="ZD-21925"/>
    <s v="Zuschuss Donatelli"/>
    <x v="0"/>
    <s v="United States"/>
    <s v="San Francisco"/>
    <s v="California"/>
    <n v="94109"/>
    <s v="West"/>
    <s v="OFF-BI-10002215"/>
    <x v="1"/>
    <x v="8"/>
    <s v="Wilson Jones Hanging View Binder, White, 1&quot;"/>
    <x v="20"/>
    <n v="4"/>
    <n v="0.2"/>
    <x v="20"/>
    <x v="1"/>
    <s v="Yes"/>
  </r>
  <r>
    <n v="22"/>
    <s v="CA-2018-137330"/>
    <x v="10"/>
    <d v="2018-12-13T00:00:00"/>
    <s v="Standard Class"/>
    <s v="KB-16585"/>
    <s v="Ken Black"/>
    <x v="1"/>
    <s v="United States"/>
    <s v="Fremont"/>
    <s v="Nebraska"/>
    <n v="68025"/>
    <s v="Central"/>
    <s v="OFF-AR-10000246"/>
    <x v="1"/>
    <x v="6"/>
    <s v="Newell 318"/>
    <x v="21"/>
    <n v="7"/>
    <n v="0"/>
    <x v="21"/>
    <x v="2"/>
    <s v="No"/>
  </r>
  <r>
    <n v="23"/>
    <s v="CA-2018-137330"/>
    <x v="10"/>
    <d v="2018-12-13T00:00:00"/>
    <s v="Standard Class"/>
    <s v="KB-16585"/>
    <s v="Ken Black"/>
    <x v="1"/>
    <s v="United States"/>
    <s v="Fremont"/>
    <s v="Nebraska"/>
    <n v="68025"/>
    <s v="Central"/>
    <s v="OFF-AP-10001492"/>
    <x v="1"/>
    <x v="9"/>
    <s v="Acco Six-Outlet Power Strip, 4' Cord Length"/>
    <x v="22"/>
    <n v="7"/>
    <n v="0"/>
    <x v="22"/>
    <x v="2"/>
    <s v="No"/>
  </r>
  <r>
    <n v="24"/>
    <s v="US-2019-156909"/>
    <x v="11"/>
    <d v="2019-07-18T00:00:00"/>
    <s v="Second Class"/>
    <s v="SF-20065"/>
    <s v="Sandra Flanagan"/>
    <x v="0"/>
    <s v="United States"/>
    <s v="Philadelphia"/>
    <s v="Pennsylvania"/>
    <n v="19140"/>
    <s v="East"/>
    <s v="FUR-CH-10002774"/>
    <x v="0"/>
    <x v="1"/>
    <s v="Global Deluxe Stacking Chair, Gray"/>
    <x v="23"/>
    <n v="2"/>
    <n v="0.3"/>
    <x v="23"/>
    <x v="3"/>
    <s v="No"/>
  </r>
  <r>
    <n v="25"/>
    <s v="CA-2017-106320"/>
    <x v="12"/>
    <d v="2017-09-30T00:00:00"/>
    <s v="Standard Class"/>
    <s v="EB-13870"/>
    <s v="Emily Burns"/>
    <x v="0"/>
    <s v="United States"/>
    <s v="Orem"/>
    <s v="Utah"/>
    <n v="84057"/>
    <s v="West"/>
    <s v="FUR-TA-10000577"/>
    <x v="0"/>
    <x v="3"/>
    <s v="Bretford CR4500 Series Slim Rectangular Table"/>
    <x v="24"/>
    <n v="3"/>
    <n v="0"/>
    <x v="24"/>
    <x v="1"/>
    <s v="No"/>
  </r>
  <r>
    <n v="26"/>
    <s v="CA-2018-121755"/>
    <x v="13"/>
    <d v="2018-01-20T00:00:00"/>
    <s v="Second Class"/>
    <s v="EH-13945"/>
    <s v="Eric Hoffmann"/>
    <x v="0"/>
    <s v="United States"/>
    <s v="Los Angeles"/>
    <s v="California"/>
    <n v="90049"/>
    <s v="West"/>
    <s v="OFF-BI-10001634"/>
    <x v="1"/>
    <x v="8"/>
    <s v="Wilson Jones Active Use Binders"/>
    <x v="25"/>
    <n v="2"/>
    <n v="0.2"/>
    <x v="25"/>
    <x v="1"/>
    <s v="No"/>
  </r>
  <r>
    <n v="27"/>
    <s v="CA-2018-121755"/>
    <x v="13"/>
    <d v="2018-01-20T00:00:00"/>
    <s v="Second Class"/>
    <s v="EH-13945"/>
    <s v="Eric Hoffmann"/>
    <x v="0"/>
    <s v="United States"/>
    <s v="Los Angeles"/>
    <s v="California"/>
    <n v="90049"/>
    <s v="West"/>
    <s v="TEC-AC-10003027"/>
    <x v="2"/>
    <x v="11"/>
    <s v="Imation 8GB Mini TravelDrive USB 2.0 Flash Drive"/>
    <x v="26"/>
    <n v="3"/>
    <n v="0"/>
    <x v="26"/>
    <x v="1"/>
    <s v="No"/>
  </r>
  <r>
    <n v="28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FUR-BO-10004834"/>
    <x v="0"/>
    <x v="0"/>
    <s v="Riverside Palais Royal Lawyers Bookcase, Royale Cherry Finish"/>
    <x v="27"/>
    <n v="7"/>
    <n v="0.5"/>
    <x v="27"/>
    <x v="3"/>
    <s v="No"/>
  </r>
  <r>
    <n v="29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BI-10000474"/>
    <x v="1"/>
    <x v="8"/>
    <s v="Avery Recycled Flexi-View Covers for Binding Systems"/>
    <x v="28"/>
    <n v="2"/>
    <n v="0.7"/>
    <x v="28"/>
    <x v="3"/>
    <s v="No"/>
  </r>
  <r>
    <n v="30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FUR-FU-10004848"/>
    <x v="0"/>
    <x v="5"/>
    <s v="Howard Miller 13-3/4&quot; Diameter Brushed Chrome Round Wall Clock"/>
    <x v="29"/>
    <n v="3"/>
    <n v="0.2"/>
    <x v="29"/>
    <x v="3"/>
    <s v="No"/>
  </r>
  <r>
    <n v="31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EN-10001509"/>
    <x v="1"/>
    <x v="12"/>
    <s v="Poly String Tie Envelopes"/>
    <x v="30"/>
    <n v="2"/>
    <n v="0.2"/>
    <x v="30"/>
    <x v="3"/>
    <s v="No"/>
  </r>
  <r>
    <n v="32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AR-10004042"/>
    <x v="1"/>
    <x v="6"/>
    <s v="BOSTON Model 1800 Electric Pencil Sharpeners, Putty/Woodgrain"/>
    <x v="31"/>
    <n v="6"/>
    <n v="0.2"/>
    <x v="31"/>
    <x v="3"/>
    <s v="No"/>
  </r>
  <r>
    <n v="33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BI-10001525"/>
    <x v="1"/>
    <x v="8"/>
    <s v="Acco Pressboard Covers with Storage Hooks, 14 7/8&quot; x 11&quot;, Executive Red"/>
    <x v="32"/>
    <n v="6"/>
    <n v="0.7"/>
    <x v="32"/>
    <x v="3"/>
    <s v="No"/>
  </r>
  <r>
    <n v="34"/>
    <s v="US-2017-150630"/>
    <x v="14"/>
    <d v="2017-09-21T00:00:00"/>
    <s v="Standard Class"/>
    <s v="TB-21520"/>
    <s v="Tracy Blumstein"/>
    <x v="0"/>
    <s v="United States"/>
    <s v="Philadelphia"/>
    <s v="Pennsylvania"/>
    <n v="19140"/>
    <s v="East"/>
    <s v="OFF-AR-10001683"/>
    <x v="1"/>
    <x v="6"/>
    <s v="Lumber Crayons"/>
    <x v="33"/>
    <n v="2"/>
    <n v="0.2"/>
    <x v="33"/>
    <x v="3"/>
    <s v="No"/>
  </r>
  <r>
    <n v="35"/>
    <s v="CA-2019-107727"/>
    <x v="15"/>
    <d v="2019-10-23T00:00:00"/>
    <s v="Second Class"/>
    <s v="MA-17560"/>
    <s v="Matt Abelman"/>
    <x v="2"/>
    <s v="United States"/>
    <s v="Houston"/>
    <s v="Texas"/>
    <n v="77095"/>
    <s v="Central"/>
    <s v="OFF-PA-10000249"/>
    <x v="1"/>
    <x v="10"/>
    <s v="Easy-staple paper"/>
    <x v="34"/>
    <n v="3"/>
    <n v="0.2"/>
    <x v="34"/>
    <x v="2"/>
    <s v="No"/>
  </r>
  <r>
    <n v="36"/>
    <s v="CA-2018-117590"/>
    <x v="16"/>
    <d v="2018-12-10T00:00:00"/>
    <s v="First Class"/>
    <s v="GH-14485"/>
    <s v="Gene Hale"/>
    <x v="1"/>
    <s v="United States"/>
    <s v="Richardson"/>
    <s v="Texas"/>
    <n v="75080"/>
    <s v="Central"/>
    <s v="TEC-PH-10004977"/>
    <x v="2"/>
    <x v="7"/>
    <s v="GE 30524EE4"/>
    <x v="35"/>
    <n v="7"/>
    <n v="0.2"/>
    <x v="35"/>
    <x v="2"/>
    <s v="No"/>
  </r>
  <r>
    <n v="37"/>
    <s v="CA-2018-117590"/>
    <x v="16"/>
    <d v="2018-12-10T00:00:00"/>
    <s v="First Class"/>
    <s v="GH-14485"/>
    <s v="Gene Hale"/>
    <x v="1"/>
    <s v="United States"/>
    <s v="Richardson"/>
    <s v="Texas"/>
    <n v="75080"/>
    <s v="Central"/>
    <s v="FUR-FU-10003664"/>
    <x v="0"/>
    <x v="5"/>
    <s v="Electrix Architect's Clamp-On Swing Arm Lamp, Black"/>
    <x v="36"/>
    <n v="5"/>
    <n v="0.6"/>
    <x v="36"/>
    <x v="2"/>
    <s v="No"/>
  </r>
  <r>
    <n v="38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OFF-EN-10002986"/>
    <x v="1"/>
    <x v="12"/>
    <s v="#10-4 1/8&quot; x 9 1/2&quot; Premium Diagonal Seam Envelopes"/>
    <x v="37"/>
    <n v="9"/>
    <n v="0.2"/>
    <x v="37"/>
    <x v="2"/>
    <s v="No"/>
  </r>
  <r>
    <n v="39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FUR-BO-10002545"/>
    <x v="0"/>
    <x v="0"/>
    <s v="Atlantic Metals Mobile 3-Shelf Bookcases, Custom Colors"/>
    <x v="38"/>
    <n v="3"/>
    <n v="0.32"/>
    <x v="38"/>
    <x v="2"/>
    <s v="No"/>
  </r>
  <r>
    <n v="40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FUR-CH-10004218"/>
    <x v="0"/>
    <x v="1"/>
    <s v="Global Fabric Manager's Chair, Dark Gray"/>
    <x v="39"/>
    <n v="3"/>
    <n v="0.3"/>
    <x v="39"/>
    <x v="2"/>
    <s v="No"/>
  </r>
  <r>
    <n v="41"/>
    <s v="CA-2017-117415"/>
    <x v="17"/>
    <d v="2017-12-31T00:00:00"/>
    <s v="Standard Class"/>
    <s v="SN-20710"/>
    <s v="Steve Nguyen"/>
    <x v="2"/>
    <s v="United States"/>
    <s v="Houston"/>
    <s v="Texas"/>
    <n v="77041"/>
    <s v="Central"/>
    <s v="TEC-PH-10000486"/>
    <x v="2"/>
    <x v="7"/>
    <s v="Plantronics HL10 Handset Lifter"/>
    <x v="40"/>
    <n v="4"/>
    <n v="0.2"/>
    <x v="40"/>
    <x v="2"/>
    <s v="No"/>
  </r>
  <r>
    <n v="42"/>
    <s v="CA-2019-120999"/>
    <x v="18"/>
    <d v="2019-09-15T00:00:00"/>
    <s v="Standard Class"/>
    <s v="LC-16930"/>
    <s v="Linda Cazamias"/>
    <x v="1"/>
    <s v="United States"/>
    <s v="Naperville"/>
    <s v="Illinois"/>
    <n v="60540"/>
    <s v="Central"/>
    <s v="TEC-PH-10004093"/>
    <x v="2"/>
    <x v="7"/>
    <s v="Panasonic Kx-TS550"/>
    <x v="41"/>
    <n v="4"/>
    <n v="0.2"/>
    <x v="41"/>
    <x v="2"/>
    <s v="No"/>
  </r>
  <r>
    <n v="43"/>
    <s v="CA-2018-101343"/>
    <x v="19"/>
    <d v="2018-07-22T00:00:00"/>
    <s v="Standard Class"/>
    <s v="RA-19885"/>
    <s v="Ruben Ausman"/>
    <x v="1"/>
    <s v="United States"/>
    <s v="Los Angeles"/>
    <s v="California"/>
    <n v="90049"/>
    <s v="West"/>
    <s v="OFF-ST-10003479"/>
    <x v="1"/>
    <x v="4"/>
    <s v="Eldon Base for stackable storage shelf, platinum"/>
    <x v="42"/>
    <n v="2"/>
    <n v="0"/>
    <x v="42"/>
    <x v="1"/>
    <s v="No"/>
  </r>
  <r>
    <n v="44"/>
    <s v="CA-2019-139619"/>
    <x v="20"/>
    <d v="2019-09-23T00:00:00"/>
    <s v="Standard Class"/>
    <s v="ES-14080"/>
    <s v="Erin Smith"/>
    <x v="1"/>
    <s v="United States"/>
    <s v="Melbourne"/>
    <s v="Florida"/>
    <n v="32935"/>
    <s v="South"/>
    <s v="OFF-ST-10003282"/>
    <x v="1"/>
    <x v="4"/>
    <s v="Advantus 10-Drawer Portable Organizer, Chrome Metal Frame, Smoke Drawers"/>
    <x v="43"/>
    <n v="2"/>
    <n v="0.2"/>
    <x v="43"/>
    <x v="0"/>
    <s v="No"/>
  </r>
  <r>
    <n v="45"/>
    <s v="CA-2018-118255"/>
    <x v="21"/>
    <d v="2018-03-13T00:00:00"/>
    <s v="First Class"/>
    <s v="ON-18715"/>
    <s v="Odella Nelson"/>
    <x v="1"/>
    <s v="United States"/>
    <s v="Eagan"/>
    <s v="Minnesota"/>
    <n v="55122"/>
    <s v="Central"/>
    <s v="TEC-AC-10000171"/>
    <x v="2"/>
    <x v="11"/>
    <s v="Verbatim 25 GB 6x Blu-ray Single Layer Recordable Disc, 25/Pack"/>
    <x v="44"/>
    <n v="2"/>
    <n v="0"/>
    <x v="44"/>
    <x v="2"/>
    <s v="No"/>
  </r>
  <r>
    <n v="46"/>
    <s v="CA-2018-118255"/>
    <x v="21"/>
    <d v="2018-03-13T00:00:00"/>
    <s v="First Class"/>
    <s v="ON-18715"/>
    <s v="Odella Nelson"/>
    <x v="1"/>
    <s v="United States"/>
    <s v="Eagan"/>
    <s v="Minnesota"/>
    <n v="55122"/>
    <s v="Central"/>
    <s v="OFF-BI-10003291"/>
    <x v="1"/>
    <x v="8"/>
    <s v="Wilson Jones Leather-Like Binders with DublLock Round Rings"/>
    <x v="45"/>
    <n v="2"/>
    <n v="0"/>
    <x v="45"/>
    <x v="2"/>
    <s v="No"/>
  </r>
  <r>
    <n v="47"/>
    <s v="CA-2016-146703"/>
    <x v="22"/>
    <d v="2016-10-25T00:00:00"/>
    <s v="Second Class"/>
    <s v="PO-18865"/>
    <s v="Patrick O'Donnell"/>
    <x v="0"/>
    <s v="United States"/>
    <s v="Westland"/>
    <s v="Michigan"/>
    <n v="48185"/>
    <s v="Central"/>
    <s v="OFF-ST-10001713"/>
    <x v="1"/>
    <x v="4"/>
    <s v="Gould Plastics 9-Pocket Panel Bin, 18-3/8w x 5-1/4d x 20-1/2h, Black"/>
    <x v="46"/>
    <n v="4"/>
    <n v="0"/>
    <x v="46"/>
    <x v="2"/>
    <s v="No"/>
  </r>
  <r>
    <n v="48"/>
    <s v="CA-2018-169194"/>
    <x v="23"/>
    <d v="2018-06-25T00:00:00"/>
    <s v="Standard Class"/>
    <s v="LH-16900"/>
    <s v="Lena Hernandez"/>
    <x v="0"/>
    <s v="United States"/>
    <s v="Dover"/>
    <s v="Delaware"/>
    <n v="19901"/>
    <s v="East"/>
    <s v="TEC-AC-10002167"/>
    <x v="2"/>
    <x v="11"/>
    <s v="Imation 8gb Micro Traveldrive Usb 2.0 Flash Drive"/>
    <x v="47"/>
    <n v="3"/>
    <n v="0"/>
    <x v="47"/>
    <x v="3"/>
    <s v="No"/>
  </r>
  <r>
    <n v="49"/>
    <s v="CA-2018-169194"/>
    <x v="23"/>
    <d v="2018-06-25T00:00:00"/>
    <s v="Standard Class"/>
    <s v="LH-16900"/>
    <s v="Lena Hernandez"/>
    <x v="0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x v="48"/>
    <n v="2"/>
    <n v="0"/>
    <x v="48"/>
    <x v="3"/>
    <s v="No"/>
  </r>
  <r>
    <n v="50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OFF-BI-10004410"/>
    <x v="1"/>
    <x v="8"/>
    <s v="C-Line Peel &amp; Stick Add-On Filing Pockets, 8-3/4 x 5-1/8, 10/Pack"/>
    <x v="49"/>
    <n v="6"/>
    <n v="0"/>
    <x v="49"/>
    <x v="2"/>
    <s v="No"/>
  </r>
  <r>
    <n v="51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OFF-LA-10002762"/>
    <x v="1"/>
    <x v="2"/>
    <s v="Avery 485"/>
    <x v="50"/>
    <n v="6"/>
    <n v="0"/>
    <x v="50"/>
    <x v="2"/>
    <s v="No"/>
  </r>
  <r>
    <n v="52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FUR-FU-10001706"/>
    <x v="0"/>
    <x v="5"/>
    <s v="Longer-Life Soft White Bulbs"/>
    <x v="51"/>
    <n v="2"/>
    <n v="0"/>
    <x v="51"/>
    <x v="2"/>
    <s v="No"/>
  </r>
  <r>
    <n v="53"/>
    <s v="CA-2017-115742"/>
    <x v="24"/>
    <d v="2017-04-22T00:00:00"/>
    <s v="Standard Class"/>
    <s v="DP-13000"/>
    <s v="Darren Powers"/>
    <x v="0"/>
    <s v="United States"/>
    <s v="New Albany"/>
    <s v="Indiana"/>
    <n v="47150"/>
    <s v="Central"/>
    <s v="FUR-CH-10003061"/>
    <x v="0"/>
    <x v="1"/>
    <s v="Global Leather Task Chair, Black"/>
    <x v="52"/>
    <n v="1"/>
    <n v="0"/>
    <x v="52"/>
    <x v="2"/>
    <s v="No"/>
  </r>
  <r>
    <n v="54"/>
    <s v="CA-2018-105816"/>
    <x v="25"/>
    <d v="2018-12-17T00:00:00"/>
    <s v="Standard Class"/>
    <s v="JM-15265"/>
    <s v="Janet Molinari"/>
    <x v="1"/>
    <s v="United States"/>
    <s v="New York City"/>
    <s v="New York"/>
    <n v="10024"/>
    <s v="East"/>
    <s v="OFF-FA-10000304"/>
    <x v="1"/>
    <x v="13"/>
    <s v="Advantus Push Pins"/>
    <x v="53"/>
    <n v="7"/>
    <n v="0"/>
    <x v="53"/>
    <x v="3"/>
    <s v="No"/>
  </r>
  <r>
    <n v="55"/>
    <s v="CA-2018-105816"/>
    <x v="25"/>
    <d v="2018-12-17T00:00:00"/>
    <s v="Standard Class"/>
    <s v="JM-15265"/>
    <s v="Janet Molinari"/>
    <x v="1"/>
    <s v="United States"/>
    <s v="New York City"/>
    <s v="New York"/>
    <n v="10024"/>
    <s v="East"/>
    <s v="TEC-PH-10002447"/>
    <x v="2"/>
    <x v="7"/>
    <s v="AT&amp;T CL83451 4-Handset Telephone"/>
    <x v="54"/>
    <n v="5"/>
    <n v="0"/>
    <x v="54"/>
    <x v="3"/>
    <s v="No"/>
  </r>
  <r>
    <n v="56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ST-10000604"/>
    <x v="1"/>
    <x v="4"/>
    <s v="Home/Office Personal File Carts"/>
    <x v="55"/>
    <n v="6"/>
    <n v="0"/>
    <x v="55"/>
    <x v="3"/>
    <s v="Yes"/>
  </r>
  <r>
    <n v="57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PA-10001569"/>
    <x v="1"/>
    <x v="10"/>
    <s v="Xerox 232"/>
    <x v="56"/>
    <n v="5"/>
    <n v="0"/>
    <x v="56"/>
    <x v="3"/>
    <s v="Yes"/>
  </r>
  <r>
    <n v="58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FUR-CH-10003968"/>
    <x v="0"/>
    <x v="1"/>
    <s v="Novimex Turbo Task Chair"/>
    <x v="57"/>
    <n v="5"/>
    <n v="0.1"/>
    <x v="57"/>
    <x v="3"/>
    <s v="Yes"/>
  </r>
  <r>
    <n v="59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PA-10000587"/>
    <x v="1"/>
    <x v="10"/>
    <s v="Array Parchment Paper, Assorted Colors"/>
    <x v="58"/>
    <n v="2"/>
    <n v="0"/>
    <x v="58"/>
    <x v="3"/>
    <s v="Yes"/>
  </r>
  <r>
    <n v="60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TEC-AC-10002167"/>
    <x v="2"/>
    <x v="11"/>
    <s v="Imation 8gb Micro Traveldrive Usb 2.0 Flash Drive"/>
    <x v="59"/>
    <n v="2"/>
    <n v="0"/>
    <x v="59"/>
    <x v="3"/>
    <s v="Yes"/>
  </r>
  <r>
    <n v="61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BI-10001460"/>
    <x v="1"/>
    <x v="8"/>
    <s v="Plastic Binding Combs"/>
    <x v="60"/>
    <n v="4"/>
    <n v="0.2"/>
    <x v="60"/>
    <x v="3"/>
    <s v="Yes"/>
  </r>
  <r>
    <n v="62"/>
    <s v="CA-2018-111682"/>
    <x v="26"/>
    <d v="2018-06-18T00:00:00"/>
    <s v="First Class"/>
    <s v="TB-21055"/>
    <s v="Ted Butterfield"/>
    <x v="0"/>
    <s v="United States"/>
    <s v="Troy"/>
    <s v="New York"/>
    <n v="12180"/>
    <s v="East"/>
    <s v="OFF-AR-10001868"/>
    <x v="1"/>
    <x v="6"/>
    <s v="Prang Dustless Chalk Sticks"/>
    <x v="61"/>
    <n v="1"/>
    <n v="0"/>
    <x v="61"/>
    <x v="3"/>
    <s v="Yes"/>
  </r>
  <r>
    <n v="63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TEC-AC-10004633"/>
    <x v="2"/>
    <x v="11"/>
    <s v="Verbatim 25 GB 6x Blu-ray Single Layer Recordable Disc, 3/Pack"/>
    <x v="62"/>
    <n v="2"/>
    <n v="0"/>
    <x v="62"/>
    <x v="1"/>
    <s v="No"/>
  </r>
  <r>
    <n v="64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OFF-BI-10001078"/>
    <x v="1"/>
    <x v="8"/>
    <s v="Acco PRESSTEX Data Binder with Storage Hooks, Dark Blue, 14 7/8&quot; X 11&quot;"/>
    <x v="63"/>
    <n v="6"/>
    <n v="0.2"/>
    <x v="63"/>
    <x v="1"/>
    <s v="No"/>
  </r>
  <r>
    <n v="65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OFF-PA-10003892"/>
    <x v="1"/>
    <x v="10"/>
    <s v="Xerox 1943"/>
    <x v="64"/>
    <n v="3"/>
    <n v="0"/>
    <x v="64"/>
    <x v="1"/>
    <s v="No"/>
  </r>
  <r>
    <n v="66"/>
    <s v="CA-2017-135545"/>
    <x v="27"/>
    <d v="2017-11-30T00:00:00"/>
    <s v="Standard Class"/>
    <s v="KM-16720"/>
    <s v="Kunst Miller"/>
    <x v="0"/>
    <s v="United States"/>
    <s v="Los Angeles"/>
    <s v="California"/>
    <n v="90004"/>
    <s v="West"/>
    <s v="FUR-FU-10000397"/>
    <x v="0"/>
    <x v="5"/>
    <s v="Luxo Economy Swing Arm Lamp"/>
    <x v="65"/>
    <n v="4"/>
    <n v="0"/>
    <x v="65"/>
    <x v="1"/>
    <s v="No"/>
  </r>
  <r>
    <n v="67"/>
    <s v="US-2017-164175"/>
    <x v="28"/>
    <d v="2017-05-05T00:00:00"/>
    <s v="Standard Class"/>
    <s v="PS-18970"/>
    <s v="Paul Stevenson"/>
    <x v="2"/>
    <s v="United States"/>
    <s v="Chicago"/>
    <s v="Illinois"/>
    <n v="60610"/>
    <s v="Central"/>
    <s v="FUR-CH-10001146"/>
    <x v="0"/>
    <x v="1"/>
    <s v="Global Value Mid-Back Manager's Chair, Gray"/>
    <x v="66"/>
    <n v="5"/>
    <n v="0.3"/>
    <x v="66"/>
    <x v="2"/>
    <s v="No"/>
  </r>
  <r>
    <n v="68"/>
    <s v="CA-2016-106376"/>
    <x v="29"/>
    <d v="2016-12-10T00:00:00"/>
    <s v="Standard Class"/>
    <s v="BS-11590"/>
    <s v="Brendan Sweed"/>
    <x v="1"/>
    <s v="United States"/>
    <s v="Gilbert"/>
    <s v="Arizona"/>
    <n v="85234"/>
    <s v="West"/>
    <s v="OFF-AR-10002671"/>
    <x v="1"/>
    <x v="6"/>
    <s v="Hunt BOSTON Model 1606 High-Volume Electric Pencil Sharpener, Beige"/>
    <x v="67"/>
    <n v="8"/>
    <n v="0.2"/>
    <x v="67"/>
    <x v="1"/>
    <s v="No"/>
  </r>
  <r>
    <n v="69"/>
    <s v="CA-2016-106376"/>
    <x v="29"/>
    <d v="2016-12-10T00:00:00"/>
    <s v="Standard Class"/>
    <s v="BS-11590"/>
    <s v="Brendan Sweed"/>
    <x v="1"/>
    <s v="United States"/>
    <s v="Gilbert"/>
    <s v="Arizona"/>
    <n v="85234"/>
    <s v="West"/>
    <s v="TEC-PH-10002726"/>
    <x v="2"/>
    <x v="7"/>
    <s v="netTALK DUO VoIP Telephone Service"/>
    <x v="68"/>
    <n v="4"/>
    <n v="0.2"/>
    <x v="68"/>
    <x v="1"/>
    <s v="No"/>
  </r>
  <r>
    <n v="70"/>
    <s v="CA-2018-119823"/>
    <x v="30"/>
    <d v="2018-06-06T00:00:00"/>
    <s v="First Class"/>
    <s v="KD-16270"/>
    <s v="Karen Daniels"/>
    <x v="0"/>
    <s v="United States"/>
    <s v="Springfield"/>
    <s v="Virginia"/>
    <n v="22153"/>
    <s v="South"/>
    <s v="OFF-PA-10000482"/>
    <x v="1"/>
    <x v="10"/>
    <s v="Snap-A-Way Black Print Carbonless Ruled Speed Letter, Triplicate"/>
    <x v="69"/>
    <n v="2"/>
    <n v="0"/>
    <x v="69"/>
    <x v="0"/>
    <s v="No"/>
  </r>
  <r>
    <n v="71"/>
    <s v="CA-2018-106075"/>
    <x v="31"/>
    <d v="2018-09-23T00:00:00"/>
    <s v="Standard Class"/>
    <s v="HM-14980"/>
    <s v="Henry MacAllister"/>
    <x v="0"/>
    <s v="United States"/>
    <s v="New York City"/>
    <s v="New York"/>
    <n v="10009"/>
    <s v="East"/>
    <s v="OFF-BI-10004654"/>
    <x v="1"/>
    <x v="8"/>
    <s v="Avery Binding System Hidden Tab Executive Style Index Sets"/>
    <x v="70"/>
    <n v="1"/>
    <n v="0.2"/>
    <x v="70"/>
    <x v="3"/>
    <s v="No"/>
  </r>
  <r>
    <n v="72"/>
    <s v="CA-2019-114440"/>
    <x v="32"/>
    <d v="2019-09-17T00:00:00"/>
    <s v="Second Class"/>
    <s v="TB-21520"/>
    <s v="Tracy Blumstein"/>
    <x v="0"/>
    <s v="United States"/>
    <s v="Jackson"/>
    <s v="Michigan"/>
    <n v="49201"/>
    <s v="Central"/>
    <s v="OFF-PA-10004675"/>
    <x v="1"/>
    <x v="10"/>
    <s v="Telephone Message Books with Fax/Mobile Section, 5 1/2&quot; x 3 3/16&quot;"/>
    <x v="71"/>
    <n v="3"/>
    <n v="0"/>
    <x v="71"/>
    <x v="2"/>
    <s v="No"/>
  </r>
  <r>
    <n v="73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s v="FUR-CH-10000513"/>
    <x v="0"/>
    <x v="1"/>
    <s v="High-Back Leather Manager's Chair"/>
    <x v="72"/>
    <n v="8"/>
    <n v="0.2"/>
    <x v="72"/>
    <x v="0"/>
    <s v="No"/>
  </r>
  <r>
    <n v="74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s v="FUR-FU-10003708"/>
    <x v="0"/>
    <x v="5"/>
    <s v="Tenex Traditional Chairmats for Medium Pile Carpet, Standard Lip, 36&quot; x 48&quot;"/>
    <x v="73"/>
    <n v="2"/>
    <n v="0.2"/>
    <x v="73"/>
    <x v="0"/>
    <s v="No"/>
  </r>
  <r>
    <n v="75"/>
    <s v="US-2017-134026"/>
    <x v="33"/>
    <d v="2017-05-02T00:00:00"/>
    <s v="Standard Class"/>
    <s v="JE-15745"/>
    <s v="Joel Eaton"/>
    <x v="0"/>
    <s v="United States"/>
    <s v="Memphis"/>
    <s v="Tennessee"/>
    <n v="38109"/>
    <s v="South"/>
    <s v="OFF-ST-10004123"/>
    <x v="1"/>
    <x v="4"/>
    <s v="Safco Industrial Wire Shelving System"/>
    <x v="74"/>
    <n v="1"/>
    <n v="0.2"/>
    <x v="74"/>
    <x v="0"/>
    <s v="No"/>
  </r>
  <r>
    <n v="76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s v="OFF-BI-10004182"/>
    <x v="1"/>
    <x v="8"/>
    <s v="Economy Binders"/>
    <x v="75"/>
    <n v="3"/>
    <n v="0.8"/>
    <x v="75"/>
    <x v="2"/>
    <s v="No"/>
  </r>
  <r>
    <n v="77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s v="FUR-FU-10000260"/>
    <x v="0"/>
    <x v="5"/>
    <s v="6&quot; Cubicle Wall Clock, Black"/>
    <x v="76"/>
    <n v="3"/>
    <n v="0.6"/>
    <x v="76"/>
    <x v="2"/>
    <s v="No"/>
  </r>
  <r>
    <n v="78"/>
    <s v="US-2019-118038"/>
    <x v="34"/>
    <d v="2019-12-11T00:00:00"/>
    <s v="First Class"/>
    <s v="KB-16600"/>
    <s v="Ken Brennan"/>
    <x v="1"/>
    <s v="United States"/>
    <s v="Houston"/>
    <s v="Texas"/>
    <n v="77041"/>
    <s v="Central"/>
    <s v="OFF-ST-10000615"/>
    <x v="1"/>
    <x v="4"/>
    <s v="SimpliFile Personal File, Black Granite, 15w x 6-15/16d x 11-1/4h"/>
    <x v="77"/>
    <n v="3"/>
    <n v="0.2"/>
    <x v="77"/>
    <x v="2"/>
    <s v="No"/>
  </r>
  <r>
    <n v="79"/>
    <s v="US-2016-147606"/>
    <x v="35"/>
    <d v="2016-12-01T00:00:00"/>
    <s v="Second Class"/>
    <s v="JE-15745"/>
    <s v="Joel Eaton"/>
    <x v="0"/>
    <s v="United States"/>
    <s v="Houston"/>
    <s v="Texas"/>
    <n v="77070"/>
    <s v="Central"/>
    <s v="FUR-FU-10003194"/>
    <x v="0"/>
    <x v="5"/>
    <s v="Eldon Expressions Desk Accessory, Wood Pencil Holder, Oak"/>
    <x v="78"/>
    <n v="5"/>
    <n v="0.6"/>
    <x v="78"/>
    <x v="2"/>
    <s v="No"/>
  </r>
  <r>
    <n v="80"/>
    <s v="CA-2018-127208"/>
    <x v="1"/>
    <d v="2018-06-15T00:00:00"/>
    <s v="First Class"/>
    <s v="SC-20770"/>
    <s v="Stewart Carmichael"/>
    <x v="1"/>
    <s v="United States"/>
    <s v="Decatur"/>
    <s v="Alabama"/>
    <n v="35601"/>
    <s v="South"/>
    <s v="OFF-AP-10002118"/>
    <x v="1"/>
    <x v="9"/>
    <s v="1.7 Cubic Foot Compact &quot;Cube&quot; Office Refrigerators"/>
    <x v="79"/>
    <n v="1"/>
    <n v="0"/>
    <x v="79"/>
    <x v="0"/>
    <s v="No"/>
  </r>
  <r>
    <n v="81"/>
    <s v="CA-2018-127208"/>
    <x v="1"/>
    <d v="2018-06-15T00:00:00"/>
    <s v="First Class"/>
    <s v="SC-20770"/>
    <s v="Stewart Carmichael"/>
    <x v="1"/>
    <s v="United States"/>
    <s v="Decatur"/>
    <s v="Alabama"/>
    <n v="35601"/>
    <s v="South"/>
    <s v="OFF-BI-10002309"/>
    <x v="1"/>
    <x v="8"/>
    <s v="Avery Heavy-Duty EZD  Binder With Locking Rings"/>
    <x v="80"/>
    <n v="3"/>
    <n v="0"/>
    <x v="80"/>
    <x v="0"/>
    <s v="No"/>
  </r>
  <r>
    <n v="82"/>
    <s v="CA-2016-139451"/>
    <x v="36"/>
    <d v="2016-10-16T00:00:00"/>
    <s v="Standard Class"/>
    <s v="DN-13690"/>
    <s v="Duane Noonan"/>
    <x v="0"/>
    <s v="United States"/>
    <s v="San Francisco"/>
    <s v="California"/>
    <n v="94122"/>
    <s v="West"/>
    <s v="OFF-AR-10002053"/>
    <x v="1"/>
    <x v="6"/>
    <s v="Premium Writing Pencils, Soft, #2 by Central Association for the Blind"/>
    <x v="81"/>
    <n v="5"/>
    <n v="0"/>
    <x v="81"/>
    <x v="1"/>
    <s v="No"/>
  </r>
  <r>
    <n v="83"/>
    <s v="CA-2016-139451"/>
    <x v="36"/>
    <d v="2016-10-16T00:00:00"/>
    <s v="Standard Class"/>
    <s v="DN-13690"/>
    <s v="Duane Noonan"/>
    <x v="0"/>
    <s v="United States"/>
    <s v="San Francisco"/>
    <s v="California"/>
    <n v="94122"/>
    <s v="West"/>
    <s v="OFF-ST-10002370"/>
    <x v="1"/>
    <x v="4"/>
    <s v="Sortfiler Multipurpose Personal File Organizer, Black"/>
    <x v="82"/>
    <n v="1"/>
    <n v="0"/>
    <x v="82"/>
    <x v="1"/>
    <s v="No"/>
  </r>
  <r>
    <n v="84"/>
    <s v="CA-2017-149734"/>
    <x v="37"/>
    <d v="2017-09-08T00:00:00"/>
    <s v="Standard Class"/>
    <s v="JC-16105"/>
    <s v="Julie Creighton"/>
    <x v="1"/>
    <s v="United States"/>
    <s v="Durham"/>
    <s v="North Carolina"/>
    <n v="27707"/>
    <s v="South"/>
    <s v="OFF-EN-10000927"/>
    <x v="1"/>
    <x v="12"/>
    <s v="Jet-Pak Recycled Peel 'N' Seal Padded Mailers"/>
    <x v="83"/>
    <n v="7"/>
    <n v="0.2"/>
    <x v="83"/>
    <x v="0"/>
    <s v="No"/>
  </r>
  <r>
    <n v="85"/>
    <s v="US-2019-119662"/>
    <x v="38"/>
    <d v="2019-11-16T00:00:00"/>
    <s v="First Class"/>
    <s v="CS-12400"/>
    <s v="Christopher Schild"/>
    <x v="2"/>
    <s v="United States"/>
    <s v="Chicago"/>
    <s v="Illinois"/>
    <n v="60623"/>
    <s v="Central"/>
    <s v="OFF-ST-10003656"/>
    <x v="1"/>
    <x v="4"/>
    <s v="Safco Industrial Wire Shelving"/>
    <x v="84"/>
    <n v="3"/>
    <n v="0.2"/>
    <x v="84"/>
    <x v="2"/>
    <s v="No"/>
  </r>
  <r>
    <n v="86"/>
    <s v="CA-2019-140088"/>
    <x v="39"/>
    <d v="2019-05-30T00:00:00"/>
    <s v="Second Class"/>
    <s v="PO-18865"/>
    <s v="Patrick O'Donnell"/>
    <x v="0"/>
    <s v="United States"/>
    <s v="Columbia"/>
    <s v="South Carolina"/>
    <n v="29203"/>
    <s v="South"/>
    <s v="FUR-CH-10000863"/>
    <x v="0"/>
    <x v="1"/>
    <s v="Novimex Swivel Fabric Task Chair"/>
    <x v="85"/>
    <n v="2"/>
    <n v="0"/>
    <x v="85"/>
    <x v="0"/>
    <s v="No"/>
  </r>
  <r>
    <n v="87"/>
    <s v="CA-2019-155558"/>
    <x v="40"/>
    <d v="2019-11-02T00:00:00"/>
    <s v="Standard Class"/>
    <s v="PG-18895"/>
    <s v="Paul Gonzalez"/>
    <x v="0"/>
    <s v="United States"/>
    <s v="Rochester"/>
    <s v="Minnesota"/>
    <n v="55901"/>
    <s v="Central"/>
    <s v="TEC-AC-10001998"/>
    <x v="2"/>
    <x v="11"/>
    <s v="Logitech LS21 Speaker System - PC Multimedia - 2.1-CH - Wired"/>
    <x v="86"/>
    <n v="1"/>
    <n v="0"/>
    <x v="86"/>
    <x v="2"/>
    <s v="No"/>
  </r>
  <r>
    <n v="88"/>
    <s v="CA-2019-155558"/>
    <x v="40"/>
    <d v="2019-11-02T00:00:00"/>
    <s v="Standard Class"/>
    <s v="PG-18895"/>
    <s v="Paul Gonzalez"/>
    <x v="0"/>
    <s v="United States"/>
    <s v="Rochester"/>
    <s v="Minnesota"/>
    <n v="55901"/>
    <s v="Central"/>
    <s v="OFF-LA-10000134"/>
    <x v="1"/>
    <x v="2"/>
    <s v="Avery 511"/>
    <x v="51"/>
    <n v="2"/>
    <n v="0"/>
    <x v="51"/>
    <x v="2"/>
    <s v="No"/>
  </r>
  <r>
    <n v="89"/>
    <s v="CA-2018-159695"/>
    <x v="41"/>
    <d v="2018-04-10T00:00:00"/>
    <s v="Second Class"/>
    <s v="GM-14455"/>
    <s v="Gary Mitchum"/>
    <x v="2"/>
    <s v="United States"/>
    <s v="Houston"/>
    <s v="Texas"/>
    <n v="77095"/>
    <s v="Central"/>
    <s v="OFF-ST-10003442"/>
    <x v="1"/>
    <x v="4"/>
    <s v="Eldon Portable Mobile Manager"/>
    <x v="87"/>
    <n v="7"/>
    <n v="0.2"/>
    <x v="87"/>
    <x v="2"/>
    <s v="No"/>
  </r>
  <r>
    <n v="90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s v="OFF-AR-10004930"/>
    <x v="1"/>
    <x v="6"/>
    <s v="Turquoise Lead Holder with Pocket Clip"/>
    <x v="88"/>
    <n v="3"/>
    <n v="0"/>
    <x v="88"/>
    <x v="1"/>
    <s v="Yes"/>
  </r>
  <r>
    <n v="91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s v="TEC-PH-10004093"/>
    <x v="2"/>
    <x v="7"/>
    <s v="Panasonic Kx-TS550"/>
    <x v="89"/>
    <n v="2"/>
    <n v="0.2"/>
    <x v="89"/>
    <x v="1"/>
    <s v="Yes"/>
  </r>
  <r>
    <n v="92"/>
    <s v="CA-2018-109806"/>
    <x v="42"/>
    <d v="2018-09-22T00:00:00"/>
    <s v="Standard Class"/>
    <s v="JS-15685"/>
    <s v="Jim Sink"/>
    <x v="1"/>
    <s v="United States"/>
    <s v="Los Angeles"/>
    <s v="California"/>
    <n v="90036"/>
    <s v="West"/>
    <s v="OFF-PA-10000304"/>
    <x v="1"/>
    <x v="10"/>
    <s v="Xerox 1995"/>
    <x v="90"/>
    <n v="1"/>
    <n v="0"/>
    <x v="90"/>
    <x v="1"/>
    <s v="Yes"/>
  </r>
  <r>
    <n v="93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s v="OFF-PA-10003177"/>
    <x v="1"/>
    <x v="10"/>
    <s v="Xerox 1999"/>
    <x v="91"/>
    <n v="2"/>
    <n v="0"/>
    <x v="91"/>
    <x v="2"/>
    <s v="No"/>
  </r>
  <r>
    <n v="94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s v="FUR-FU-10003799"/>
    <x v="0"/>
    <x v="5"/>
    <s v="Seth Thomas 13 1/2&quot; Wall Clock"/>
    <x v="92"/>
    <n v="3"/>
    <n v="0"/>
    <x v="92"/>
    <x v="2"/>
    <s v="No"/>
  </r>
  <r>
    <n v="95"/>
    <s v="CA-2017-149587"/>
    <x v="43"/>
    <d v="2017-02-05T00:00:00"/>
    <s v="Second Class"/>
    <s v="KB-16315"/>
    <s v="Karl Braun"/>
    <x v="0"/>
    <s v="United States"/>
    <s v="Minneapolis"/>
    <s v="Minnesota"/>
    <n v="55407"/>
    <s v="Central"/>
    <s v="OFF-BI-10002852"/>
    <x v="1"/>
    <x v="8"/>
    <s v="Ibico Standard Transparent Covers"/>
    <x v="93"/>
    <n v="2"/>
    <n v="0"/>
    <x v="93"/>
    <x v="2"/>
    <s v="No"/>
  </r>
  <r>
    <n v="96"/>
    <s v="US-2019-109484"/>
    <x v="44"/>
    <d v="2019-11-12T00:00:00"/>
    <s v="Standard Class"/>
    <s v="RB-19705"/>
    <s v="Roger Barcio"/>
    <x v="2"/>
    <s v="United States"/>
    <s v="Portland"/>
    <s v="Oregon"/>
    <n v="97206"/>
    <s v="West"/>
    <s v="OFF-BI-10004738"/>
    <x v="1"/>
    <x v="8"/>
    <s v="Flexible Leather- Look Classic Collection Ring Binder"/>
    <x v="94"/>
    <n v="1"/>
    <n v="0.7"/>
    <x v="94"/>
    <x v="1"/>
    <s v="No"/>
  </r>
  <r>
    <n v="97"/>
    <s v="CA-2019-161018"/>
    <x v="45"/>
    <d v="2019-11-11T00:00:00"/>
    <s v="Second Class"/>
    <s v="PN-18775"/>
    <s v="Parhena Norris"/>
    <x v="2"/>
    <s v="United States"/>
    <s v="New York City"/>
    <s v="New York"/>
    <n v="10009"/>
    <s v="East"/>
    <s v="FUR-FU-10000629"/>
    <x v="0"/>
    <x v="5"/>
    <s v="9-3/4 Diameter Round Wall Clock"/>
    <x v="95"/>
    <n v="7"/>
    <n v="0"/>
    <x v="95"/>
    <x v="3"/>
    <s v="No"/>
  </r>
  <r>
    <n v="98"/>
    <s v="CA-2019-157833"/>
    <x v="46"/>
    <d v="2019-06-20T00:00:00"/>
    <s v="First Class"/>
    <s v="KD-16345"/>
    <s v="Katherine Ducich"/>
    <x v="0"/>
    <s v="United States"/>
    <s v="San Francisco"/>
    <s v="California"/>
    <n v="94122"/>
    <s v="West"/>
    <s v="OFF-BI-10001721"/>
    <x v="1"/>
    <x v="8"/>
    <s v="Trimflex Flexible Post Binders"/>
    <x v="96"/>
    <n v="3"/>
    <n v="0.2"/>
    <x v="96"/>
    <x v="1"/>
    <s v="No"/>
  </r>
  <r>
    <n v="99"/>
    <s v="CA-2018-149223"/>
    <x v="47"/>
    <d v="2018-09-11T00:00:00"/>
    <s v="Standard Class"/>
    <s v="ER-13855"/>
    <s v="Elpida Rittenbach"/>
    <x v="1"/>
    <s v="United States"/>
    <s v="Saint Paul"/>
    <s v="Minnesota"/>
    <n v="55106"/>
    <s v="Central"/>
    <s v="OFF-AP-10000358"/>
    <x v="1"/>
    <x v="9"/>
    <s v="Fellowes Basic Home/Office Series Surge Protectors"/>
    <x v="42"/>
    <n v="6"/>
    <n v="0"/>
    <x v="97"/>
    <x v="2"/>
    <s v="No"/>
  </r>
  <r>
    <n v="100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s v="OFF-PA-10003256"/>
    <x v="1"/>
    <x v="10"/>
    <s v="Avery Personal Creations Heavyweight Cards"/>
    <x v="97"/>
    <n v="7"/>
    <n v="0.2"/>
    <x v="98"/>
    <x v="2"/>
    <s v="No"/>
  </r>
  <r>
    <n v="101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s v="TEC-AC-10001767"/>
    <x v="2"/>
    <x v="11"/>
    <s v="SanDisk Ultra 64 GB MicroSDHC Class 10 Memory Card"/>
    <x v="98"/>
    <n v="3"/>
    <n v="0.2"/>
    <x v="99"/>
    <x v="2"/>
    <s v="No"/>
  </r>
  <r>
    <n v="102"/>
    <s v="CA-2018-158568"/>
    <x v="48"/>
    <d v="2018-09-02T00:00:00"/>
    <s v="Standard Class"/>
    <s v="RB-19465"/>
    <s v="Rick Bensley"/>
    <x v="2"/>
    <s v="United States"/>
    <s v="Chicago"/>
    <s v="Illinois"/>
    <n v="60610"/>
    <s v="Central"/>
    <s v="OFF-BI-10002609"/>
    <x v="1"/>
    <x v="8"/>
    <s v="Avery Hidden Tab Dividers for Binding Systems"/>
    <x v="99"/>
    <n v="3"/>
    <n v="0.8"/>
    <x v="100"/>
    <x v="2"/>
    <s v="No"/>
  </r>
  <r>
    <n v="103"/>
    <s v="CA-2018-129903"/>
    <x v="49"/>
    <d v="2018-12-04T00:00:00"/>
    <s v="Second Class"/>
    <s v="GZ-14470"/>
    <s v="Gary Zandusky"/>
    <x v="0"/>
    <s v="United States"/>
    <s v="Rochester"/>
    <s v="Minnesota"/>
    <n v="55901"/>
    <s v="Central"/>
    <s v="OFF-PA-10004040"/>
    <x v="1"/>
    <x v="10"/>
    <s v="Universal Premium White Copier/Laser Paper (20Lb. and 87 Bright)"/>
    <x v="100"/>
    <n v="4"/>
    <n v="0"/>
    <x v="101"/>
    <x v="2"/>
    <s v="No"/>
  </r>
  <r>
    <n v="104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s v="TEC-AC-10001552"/>
    <x v="2"/>
    <x v="11"/>
    <s v="Logitech K350 2.4Ghz Wireless Keyboard"/>
    <x v="101"/>
    <n v="6"/>
    <n v="0.2"/>
    <x v="102"/>
    <x v="1"/>
    <s v="No"/>
  </r>
  <r>
    <n v="105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s v="FUR-FU-10004006"/>
    <x v="0"/>
    <x v="5"/>
    <s v="Deflect-o DuraMat Lighweight, Studded, Beveled Mat for Low Pile Carpeting"/>
    <x v="102"/>
    <n v="3"/>
    <n v="0.2"/>
    <x v="103"/>
    <x v="1"/>
    <s v="No"/>
  </r>
  <r>
    <n v="106"/>
    <s v="US-2017-156867"/>
    <x v="50"/>
    <d v="2017-11-17T00:00:00"/>
    <s v="Standard Class"/>
    <s v="LC-16870"/>
    <s v="Lena Cacioppo"/>
    <x v="0"/>
    <s v="United States"/>
    <s v="Aurora"/>
    <s v="Colorado"/>
    <n v="80013"/>
    <s v="West"/>
    <s v="OFF-BI-10002794"/>
    <x v="1"/>
    <x v="8"/>
    <s v="Avery Trapezoid Ring Binder, 3&quot; Capacity, Black, 1040 sheets"/>
    <x v="103"/>
    <n v="3"/>
    <n v="0.7"/>
    <x v="104"/>
    <x v="1"/>
    <s v="No"/>
  </r>
  <r>
    <n v="107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s v="TEC-AC-10003499"/>
    <x v="2"/>
    <x v="11"/>
    <s v="Memorex Mini Travel Drive 8 GB USB 2.0 Flash Drive"/>
    <x v="104"/>
    <n v="8"/>
    <n v="0.2"/>
    <x v="105"/>
    <x v="0"/>
    <s v="No"/>
  </r>
  <r>
    <n v="108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s v="TEC-PH-10002844"/>
    <x v="2"/>
    <x v="7"/>
    <s v="Speck Products Candyshell Flip Case"/>
    <x v="105"/>
    <n v="1"/>
    <n v="0.2"/>
    <x v="106"/>
    <x v="0"/>
    <s v="No"/>
  </r>
  <r>
    <n v="109"/>
    <s v="CA-2019-119004"/>
    <x v="51"/>
    <d v="2019-11-28T00:00:00"/>
    <s v="Standard Class"/>
    <s v="JM-15250"/>
    <s v="Janet Martin"/>
    <x v="0"/>
    <s v="United States"/>
    <s v="Charlotte"/>
    <s v="North Carolina"/>
    <n v="28205"/>
    <s v="South"/>
    <s v="OFF-AR-10000390"/>
    <x v="1"/>
    <x v="6"/>
    <s v="Newell Chalk Holder"/>
    <x v="106"/>
    <n v="1"/>
    <n v="0.2"/>
    <x v="107"/>
    <x v="0"/>
    <s v="No"/>
  </r>
  <r>
    <n v="110"/>
    <s v="CA-2017-129476"/>
    <x v="52"/>
    <d v="2017-10-20T00:00:00"/>
    <s v="Standard Class"/>
    <s v="PA-19060"/>
    <s v="Pete Armstrong"/>
    <x v="2"/>
    <s v="United States"/>
    <s v="Orland Park"/>
    <s v="Illinois"/>
    <n v="60462"/>
    <s v="Central"/>
    <s v="TEC-AC-10000844"/>
    <x v="2"/>
    <x v="11"/>
    <s v="Logitech Gaming G510s - Keyboard"/>
    <x v="107"/>
    <n v="5"/>
    <n v="0.2"/>
    <x v="108"/>
    <x v="2"/>
    <s v="No"/>
  </r>
  <r>
    <n v="111"/>
    <s v="CA-2019-146780"/>
    <x v="53"/>
    <d v="2019-12-30T00:00:00"/>
    <s v="Standard Class"/>
    <s v="CV-12805"/>
    <s v="Cynthia Voltz"/>
    <x v="1"/>
    <s v="United States"/>
    <s v="New York City"/>
    <s v="New York"/>
    <n v="10035"/>
    <s v="East"/>
    <s v="FUR-FU-10001934"/>
    <x v="0"/>
    <x v="5"/>
    <s v="Magnifier Swing Arm Lamp"/>
    <x v="108"/>
    <n v="2"/>
    <n v="0"/>
    <x v="109"/>
    <x v="3"/>
    <s v="No"/>
  </r>
  <r>
    <n v="112"/>
    <s v="CA-2018-128867"/>
    <x v="54"/>
    <d v="2018-11-10T00:00:00"/>
    <s v="Standard Class"/>
    <s v="CL-12565"/>
    <s v="Clay Ludtke"/>
    <x v="0"/>
    <s v="United States"/>
    <s v="Urbandale"/>
    <s v="Iowa"/>
    <n v="50322"/>
    <s v="Central"/>
    <s v="OFF-AR-10000380"/>
    <x v="1"/>
    <x v="6"/>
    <s v="Hunt PowerHouse Electric Pencil Sharpener, Blue"/>
    <x v="109"/>
    <n v="2"/>
    <n v="0"/>
    <x v="110"/>
    <x v="2"/>
    <s v="No"/>
  </r>
  <r>
    <n v="113"/>
    <s v="CA-2018-128867"/>
    <x v="54"/>
    <d v="2018-11-10T00:00:00"/>
    <s v="Standard Class"/>
    <s v="CL-12565"/>
    <s v="Clay Ludtke"/>
    <x v="0"/>
    <s v="United States"/>
    <s v="Urbandale"/>
    <s v="Iowa"/>
    <n v="50322"/>
    <s v="Central"/>
    <s v="OFF-BI-10003981"/>
    <x v="1"/>
    <x v="8"/>
    <s v="Avery Durable Plastic 1&quot; Binders"/>
    <x v="77"/>
    <n v="6"/>
    <n v="0"/>
    <x v="111"/>
    <x v="2"/>
    <s v="No"/>
  </r>
  <r>
    <n v="114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FA-10000621"/>
    <x v="1"/>
    <x v="13"/>
    <s v="OIC Colored Binder Clips, Assorted Sizes"/>
    <x v="110"/>
    <n v="14"/>
    <n v="0.2"/>
    <x v="112"/>
    <x v="3"/>
    <s v="No"/>
  </r>
  <r>
    <n v="115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EN-10002600"/>
    <x v="1"/>
    <x v="12"/>
    <s v="Redi-Strip #10 Envelopes, 4 1/8 x 9 1/2"/>
    <x v="111"/>
    <n v="2"/>
    <n v="0.2"/>
    <x v="113"/>
    <x v="3"/>
    <s v="No"/>
  </r>
  <r>
    <n v="116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PA-10004965"/>
    <x v="1"/>
    <x v="10"/>
    <s v="Xerox 1921"/>
    <x v="112"/>
    <n v="3"/>
    <n v="0.2"/>
    <x v="114"/>
    <x v="3"/>
    <s v="No"/>
  </r>
  <r>
    <n v="117"/>
    <s v="CA-2016-115259"/>
    <x v="55"/>
    <d v="2016-08-27T00:00:00"/>
    <s v="Second Class"/>
    <s v="RC-19960"/>
    <s v="Ryan Crowe"/>
    <x v="0"/>
    <s v="United States"/>
    <s v="Columbus"/>
    <s v="Ohio"/>
    <n v="43229"/>
    <s v="East"/>
    <s v="OFF-EN-10002504"/>
    <x v="1"/>
    <x v="12"/>
    <s v="Tyvek  Top-Opening Peel &amp; Seel Envelopes, Plain White"/>
    <x v="113"/>
    <n v="6"/>
    <n v="0.2"/>
    <x v="115"/>
    <x v="3"/>
    <s v="No"/>
  </r>
  <r>
    <n v="118"/>
    <s v="CA-2017-110457"/>
    <x v="56"/>
    <d v="2017-03-06T00:00:00"/>
    <s v="Standard Class"/>
    <s v="DK-13090"/>
    <s v="Dave Kipp"/>
    <x v="0"/>
    <s v="United States"/>
    <s v="Seattle"/>
    <s v="Washington"/>
    <n v="98103"/>
    <s v="West"/>
    <s v="FUR-TA-10001768"/>
    <x v="0"/>
    <x v="3"/>
    <s v="Hon Racetrack Conference Tables"/>
    <x v="114"/>
    <n v="3"/>
    <n v="0"/>
    <x v="116"/>
    <x v="1"/>
    <s v="No"/>
  </r>
  <r>
    <n v="119"/>
    <s v="US-2017-136476"/>
    <x v="57"/>
    <d v="2017-04-10T00:00:00"/>
    <s v="Standard Class"/>
    <s v="GG-14650"/>
    <s v="Greg Guthrie"/>
    <x v="1"/>
    <s v="United States"/>
    <s v="Bristol"/>
    <s v="Tennessee"/>
    <n v="37620"/>
    <s v="South"/>
    <s v="OFF-BI-10003650"/>
    <x v="1"/>
    <x v="8"/>
    <s v="GBC DocuBind 300 Electric Binding Machine"/>
    <x v="115"/>
    <n v="1"/>
    <n v="0.7"/>
    <x v="117"/>
    <x v="0"/>
    <s v="No"/>
  </r>
  <r>
    <n v="120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FUR-FU-10002157"/>
    <x v="0"/>
    <x v="5"/>
    <s v="Artistic Insta-Plaque"/>
    <x v="116"/>
    <n v="3"/>
    <n v="0"/>
    <x v="118"/>
    <x v="3"/>
    <s v="No"/>
  </r>
  <r>
    <n v="121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OFF-BI-10003910"/>
    <x v="1"/>
    <x v="8"/>
    <s v="DXL Angle-View Binders with Locking Rings by Samsill"/>
    <x v="117"/>
    <n v="4"/>
    <n v="0"/>
    <x v="119"/>
    <x v="3"/>
    <s v="No"/>
  </r>
  <r>
    <n v="122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OFF-ST-10000777"/>
    <x v="1"/>
    <x v="4"/>
    <s v="Companion Letter/Legal File, Black"/>
    <x v="118"/>
    <n v="6"/>
    <n v="0"/>
    <x v="120"/>
    <x v="3"/>
    <s v="No"/>
  </r>
  <r>
    <n v="123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OFF-EN-10002500"/>
    <x v="1"/>
    <x v="12"/>
    <s v="Globe Weis Peel &amp; Seel First Class Envelopes"/>
    <x v="119"/>
    <n v="9"/>
    <n v="0"/>
    <x v="121"/>
    <x v="3"/>
    <s v="No"/>
  </r>
  <r>
    <n v="124"/>
    <s v="CA-2018-103730"/>
    <x v="1"/>
    <d v="2018-06-15T00:00:00"/>
    <s v="First Class"/>
    <s v="SC-20725"/>
    <s v="Steven Cartwright"/>
    <x v="0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x v="120"/>
    <n v="7"/>
    <n v="0"/>
    <x v="122"/>
    <x v="3"/>
    <s v="No"/>
  </r>
  <r>
    <n v="125"/>
    <s v="US-2016-152030"/>
    <x v="58"/>
    <d v="2016-12-28T00:00:00"/>
    <s v="Second Class"/>
    <s v="AD-10180"/>
    <s v="Alan Dominguez"/>
    <x v="2"/>
    <s v="United States"/>
    <s v="Houston"/>
    <s v="Texas"/>
    <n v="77041"/>
    <s v="Central"/>
    <s v="FUR-CH-10004063"/>
    <x v="0"/>
    <x v="1"/>
    <s v="Global Deluxe High-Back Manager's Chair"/>
    <x v="121"/>
    <n v="3"/>
    <n v="0.3"/>
    <x v="123"/>
    <x v="2"/>
    <s v="No"/>
  </r>
  <r>
    <n v="126"/>
    <s v="US-2016-134614"/>
    <x v="59"/>
    <d v="2016-09-25T00:00:00"/>
    <s v="Standard Class"/>
    <s v="PF-19165"/>
    <s v="Philip Fox"/>
    <x v="0"/>
    <s v="United States"/>
    <s v="Bloomington"/>
    <s v="Illinois"/>
    <n v="61701"/>
    <s v="Central"/>
    <s v="FUR-TA-10004534"/>
    <x v="0"/>
    <x v="3"/>
    <s v="Bevis 44 x 96 Conference Tables"/>
    <x v="122"/>
    <n v="6"/>
    <n v="0.5"/>
    <x v="124"/>
    <x v="2"/>
    <s v="No"/>
  </r>
  <r>
    <n v="127"/>
    <s v="US-2019-107272"/>
    <x v="60"/>
    <d v="2019-11-12T00:00:00"/>
    <s v="Standard Class"/>
    <s v="TS-21610"/>
    <s v="Troy Staebel"/>
    <x v="0"/>
    <s v="United States"/>
    <s v="Phoenix"/>
    <s v="Arizona"/>
    <n v="85023"/>
    <s v="West"/>
    <s v="OFF-BI-10003274"/>
    <x v="1"/>
    <x v="8"/>
    <s v="Avery Durable Slant Ring Binders, No Labels"/>
    <x v="123"/>
    <n v="2"/>
    <n v="0.7"/>
    <x v="125"/>
    <x v="1"/>
    <s v="No"/>
  </r>
  <r>
    <n v="128"/>
    <s v="US-2019-107272"/>
    <x v="60"/>
    <d v="2019-11-12T00:00:00"/>
    <s v="Standard Class"/>
    <s v="TS-21610"/>
    <s v="Troy Staebel"/>
    <x v="0"/>
    <s v="United States"/>
    <s v="Phoenix"/>
    <s v="Arizona"/>
    <n v="85023"/>
    <s v="West"/>
    <s v="OFF-ST-10002974"/>
    <x v="1"/>
    <x v="4"/>
    <s v="Trav-L-File Heavy-Duty Shuttle II, Black"/>
    <x v="124"/>
    <n v="7"/>
    <n v="0.2"/>
    <x v="126"/>
    <x v="1"/>
    <s v="No"/>
  </r>
  <r>
    <n v="129"/>
    <s v="US-2018-125969"/>
    <x v="61"/>
    <d v="2018-11-10T00:00:00"/>
    <s v="Second Class"/>
    <s v="LS-16975"/>
    <s v="Lindsay Shagiari"/>
    <x v="2"/>
    <s v="United States"/>
    <s v="Los Angeles"/>
    <s v="California"/>
    <n v="90004"/>
    <s v="West"/>
    <s v="FUR-CH-10001146"/>
    <x v="0"/>
    <x v="1"/>
    <s v="Global Task Chair, Black"/>
    <x v="125"/>
    <n v="2"/>
    <n v="0.2"/>
    <x v="127"/>
    <x v="1"/>
    <s v="No"/>
  </r>
  <r>
    <n v="130"/>
    <s v="US-2018-125969"/>
    <x v="61"/>
    <d v="2018-11-10T00:00:00"/>
    <s v="Second Class"/>
    <s v="LS-16975"/>
    <s v="Lindsay Shagiari"/>
    <x v="2"/>
    <s v="United States"/>
    <s v="Los Angeles"/>
    <s v="California"/>
    <n v="90004"/>
    <s v="West"/>
    <s v="FUR-FU-10003773"/>
    <x v="0"/>
    <x v="5"/>
    <s v="Eldon Cleatmat Plus Chair Mats for High Pile Carpets"/>
    <x v="126"/>
    <n v="3"/>
    <n v="0"/>
    <x v="128"/>
    <x v="1"/>
    <s v="No"/>
  </r>
  <r>
    <n v="131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s v="TEC-PH-10002293"/>
    <x v="2"/>
    <x v="7"/>
    <s v="Anker 36W 4-Port USB Wall Charger Travel Power Adapter for iPhone 5s 5c 5"/>
    <x v="127"/>
    <n v="5"/>
    <n v="0.4"/>
    <x v="129"/>
    <x v="3"/>
    <s v="No"/>
  </r>
  <r>
    <n v="132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s v="OFF-PA-10002377"/>
    <x v="1"/>
    <x v="10"/>
    <s v="Xerox 1916"/>
    <x v="128"/>
    <n v="2"/>
    <n v="0.2"/>
    <x v="130"/>
    <x v="3"/>
    <s v="No"/>
  </r>
  <r>
    <n v="133"/>
    <s v="US-2019-164147"/>
    <x v="62"/>
    <d v="2019-02-05T00:00:00"/>
    <s v="First Class"/>
    <s v="DW-13585"/>
    <s v="Dorothy Wardle"/>
    <x v="1"/>
    <s v="United States"/>
    <s v="Columbus"/>
    <s v="Ohio"/>
    <n v="43229"/>
    <s v="East"/>
    <s v="OFF-FA-10002780"/>
    <x v="1"/>
    <x v="13"/>
    <s v="Staples"/>
    <x v="129"/>
    <n v="9"/>
    <n v="0.2"/>
    <x v="131"/>
    <x v="3"/>
    <s v="No"/>
  </r>
  <r>
    <n v="134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PA-10001804"/>
    <x v="1"/>
    <x v="10"/>
    <s v="Xerox 195"/>
    <x v="130"/>
    <n v="3"/>
    <n v="0"/>
    <x v="132"/>
    <x v="1"/>
    <s v="Yes"/>
  </r>
  <r>
    <n v="135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PA-10001736"/>
    <x v="1"/>
    <x v="10"/>
    <s v="Xerox 1880"/>
    <x v="131"/>
    <n v="1"/>
    <n v="0"/>
    <x v="133"/>
    <x v="1"/>
    <s v="Yes"/>
  </r>
  <r>
    <n v="136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AR-10001149"/>
    <x v="1"/>
    <x v="6"/>
    <s v="Sanford Colorific Colored Pencils, 12/Box"/>
    <x v="132"/>
    <n v="4"/>
    <n v="0"/>
    <x v="134"/>
    <x v="1"/>
    <s v="Yes"/>
  </r>
  <r>
    <n v="137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FA-10002988"/>
    <x v="1"/>
    <x v="13"/>
    <s v="Ideal Clamps"/>
    <x v="133"/>
    <n v="2"/>
    <n v="0"/>
    <x v="135"/>
    <x v="1"/>
    <s v="Yes"/>
  </r>
  <r>
    <n v="138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BI-10004781"/>
    <x v="1"/>
    <x v="8"/>
    <s v="GBC Wire Binding Strips"/>
    <x v="134"/>
    <n v="3"/>
    <n v="0.2"/>
    <x v="136"/>
    <x v="1"/>
    <s v="Yes"/>
  </r>
  <r>
    <n v="139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OFF-SU-10001218"/>
    <x v="1"/>
    <x v="14"/>
    <s v="Fiskars Softgrip Scissors"/>
    <x v="135"/>
    <n v="6"/>
    <n v="0"/>
    <x v="137"/>
    <x v="1"/>
    <s v="Yes"/>
  </r>
  <r>
    <n v="140"/>
    <s v="CA-2018-145583"/>
    <x v="63"/>
    <d v="2018-10-19T00:00:00"/>
    <s v="Standard Class"/>
    <s v="LC-16885"/>
    <s v="Lena Creighton"/>
    <x v="0"/>
    <s v="United States"/>
    <s v="Roseville"/>
    <s v="California"/>
    <n v="95661"/>
    <s v="West"/>
    <s v="FUR-FU-10001706"/>
    <x v="0"/>
    <x v="5"/>
    <s v="Longer-Life Soft White Bulbs"/>
    <x v="136"/>
    <n v="14"/>
    <n v="0"/>
    <x v="138"/>
    <x v="1"/>
    <s v="Yes"/>
  </r>
  <r>
    <n v="141"/>
    <s v="CA-2018-110366"/>
    <x v="64"/>
    <d v="2018-09-07T00:00:00"/>
    <s v="Second Class"/>
    <s v="JD-15895"/>
    <s v="Jonathan Doherty"/>
    <x v="1"/>
    <s v="United States"/>
    <s v="Philadelphia"/>
    <s v="Pennsylvania"/>
    <n v="19140"/>
    <s v="East"/>
    <s v="FUR-FU-10004848"/>
    <x v="0"/>
    <x v="5"/>
    <s v="Howard Miller 13-3/4&quot; Diameter Brushed Chrome Round Wall Clock"/>
    <x v="137"/>
    <n v="2"/>
    <n v="0.2"/>
    <x v="139"/>
    <x v="3"/>
    <s v="No"/>
  </r>
  <r>
    <n v="142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s v="OFF-AR-10000940"/>
    <x v="1"/>
    <x v="6"/>
    <s v="Newell 343"/>
    <x v="138"/>
    <n v="3"/>
    <n v="0"/>
    <x v="140"/>
    <x v="1"/>
    <s v="No"/>
  </r>
  <r>
    <n v="143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s v="OFF-EN-10004030"/>
    <x v="1"/>
    <x v="12"/>
    <s v="Convenience Packs of Business Envelopes"/>
    <x v="139"/>
    <n v="3"/>
    <n v="0"/>
    <x v="141"/>
    <x v="1"/>
    <s v="No"/>
  </r>
  <r>
    <n v="144"/>
    <s v="CA-2019-106180"/>
    <x v="65"/>
    <d v="2019-09-23T00:00:00"/>
    <s v="Standard Class"/>
    <s v="SH-19975"/>
    <s v="Sally Hughsby"/>
    <x v="1"/>
    <s v="United States"/>
    <s v="San Francisco"/>
    <s v="California"/>
    <n v="94122"/>
    <s v="West"/>
    <s v="OFF-PA-10004327"/>
    <x v="1"/>
    <x v="10"/>
    <s v="Xerox 1911"/>
    <x v="140"/>
    <n v="3"/>
    <n v="0"/>
    <x v="142"/>
    <x v="1"/>
    <s v="No"/>
  </r>
  <r>
    <n v="145"/>
    <s v="CA-2019-155376"/>
    <x v="66"/>
    <d v="2019-12-27T00:00:00"/>
    <s v="Standard Class"/>
    <s v="SG-20080"/>
    <s v="Sandra Glassco"/>
    <x v="0"/>
    <s v="United States"/>
    <s v="Independence"/>
    <s v="Missouri"/>
    <n v="64055"/>
    <s v="Central"/>
    <s v="OFF-AP-10001058"/>
    <x v="1"/>
    <x v="9"/>
    <s v="Sanyo 2.5 Cubic Foot Mid-Size Office Refrigerators"/>
    <x v="141"/>
    <n v="3"/>
    <n v="0"/>
    <x v="143"/>
    <x v="2"/>
    <s v="No"/>
  </r>
  <r>
    <n v="146"/>
    <s v="CA-2017-110744"/>
    <x v="67"/>
    <d v="2017-09-12T00:00:00"/>
    <s v="Standard Class"/>
    <s v="HA-14920"/>
    <s v="Helen Andreada"/>
    <x v="0"/>
    <s v="United States"/>
    <s v="Pasadena"/>
    <s v="California"/>
    <n v="91104"/>
    <s v="West"/>
    <s v="OFF-ST-10003656"/>
    <x v="1"/>
    <x v="4"/>
    <s v="Safco Industrial Wire Shelving"/>
    <x v="142"/>
    <n v="7"/>
    <n v="0"/>
    <x v="144"/>
    <x v="1"/>
    <s v="No"/>
  </r>
  <r>
    <n v="147"/>
    <s v="CA-2016-110072"/>
    <x v="68"/>
    <d v="2016-10-28T00:00:00"/>
    <s v="Standard Class"/>
    <s v="MG-17680"/>
    <s v="Maureen Gastineau"/>
    <x v="2"/>
    <s v="United States"/>
    <s v="Newark"/>
    <s v="Ohio"/>
    <n v="43055"/>
    <s v="East"/>
    <s v="FUR-FU-10000521"/>
    <x v="0"/>
    <x v="5"/>
    <s v="Seth Thomas 14&quot; Putty-Colored Wall Clock"/>
    <x v="143"/>
    <n v="4"/>
    <n v="0.2"/>
    <x v="145"/>
    <x v="3"/>
    <s v="No"/>
  </r>
  <r>
    <n v="148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TEC-PH-10000215"/>
    <x v="2"/>
    <x v="7"/>
    <s v="Plantronics Cordless Phone Headset with In-line Volume - M214C"/>
    <x v="144"/>
    <n v="11"/>
    <n v="0"/>
    <x v="146"/>
    <x v="2"/>
    <s v="No"/>
  </r>
  <r>
    <n v="149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TEC-PH-10001448"/>
    <x v="2"/>
    <x v="7"/>
    <s v="Anker Astro 15000mAh USB Portable Charger"/>
    <x v="145"/>
    <n v="3"/>
    <n v="0"/>
    <x v="147"/>
    <x v="2"/>
    <s v="No"/>
  </r>
  <r>
    <n v="150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FUR-CH-10000454"/>
    <x v="0"/>
    <x v="1"/>
    <s v="Hon Deluxe Fabric Upholstered Stacking Chairs, Rounded Back"/>
    <x v="146"/>
    <n v="8"/>
    <n v="0"/>
    <x v="148"/>
    <x v="2"/>
    <s v="No"/>
  </r>
  <r>
    <n v="151"/>
    <s v="CA-2018-114489"/>
    <x v="5"/>
    <d v="2018-12-09T00:00:00"/>
    <s v="Standard Class"/>
    <s v="JE-16165"/>
    <s v="Justin Ellison"/>
    <x v="1"/>
    <s v="United States"/>
    <s v="Franklin"/>
    <s v="Wisconsin"/>
    <n v="53132"/>
    <s v="Central"/>
    <s v="OFF-BI-10002735"/>
    <x v="1"/>
    <x v="8"/>
    <s v="GBC Prestige Therm-A-Bind Covers"/>
    <x v="147"/>
    <n v="5"/>
    <n v="0"/>
    <x v="149"/>
    <x v="2"/>
    <s v="No"/>
  </r>
  <r>
    <n v="152"/>
    <s v="CA-2018-158834"/>
    <x v="69"/>
    <d v="2018-03-16T00:00:00"/>
    <s v="First Class"/>
    <s v="TW-21025"/>
    <s v="Tamara Willingham"/>
    <x v="2"/>
    <s v="United States"/>
    <s v="Scottsdale"/>
    <s v="Arizona"/>
    <n v="85254"/>
    <s v="West"/>
    <s v="OFF-AP-10000326"/>
    <x v="1"/>
    <x v="9"/>
    <s v="Belkin 7 Outlet SurgeMaster Surge Protector with Phone Protection"/>
    <x v="148"/>
    <n v="5"/>
    <n v="0.2"/>
    <x v="150"/>
    <x v="1"/>
    <s v="No"/>
  </r>
  <r>
    <n v="153"/>
    <s v="CA-2018-158834"/>
    <x v="69"/>
    <d v="2018-03-16T00:00:00"/>
    <s v="First Class"/>
    <s v="TW-21025"/>
    <s v="Tamara Willingham"/>
    <x v="2"/>
    <s v="United States"/>
    <s v="Scottsdale"/>
    <s v="Arizona"/>
    <n v="85254"/>
    <s v="West"/>
    <s v="TEC-PH-10001254"/>
    <x v="2"/>
    <x v="7"/>
    <s v="Jabra BIZ 2300 Duo QD Duo Corded Headset"/>
    <x v="149"/>
    <n v="2"/>
    <n v="0.2"/>
    <x v="151"/>
    <x v="1"/>
    <s v="No"/>
  </r>
  <r>
    <n v="154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s v="OFF-PA-10001950"/>
    <x v="1"/>
    <x v="10"/>
    <s v="Southworth 25% Cotton Antique Laid Paper &amp; Envelopes"/>
    <x v="150"/>
    <n v="7"/>
    <n v="0"/>
    <x v="152"/>
    <x v="1"/>
    <s v="No"/>
  </r>
  <r>
    <n v="155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s v="OFF-PA-10002254"/>
    <x v="1"/>
    <x v="10"/>
    <s v="Xerox 1883"/>
    <x v="151"/>
    <n v="4"/>
    <n v="0"/>
    <x v="153"/>
    <x v="1"/>
    <s v="No"/>
  </r>
  <r>
    <n v="156"/>
    <s v="CA-2017-124919"/>
    <x v="70"/>
    <d v="2017-06-02T00:00:00"/>
    <s v="First Class"/>
    <s v="SP-20650"/>
    <s v="Stephanie Phelps"/>
    <x v="1"/>
    <s v="United States"/>
    <s v="San Jose"/>
    <s v="California"/>
    <n v="95123"/>
    <s v="West"/>
    <s v="OFF-ST-10001590"/>
    <x v="1"/>
    <x v="4"/>
    <s v="Tenex Personal Project File with Scoop Front Design, Black"/>
    <x v="152"/>
    <n v="6"/>
    <n v="0"/>
    <x v="154"/>
    <x v="1"/>
    <s v="No"/>
  </r>
  <r>
    <n v="157"/>
    <s v="CA-2017-118948"/>
    <x v="71"/>
    <d v="2017-06-03T00:00:00"/>
    <s v="Standard Class"/>
    <s v="NK-18490"/>
    <s v="Neil Knudson"/>
    <x v="2"/>
    <s v="United States"/>
    <s v="Seattle"/>
    <s v="Washington"/>
    <n v="98105"/>
    <s v="West"/>
    <s v="OFF-AR-10001547"/>
    <x v="1"/>
    <x v="6"/>
    <s v="Newell 311"/>
    <x v="153"/>
    <n v="3"/>
    <n v="0"/>
    <x v="155"/>
    <x v="1"/>
    <s v="No"/>
  </r>
  <r>
    <n v="158"/>
    <s v="CA-2016-104269"/>
    <x v="72"/>
    <d v="2016-03-06T00:00:00"/>
    <s v="Second Class"/>
    <s v="DB-13060"/>
    <s v="Dave Brooks"/>
    <x v="0"/>
    <s v="United States"/>
    <s v="Seattle"/>
    <s v="Washington"/>
    <n v="98115"/>
    <s v="West"/>
    <s v="FUR-CH-10004063"/>
    <x v="0"/>
    <x v="1"/>
    <s v="Global Deluxe High-Back Manager's Chair"/>
    <x v="154"/>
    <n v="2"/>
    <n v="0.2"/>
    <x v="156"/>
    <x v="1"/>
    <s v="No"/>
  </r>
  <r>
    <n v="159"/>
    <s v="CA-2018-114104"/>
    <x v="73"/>
    <d v="2018-11-24T00:00:00"/>
    <s v="Standard Class"/>
    <s v="NP-18670"/>
    <s v="Nora Paige"/>
    <x v="0"/>
    <s v="United States"/>
    <s v="Edmond"/>
    <s v="Oklahoma"/>
    <n v="73034"/>
    <s v="Central"/>
    <s v="OFF-LA-10002475"/>
    <x v="1"/>
    <x v="2"/>
    <s v="Avery 519"/>
    <x v="2"/>
    <n v="2"/>
    <n v="0"/>
    <x v="2"/>
    <x v="2"/>
    <s v="No"/>
  </r>
  <r>
    <n v="160"/>
    <s v="CA-2018-114104"/>
    <x v="73"/>
    <d v="2018-11-24T00:00:00"/>
    <s v="Standard Class"/>
    <s v="NP-18670"/>
    <s v="Nora Paige"/>
    <x v="0"/>
    <s v="United States"/>
    <s v="Edmond"/>
    <s v="Oklahoma"/>
    <n v="73034"/>
    <s v="Central"/>
    <s v="TEC-PH-10004536"/>
    <x v="2"/>
    <x v="7"/>
    <s v="Avaya 5420 Digital phone"/>
    <x v="155"/>
    <n v="7"/>
    <n v="0"/>
    <x v="157"/>
    <x v="2"/>
    <s v="No"/>
  </r>
  <r>
    <n v="161"/>
    <s v="CA-2018-162733"/>
    <x v="74"/>
    <d v="2018-05-12T00:00:00"/>
    <s v="First Class"/>
    <s v="TT-21070"/>
    <s v="Ted Trevino"/>
    <x v="0"/>
    <s v="United States"/>
    <s v="Los Angeles"/>
    <s v="California"/>
    <n v="90045"/>
    <s v="West"/>
    <s v="OFF-PA-10002751"/>
    <x v="1"/>
    <x v="10"/>
    <s v="Xerox 1920"/>
    <x v="156"/>
    <n v="1"/>
    <n v="0"/>
    <x v="158"/>
    <x v="1"/>
    <s v="No"/>
  </r>
  <r>
    <n v="162"/>
    <s v="CA-2017-119697"/>
    <x v="75"/>
    <d v="2017-12-31T00:00:00"/>
    <s v="Second Class"/>
    <s v="EM-13960"/>
    <s v="Eric Murdock"/>
    <x v="0"/>
    <s v="United States"/>
    <s v="Philadelphia"/>
    <s v="Pennsylvania"/>
    <n v="19134"/>
    <s v="East"/>
    <s v="TEC-AC-10003657"/>
    <x v="2"/>
    <x v="11"/>
    <s v="Lenovo 17-Key USB Numeric Keypad"/>
    <x v="157"/>
    <n v="2"/>
    <n v="0.2"/>
    <x v="159"/>
    <x v="3"/>
    <s v="No"/>
  </r>
  <r>
    <n v="163"/>
    <s v="CA-2018-154508"/>
    <x v="76"/>
    <d v="2018-11-20T00:00:00"/>
    <s v="Standard Class"/>
    <s v="RD-19900"/>
    <s v="Ruben Dartt"/>
    <x v="0"/>
    <s v="United States"/>
    <s v="Carlsbad"/>
    <s v="New Mexico"/>
    <n v="88220"/>
    <s v="West"/>
    <s v="OFF-EN-10001990"/>
    <x v="1"/>
    <x v="12"/>
    <s v="Staple envelope"/>
    <x v="158"/>
    <n v="5"/>
    <n v="0"/>
    <x v="160"/>
    <x v="1"/>
    <s v="No"/>
  </r>
  <r>
    <n v="164"/>
    <s v="CA-2018-113817"/>
    <x v="77"/>
    <d v="2018-11-11T00:00:00"/>
    <s v="Standard Class"/>
    <s v="MJ-17740"/>
    <s v="Max Jones"/>
    <x v="0"/>
    <s v="United States"/>
    <s v="Seattle"/>
    <s v="Washington"/>
    <n v="98115"/>
    <s v="West"/>
    <s v="OFF-BI-10004002"/>
    <x v="1"/>
    <x v="8"/>
    <s v="Wilson Jones International Size A4 Ring Binders"/>
    <x v="159"/>
    <n v="2"/>
    <n v="0.2"/>
    <x v="161"/>
    <x v="1"/>
    <s v="No"/>
  </r>
  <r>
    <n v="165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AR-10004441"/>
    <x v="1"/>
    <x v="6"/>
    <s v="BIC Brite Liner Highlighters"/>
    <x v="160"/>
    <n v="3"/>
    <n v="0.2"/>
    <x v="162"/>
    <x v="2"/>
    <s v="No"/>
  </r>
  <r>
    <n v="166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TEC-MA-10000822"/>
    <x v="2"/>
    <x v="15"/>
    <s v="Lexmark MX611dhe Monochrome Laser Printer"/>
    <x v="161"/>
    <n v="8"/>
    <n v="0.4"/>
    <x v="163"/>
    <x v="2"/>
    <s v="No"/>
  </r>
  <r>
    <n v="167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ST-10000991"/>
    <x v="1"/>
    <x v="4"/>
    <s v="Space Solutions HD Industrial Steel Shelving."/>
    <x v="162"/>
    <n v="3"/>
    <n v="0.2"/>
    <x v="164"/>
    <x v="2"/>
    <s v="No"/>
  </r>
  <r>
    <n v="168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FUR-CH-10004287"/>
    <x v="0"/>
    <x v="1"/>
    <s v="SAFCO Arco Folding Chair"/>
    <x v="163"/>
    <n v="9"/>
    <n v="0.3"/>
    <x v="165"/>
    <x v="2"/>
    <s v="No"/>
  </r>
  <r>
    <n v="169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AR-10002656"/>
    <x v="1"/>
    <x v="6"/>
    <s v="Sanford Liquid Accent Highlighters"/>
    <x v="164"/>
    <n v="6"/>
    <n v="0.2"/>
    <x v="166"/>
    <x v="2"/>
    <s v="No"/>
  </r>
  <r>
    <n v="170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OFF-AP-10002518"/>
    <x v="1"/>
    <x v="9"/>
    <s v="Kensington 7 Outlet MasterPiece Power Center"/>
    <x v="165"/>
    <n v="5"/>
    <n v="0.8"/>
    <x v="167"/>
    <x v="2"/>
    <s v="No"/>
  </r>
  <r>
    <n v="171"/>
    <s v="CA-2016-139892"/>
    <x v="78"/>
    <d v="2016-09-12T00:00:00"/>
    <s v="Standard Class"/>
    <s v="BM-11140"/>
    <s v="Becky Martin"/>
    <x v="0"/>
    <s v="United States"/>
    <s v="San Antonio"/>
    <s v="Texas"/>
    <n v="78207"/>
    <s v="Central"/>
    <s v="TEC-PH-10003931"/>
    <x v="2"/>
    <x v="7"/>
    <s v="JBL Micro Wireless Portable Bluetooth Speaker"/>
    <x v="166"/>
    <n v="3"/>
    <n v="0.2"/>
    <x v="168"/>
    <x v="2"/>
    <s v="No"/>
  </r>
  <r>
    <n v="172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s v="OFF-PA-10000659"/>
    <x v="1"/>
    <x v="10"/>
    <s v="Adams Phone Message Book, Professional, 400 Message Capacity, 5 3/6” x 11”"/>
    <x v="167"/>
    <n v="3"/>
    <n v="0"/>
    <x v="169"/>
    <x v="1"/>
    <s v="No"/>
  </r>
  <r>
    <n v="173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s v="OFF-PA-10001144"/>
    <x v="1"/>
    <x v="10"/>
    <s v="Xerox 1913"/>
    <x v="168"/>
    <n v="2"/>
    <n v="0"/>
    <x v="170"/>
    <x v="1"/>
    <s v="No"/>
  </r>
  <r>
    <n v="174"/>
    <s v="CA-2016-118962"/>
    <x v="79"/>
    <d v="2016-08-09T00:00:00"/>
    <s v="Standard Class"/>
    <s v="CS-12130"/>
    <s v="Chad Sievert"/>
    <x v="0"/>
    <s v="United States"/>
    <s v="Los Angeles"/>
    <s v="California"/>
    <n v="90004"/>
    <s v="West"/>
    <s v="FUR-CH-10003817"/>
    <x v="0"/>
    <x v="1"/>
    <s v="Global Value Steno Chair, Gray"/>
    <x v="169"/>
    <n v="7"/>
    <n v="0.2"/>
    <x v="171"/>
    <x v="1"/>
    <s v="No"/>
  </r>
  <r>
    <n v="175"/>
    <s v="US-2016-100853"/>
    <x v="80"/>
    <d v="2016-09-19T00:00:00"/>
    <s v="Standard Class"/>
    <s v="JB-15400"/>
    <s v="Jennifer Braxton"/>
    <x v="1"/>
    <s v="United States"/>
    <s v="Chicago"/>
    <s v="Illinois"/>
    <n v="60623"/>
    <s v="Central"/>
    <s v="OFF-AP-10000891"/>
    <x v="1"/>
    <x v="9"/>
    <s v="Kensington 7 Outlet MasterPiece HOMEOFFICE Power Control Center"/>
    <x v="170"/>
    <n v="2"/>
    <n v="0.8"/>
    <x v="172"/>
    <x v="2"/>
    <s v="No"/>
  </r>
  <r>
    <n v="176"/>
    <s v="US-2016-100853"/>
    <x v="80"/>
    <d v="2016-09-19T00:00:00"/>
    <s v="Standard Class"/>
    <s v="JB-15400"/>
    <s v="Jennifer Braxton"/>
    <x v="1"/>
    <s v="United States"/>
    <s v="Chicago"/>
    <s v="Illinois"/>
    <n v="60623"/>
    <s v="Central"/>
    <s v="OFF-LA-10003148"/>
    <x v="1"/>
    <x v="2"/>
    <s v="Avery 51"/>
    <x v="171"/>
    <n v="4"/>
    <n v="0.2"/>
    <x v="173"/>
    <x v="2"/>
    <s v="No"/>
  </r>
  <r>
    <n v="177"/>
    <s v="US-2019-152366"/>
    <x v="81"/>
    <d v="2019-04-25T00:00:00"/>
    <s v="Second Class"/>
    <s v="SJ-20500"/>
    <s v="Shirley Jackson"/>
    <x v="0"/>
    <s v="United States"/>
    <s v="Houston"/>
    <s v="Texas"/>
    <n v="77036"/>
    <s v="Central"/>
    <s v="OFF-AP-10002684"/>
    <x v="1"/>
    <x v="9"/>
    <s v="Acco 7-Outlet Masterpiece Power Center, Wihtout Fax/Phone Line Protection"/>
    <x v="172"/>
    <n v="4"/>
    <n v="0.8"/>
    <x v="174"/>
    <x v="2"/>
    <s v="No"/>
  </r>
  <r>
    <n v="178"/>
    <s v="US-2017-101511"/>
    <x v="82"/>
    <d v="2017-11-23T00:00:00"/>
    <s v="Second Class"/>
    <s v="JE-15745"/>
    <s v="Joel Eaton"/>
    <x v="0"/>
    <s v="United States"/>
    <s v="Newark"/>
    <s v="Ohio"/>
    <n v="43055"/>
    <s v="East"/>
    <s v="FUR-CH-10004698"/>
    <x v="0"/>
    <x v="1"/>
    <s v="Padded Folding Chairs, Black, 4/Carton"/>
    <x v="173"/>
    <n v="7"/>
    <n v="0.3"/>
    <x v="175"/>
    <x v="3"/>
    <s v="No"/>
  </r>
  <r>
    <n v="179"/>
    <s v="US-2017-101511"/>
    <x v="82"/>
    <d v="2017-11-23T00:00:00"/>
    <s v="Second Class"/>
    <s v="JE-15745"/>
    <s v="Joel Eaton"/>
    <x v="0"/>
    <s v="United States"/>
    <s v="Newark"/>
    <s v="Ohio"/>
    <n v="43055"/>
    <s v="East"/>
    <s v="OFF-SU-10002189"/>
    <x v="1"/>
    <x v="14"/>
    <s v="Acme Rosewood Handle Letter Opener"/>
    <x v="174"/>
    <n v="5"/>
    <n v="0.2"/>
    <x v="176"/>
    <x v="3"/>
    <s v="No"/>
  </r>
  <r>
    <n v="180"/>
    <s v="CA-2017-137225"/>
    <x v="83"/>
    <d v="2017-12-19T00:00:00"/>
    <s v="Standard Class"/>
    <s v="JK-15640"/>
    <s v="Jim Kriz"/>
    <x v="2"/>
    <s v="United States"/>
    <s v="New York City"/>
    <s v="New York"/>
    <n v="10009"/>
    <s v="East"/>
    <s v="OFF-AR-10001940"/>
    <x v="1"/>
    <x v="6"/>
    <s v="Sanford Colorific Eraseable Coloring Pencils, 12 Count"/>
    <x v="175"/>
    <n v="1"/>
    <n v="0"/>
    <x v="177"/>
    <x v="3"/>
    <s v="No"/>
  </r>
  <r>
    <n v="181"/>
    <s v="CA-2016-166191"/>
    <x v="29"/>
    <d v="2016-12-09T00:00:00"/>
    <s v="Second Class"/>
    <s v="DK-13150"/>
    <s v="David Kendrick"/>
    <x v="1"/>
    <s v="United States"/>
    <s v="Decatur"/>
    <s v="Illinois"/>
    <n v="62521"/>
    <s v="Central"/>
    <s v="OFF-ST-10003455"/>
    <x v="1"/>
    <x v="4"/>
    <s v="Tenex File Box, Personal Filing Tote with Lid, Black"/>
    <x v="176"/>
    <n v="2"/>
    <n v="0.2"/>
    <x v="178"/>
    <x v="2"/>
    <s v="No"/>
  </r>
  <r>
    <n v="182"/>
    <s v="CA-2016-166191"/>
    <x v="29"/>
    <d v="2016-12-09T00:00:00"/>
    <s v="Second Class"/>
    <s v="DK-13150"/>
    <s v="David Kendrick"/>
    <x v="1"/>
    <s v="United States"/>
    <s v="Decatur"/>
    <s v="Illinois"/>
    <n v="62521"/>
    <s v="Central"/>
    <s v="TEC-AC-10004659"/>
    <x v="2"/>
    <x v="11"/>
    <s v="Imation Secure+ Hardware Encrypted USB 2.0 Flash Drive; 16GB"/>
    <x v="177"/>
    <n v="7"/>
    <n v="0.2"/>
    <x v="179"/>
    <x v="2"/>
    <s v="No"/>
  </r>
  <r>
    <n v="183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s v="TEC-PH-10003273"/>
    <x v="2"/>
    <x v="7"/>
    <s v="AT&amp;T TR1909W"/>
    <x v="178"/>
    <n v="4"/>
    <n v="0"/>
    <x v="180"/>
    <x v="0"/>
    <s v="No"/>
  </r>
  <r>
    <n v="184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s v="TEC-PH-10004896"/>
    <x v="2"/>
    <x v="7"/>
    <s v="Nokia Lumia 521 (T-Mobile)"/>
    <x v="179"/>
    <n v="5"/>
    <n v="0"/>
    <x v="181"/>
    <x v="0"/>
    <s v="No"/>
  </r>
  <r>
    <n v="185"/>
    <s v="CA-2016-158274"/>
    <x v="84"/>
    <d v="2016-11-24T00:00:00"/>
    <s v="Second Class"/>
    <s v="RM-19675"/>
    <s v="Robert Marley"/>
    <x v="2"/>
    <s v="United States"/>
    <s v="Monroe"/>
    <s v="Louisiana"/>
    <n v="71203"/>
    <s v="South"/>
    <s v="TEC-AC-10002345"/>
    <x v="2"/>
    <x v="11"/>
    <s v="HP Standard 104 key PS/2 Keyboard"/>
    <x v="180"/>
    <n v="2"/>
    <n v="0"/>
    <x v="182"/>
    <x v="0"/>
    <s v="No"/>
  </r>
  <r>
    <n v="186"/>
    <s v="CA-2018-105018"/>
    <x v="85"/>
    <d v="2018-12-02T00:00:00"/>
    <s v="Standard Class"/>
    <s v="SK-19990"/>
    <s v="Sally Knutson"/>
    <x v="0"/>
    <s v="United States"/>
    <s v="Fairfield"/>
    <s v="Connecticut"/>
    <n v="6824"/>
    <s v="East"/>
    <s v="OFF-BI-10001890"/>
    <x v="1"/>
    <x v="8"/>
    <s v="Avery Poly Binder Pockets"/>
    <x v="181"/>
    <n v="2"/>
    <n v="0"/>
    <x v="183"/>
    <x v="3"/>
    <s v="No"/>
  </r>
  <r>
    <n v="187"/>
    <s v="CA-2016-123260"/>
    <x v="86"/>
    <d v="2016-08-30T00:00:00"/>
    <s v="Standard Class"/>
    <s v="FM-14290"/>
    <s v="Frank Merwin"/>
    <x v="2"/>
    <s v="United States"/>
    <s v="Los Angeles"/>
    <s v="California"/>
    <n v="90032"/>
    <s v="West"/>
    <s v="TEC-AC-10002323"/>
    <x v="2"/>
    <x v="11"/>
    <s v="SanDisk Ultra 32 GB MicroSDHC Class 10 Memory Card"/>
    <x v="182"/>
    <n v="8"/>
    <n v="0"/>
    <x v="184"/>
    <x v="1"/>
    <s v="No"/>
  </r>
  <r>
    <n v="188"/>
    <s v="CA-2018-157000"/>
    <x v="87"/>
    <d v="2018-07-22T00:00:00"/>
    <s v="Standard Class"/>
    <s v="AM-10360"/>
    <s v="Alice McCarthy"/>
    <x v="1"/>
    <s v="United States"/>
    <s v="Grand Prairie"/>
    <s v="Texas"/>
    <n v="75051"/>
    <s v="Central"/>
    <s v="OFF-ST-10001328"/>
    <x v="1"/>
    <x v="4"/>
    <s v="Personal Filing Tote with Lid, Black/Gray"/>
    <x v="183"/>
    <n v="3"/>
    <n v="0.2"/>
    <x v="185"/>
    <x v="2"/>
    <s v="No"/>
  </r>
  <r>
    <n v="189"/>
    <s v="CA-2018-157000"/>
    <x v="87"/>
    <d v="2018-07-22T00:00:00"/>
    <s v="Standard Class"/>
    <s v="AM-10360"/>
    <s v="Alice McCarthy"/>
    <x v="1"/>
    <s v="United States"/>
    <s v="Grand Prairie"/>
    <s v="Texas"/>
    <n v="75051"/>
    <s v="Central"/>
    <s v="OFF-PA-10001950"/>
    <x v="1"/>
    <x v="10"/>
    <s v="Southworth 25% Cotton Antique Laid Paper &amp; Envelopes"/>
    <x v="184"/>
    <n v="3"/>
    <n v="0.2"/>
    <x v="186"/>
    <x v="2"/>
    <s v="No"/>
  </r>
  <r>
    <n v="190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FUR-BO-10002613"/>
    <x v="0"/>
    <x v="0"/>
    <s v="Atlantic Metals Mobile 4-Shelf Bookcases, Custom Colors"/>
    <x v="185"/>
    <n v="4"/>
    <n v="0.2"/>
    <x v="187"/>
    <x v="3"/>
    <s v="No"/>
  </r>
  <r>
    <n v="191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x v="186"/>
    <n v="6"/>
    <n v="0"/>
    <x v="188"/>
    <x v="3"/>
    <s v="No"/>
  </r>
  <r>
    <n v="192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OFF-PA-10000061"/>
    <x v="1"/>
    <x v="10"/>
    <s v="Xerox 205"/>
    <x v="187"/>
    <n v="8"/>
    <n v="0"/>
    <x v="189"/>
    <x v="3"/>
    <s v="No"/>
  </r>
  <r>
    <n v="193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FUR-BO-10002545"/>
    <x v="0"/>
    <x v="0"/>
    <s v="Atlantic Metals Mobile 3-Shelf Bookcases, Custom Colors"/>
    <x v="188"/>
    <n v="3"/>
    <n v="0.2"/>
    <x v="190"/>
    <x v="3"/>
    <s v="No"/>
  </r>
  <r>
    <n v="194"/>
    <s v="CA-2017-102281"/>
    <x v="88"/>
    <d v="2017-10-14T00:00:00"/>
    <s v="First Class"/>
    <s v="MP-17470"/>
    <s v="Mark Packer"/>
    <x v="2"/>
    <s v="United States"/>
    <s v="New York City"/>
    <s v="New York"/>
    <n v="10035"/>
    <s v="East"/>
    <s v="OFF-AR-10003514"/>
    <x v="1"/>
    <x v="6"/>
    <s v="4009 Highlighters by Sanford"/>
    <x v="189"/>
    <n v="5"/>
    <n v="0"/>
    <x v="191"/>
    <x v="3"/>
    <s v="No"/>
  </r>
  <r>
    <n v="195"/>
    <s v="CA-2017-131457"/>
    <x v="89"/>
    <d v="2017-11-06T00:00:00"/>
    <s v="Standard Class"/>
    <s v="MZ-17515"/>
    <s v="Mary Zewe"/>
    <x v="1"/>
    <s v="United States"/>
    <s v="Redlands"/>
    <s v="California"/>
    <n v="92374"/>
    <s v="West"/>
    <s v="OFF-EN-10001509"/>
    <x v="1"/>
    <x v="12"/>
    <s v="Poly String Tie Envelopes"/>
    <x v="190"/>
    <n v="7"/>
    <n v="0"/>
    <x v="192"/>
    <x v="1"/>
    <s v="No"/>
  </r>
  <r>
    <n v="196"/>
    <s v="CA-2016-140004"/>
    <x v="90"/>
    <d v="2016-03-25T00:00:00"/>
    <s v="Standard Class"/>
    <s v="CB-12025"/>
    <s v="Cassandra Brandow"/>
    <x v="0"/>
    <s v="United States"/>
    <s v="Hamilton"/>
    <s v="Ohio"/>
    <n v="45011"/>
    <s v="East"/>
    <s v="OFF-AR-10004685"/>
    <x v="1"/>
    <x v="6"/>
    <s v="Binney &amp; Smith Crayola Metallic Colored Pencils, 8-Color Set"/>
    <x v="191"/>
    <n v="2"/>
    <n v="0.2"/>
    <x v="193"/>
    <x v="3"/>
    <s v="No"/>
  </r>
  <r>
    <n v="197"/>
    <s v="CA-2016-140004"/>
    <x v="90"/>
    <d v="2016-03-25T00:00:00"/>
    <s v="Standard Class"/>
    <s v="CB-12025"/>
    <s v="Cassandra Brandow"/>
    <x v="0"/>
    <s v="United States"/>
    <s v="Hamilton"/>
    <s v="Ohio"/>
    <n v="45011"/>
    <s v="East"/>
    <s v="OFF-AR-10004027"/>
    <x v="1"/>
    <x v="6"/>
    <s v="Binney &amp; Smith inkTank Erasable Desk Highlighter, Chisel Tip, Yellow, 12/Box"/>
    <x v="192"/>
    <n v="3"/>
    <n v="0.2"/>
    <x v="194"/>
    <x v="3"/>
    <s v="No"/>
  </r>
  <r>
    <n v="198"/>
    <s v="CA-2019-107720"/>
    <x v="44"/>
    <d v="2019-11-13T00:00:00"/>
    <s v="Standard Class"/>
    <s v="VM-21685"/>
    <s v="Valerie Mitchum"/>
    <x v="2"/>
    <s v="United States"/>
    <s v="Westfield"/>
    <s v="New Jersey"/>
    <n v="7090"/>
    <s v="East"/>
    <s v="OFF-ST-10001414"/>
    <x v="1"/>
    <x v="4"/>
    <s v="Decoflex Hanging Personal Folder File"/>
    <x v="193"/>
    <n v="3"/>
    <n v="0"/>
    <x v="195"/>
    <x v="3"/>
    <s v="No"/>
  </r>
  <r>
    <n v="199"/>
    <s v="US-2019-124303"/>
    <x v="91"/>
    <d v="2019-07-13T00:00:00"/>
    <s v="Standard Class"/>
    <s v="FH-14365"/>
    <s v="Fred Hopkins"/>
    <x v="1"/>
    <s v="United States"/>
    <s v="Philadelphia"/>
    <s v="Pennsylvania"/>
    <n v="19120"/>
    <s v="East"/>
    <s v="OFF-BI-10000343"/>
    <x v="1"/>
    <x v="8"/>
    <s v="Pressboard Covers with Storage Hooks, 9 1/2&quot; x 11&quot;, Light Blue"/>
    <x v="194"/>
    <n v="2"/>
    <n v="0.7"/>
    <x v="196"/>
    <x v="3"/>
    <s v="No"/>
  </r>
  <r>
    <n v="200"/>
    <s v="US-2019-124303"/>
    <x v="91"/>
    <d v="2019-07-13T00:00:00"/>
    <s v="Standard Class"/>
    <s v="FH-14365"/>
    <s v="Fred Hopkins"/>
    <x v="1"/>
    <s v="United States"/>
    <s v="Philadelphia"/>
    <s v="Pennsylvania"/>
    <n v="19120"/>
    <s v="East"/>
    <s v="OFF-PA-10002749"/>
    <x v="1"/>
    <x v="10"/>
    <s v="Wirebound Message Books, 5-1/2 x 4 Forms, 2 or 4 Forms per Page"/>
    <x v="195"/>
    <n v="3"/>
    <n v="0.2"/>
    <x v="197"/>
    <x v="3"/>
    <s v="No"/>
  </r>
  <r>
    <n v="201"/>
    <s v="CA-2019-105074"/>
    <x v="92"/>
    <d v="2019-06-29T00:00:00"/>
    <s v="Standard Class"/>
    <s v="MB-17305"/>
    <s v="Maria Bertelson"/>
    <x v="0"/>
    <s v="United States"/>
    <s v="Akron"/>
    <s v="Ohio"/>
    <n v="44312"/>
    <s v="East"/>
    <s v="OFF-PA-10002666"/>
    <x v="1"/>
    <x v="10"/>
    <s v="Southworth 25% Cotton Linen-Finish Paper &amp; Envelopes"/>
    <x v="196"/>
    <n v="3"/>
    <n v="0.2"/>
    <x v="198"/>
    <x v="3"/>
    <s v="No"/>
  </r>
  <r>
    <n v="202"/>
    <s v="CA-2016-133690"/>
    <x v="93"/>
    <d v="2016-08-05T00:00:00"/>
    <s v="First Class"/>
    <s v="BS-11755"/>
    <s v="Bruce Stewart"/>
    <x v="0"/>
    <s v="United States"/>
    <s v="Denver"/>
    <s v="Colorado"/>
    <n v="80219"/>
    <s v="West"/>
    <s v="FUR-TA-10004289"/>
    <x v="0"/>
    <x v="3"/>
    <s v="BoxOffice By Design Rectangular and Half-Moon Meeting Room Tables"/>
    <x v="197"/>
    <n v="2"/>
    <n v="0.5"/>
    <x v="199"/>
    <x v="1"/>
    <s v="Yes"/>
  </r>
  <r>
    <n v="203"/>
    <s v="CA-2016-133690"/>
    <x v="93"/>
    <d v="2016-08-05T00:00:00"/>
    <s v="First Class"/>
    <s v="BS-11755"/>
    <s v="Bruce Stewart"/>
    <x v="0"/>
    <s v="United States"/>
    <s v="Denver"/>
    <s v="Colorado"/>
    <n v="80219"/>
    <s v="West"/>
    <s v="OFF-AP-10003622"/>
    <x v="1"/>
    <x v="9"/>
    <s v="Bravo II Megaboss 12-Amp Hard Body Upright, Replacement Belts, 2 Belts per Pack"/>
    <x v="198"/>
    <n v="1"/>
    <n v="0.2"/>
    <x v="200"/>
    <x v="1"/>
    <s v="Yes"/>
  </r>
  <r>
    <n v="204"/>
    <s v="US-2019-116701"/>
    <x v="94"/>
    <d v="2019-12-21T00:00:00"/>
    <s v="Second Class"/>
    <s v="LC-17140"/>
    <s v="Logan Currie"/>
    <x v="0"/>
    <s v="United States"/>
    <s v="Dallas"/>
    <s v="Texas"/>
    <n v="75220"/>
    <s v="Central"/>
    <s v="OFF-AP-10003217"/>
    <x v="1"/>
    <x v="9"/>
    <s v="Eureka Sanitaire  Commercial Upright"/>
    <x v="199"/>
    <n v="2"/>
    <n v="0.8"/>
    <x v="201"/>
    <x v="2"/>
    <s v="No"/>
  </r>
  <r>
    <n v="205"/>
    <s v="CA-2019-126382"/>
    <x v="95"/>
    <d v="2019-06-07T00:00:00"/>
    <s v="Standard Class"/>
    <s v="HK-14890"/>
    <s v="Heather Kirkland"/>
    <x v="1"/>
    <s v="United States"/>
    <s v="Franklin"/>
    <s v="Tennessee"/>
    <n v="37064"/>
    <s v="South"/>
    <s v="FUR-FU-10002960"/>
    <x v="0"/>
    <x v="5"/>
    <s v="Eldon 200 Class Desk Accessories, Burgundy"/>
    <x v="200"/>
    <n v="7"/>
    <n v="0.2"/>
    <x v="202"/>
    <x v="0"/>
    <s v="No"/>
  </r>
  <r>
    <n v="206"/>
    <s v="CA-2019-108329"/>
    <x v="34"/>
    <d v="2019-12-14T00:00:00"/>
    <s v="Standard Class"/>
    <s v="LE-16810"/>
    <s v="Laurel Elliston"/>
    <x v="0"/>
    <s v="United States"/>
    <s v="Whittier"/>
    <s v="California"/>
    <n v="90604"/>
    <s v="West"/>
    <s v="TEC-PH-10001918"/>
    <x v="2"/>
    <x v="7"/>
    <s v="Nortel Business Series Terminal T7208 Digital phone"/>
    <x v="201"/>
    <n v="4"/>
    <n v="0.2"/>
    <x v="203"/>
    <x v="1"/>
    <s v="No"/>
  </r>
  <r>
    <n v="207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ST-10000642"/>
    <x v="1"/>
    <x v="4"/>
    <s v="Tennsco Lockers, Gray"/>
    <x v="202"/>
    <n v="4"/>
    <n v="0"/>
    <x v="204"/>
    <x v="2"/>
    <s v="No"/>
  </r>
  <r>
    <n v="208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TEC-PH-10001700"/>
    <x v="2"/>
    <x v="7"/>
    <s v="Panasonic KX-TG6844B Expandable Digital Cordless Telephone"/>
    <x v="203"/>
    <n v="2"/>
    <n v="0"/>
    <x v="205"/>
    <x v="2"/>
    <s v="No"/>
  </r>
  <r>
    <n v="209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BI-10003274"/>
    <x v="1"/>
    <x v="8"/>
    <s v="Avery Durable Slant Ring Binders, No Labels"/>
    <x v="204"/>
    <n v="4"/>
    <n v="0"/>
    <x v="206"/>
    <x v="2"/>
    <s v="No"/>
  </r>
  <r>
    <n v="210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FA-10000134"/>
    <x v="1"/>
    <x v="13"/>
    <s v="Advantus Push Pins, Aluminum Head"/>
    <x v="205"/>
    <n v="9"/>
    <n v="0"/>
    <x v="207"/>
    <x v="2"/>
    <s v="No"/>
  </r>
  <r>
    <n v="211"/>
    <s v="CA-2019-135860"/>
    <x v="96"/>
    <d v="2019-12-07T00:00:00"/>
    <s v="Standard Class"/>
    <s v="JH-15985"/>
    <s v="Joseph Holt"/>
    <x v="0"/>
    <s v="United States"/>
    <s v="Saginaw"/>
    <s v="Michigan"/>
    <n v="48601"/>
    <s v="Central"/>
    <s v="OFF-ST-10001522"/>
    <x v="1"/>
    <x v="4"/>
    <s v="Gould Plastics 18-Pocket Panel Bin, 34w x 5-1/4d x 20-1/2h"/>
    <x v="206"/>
    <n v="1"/>
    <n v="0"/>
    <x v="208"/>
    <x v="2"/>
    <s v="No"/>
  </r>
  <r>
    <n v="212"/>
    <s v="CA-2017-101007"/>
    <x v="97"/>
    <d v="2017-02-13T00:00:00"/>
    <s v="Second Class"/>
    <s v="MS-17980"/>
    <s v="Michael Stewart"/>
    <x v="1"/>
    <s v="United States"/>
    <s v="Dallas"/>
    <s v="Texas"/>
    <n v="75220"/>
    <s v="Central"/>
    <s v="TEC-AC-10001266"/>
    <x v="2"/>
    <x v="11"/>
    <s v="Memorex Micro Travel Drive 8 GB"/>
    <x v="207"/>
    <n v="2"/>
    <n v="0.2"/>
    <x v="209"/>
    <x v="2"/>
    <s v="No"/>
  </r>
  <r>
    <n v="213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OFF-LA-10004544"/>
    <x v="1"/>
    <x v="2"/>
    <s v="Avery 505"/>
    <x v="208"/>
    <n v="2"/>
    <n v="0.2"/>
    <x v="210"/>
    <x v="3"/>
    <s v="Yes"/>
  </r>
  <r>
    <n v="214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FUR-BO-10004695"/>
    <x v="0"/>
    <x v="0"/>
    <s v="O'Sullivan 2-Door Barrister Bookcase in Odessa Pine"/>
    <x v="209"/>
    <n v="5"/>
    <n v="0.5"/>
    <x v="211"/>
    <x v="3"/>
    <s v="Yes"/>
  </r>
  <r>
    <n v="215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TEC-PH-10002844"/>
    <x v="2"/>
    <x v="7"/>
    <s v="Speck Products Candyshell Flip Case"/>
    <x v="210"/>
    <n v="3"/>
    <n v="0.4"/>
    <x v="212"/>
    <x v="3"/>
    <s v="Yes"/>
  </r>
  <r>
    <n v="216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TEC-MA-10000864"/>
    <x v="2"/>
    <x v="15"/>
    <s v="Cisco 9971 IP Video Phone Charcoal"/>
    <x v="211"/>
    <n v="9"/>
    <n v="0.7"/>
    <x v="213"/>
    <x v="3"/>
    <s v="Yes"/>
  </r>
  <r>
    <n v="217"/>
    <s v="CA-2017-146262"/>
    <x v="98"/>
    <d v="2017-01-09T00:00:00"/>
    <s v="Standard Class"/>
    <s v="VW-21775"/>
    <s v="Victoria Wilson"/>
    <x v="1"/>
    <s v="United States"/>
    <s v="Medina"/>
    <s v="Ohio"/>
    <n v="44256"/>
    <s v="East"/>
    <s v="TEC-AC-10000109"/>
    <x v="2"/>
    <x v="11"/>
    <s v="Sony Micro Vault Click 16 GB USB 2.0 Flash Drive"/>
    <x v="212"/>
    <n v="2"/>
    <n v="0.2"/>
    <x v="214"/>
    <x v="3"/>
    <s v="Yes"/>
  </r>
  <r>
    <n v="218"/>
    <s v="CA-2018-130162"/>
    <x v="99"/>
    <d v="2018-11-01T00:00:00"/>
    <s v="Standard Class"/>
    <s v="JH-15910"/>
    <s v="Jonathan Howell"/>
    <x v="0"/>
    <s v="United States"/>
    <s v="Los Angeles"/>
    <s v="California"/>
    <n v="90032"/>
    <s v="West"/>
    <s v="OFF-ST-10001328"/>
    <x v="1"/>
    <x v="4"/>
    <s v="Personal Filing Tote with Lid, Black/Gray"/>
    <x v="213"/>
    <n v="6"/>
    <n v="0"/>
    <x v="215"/>
    <x v="1"/>
    <s v="No"/>
  </r>
  <r>
    <n v="219"/>
    <s v="CA-2018-130162"/>
    <x v="99"/>
    <d v="2018-11-01T00:00:00"/>
    <s v="Standard Class"/>
    <s v="JH-15910"/>
    <s v="Jonathan Howell"/>
    <x v="0"/>
    <s v="United States"/>
    <s v="Los Angeles"/>
    <s v="California"/>
    <n v="90032"/>
    <s v="West"/>
    <s v="TEC-PH-10002563"/>
    <x v="2"/>
    <x v="7"/>
    <s v="Adtran 1202752G1"/>
    <x v="214"/>
    <n v="3"/>
    <n v="0.2"/>
    <x v="216"/>
    <x v="1"/>
    <s v="No"/>
  </r>
  <r>
    <n v="220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FA-10000585"/>
    <x v="1"/>
    <x v="13"/>
    <s v="OIC Bulk Pack Metal Binder Clips"/>
    <x v="215"/>
    <n v="2"/>
    <n v="0.2"/>
    <x v="217"/>
    <x v="3"/>
    <s v="Yes"/>
  </r>
  <r>
    <n v="221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PA-10004000"/>
    <x v="1"/>
    <x v="10"/>
    <s v="While You Were Out Pads, 50 per Pad, 4 x 5 1/4, Green Cycle"/>
    <x v="216"/>
    <n v="6"/>
    <n v="0.2"/>
    <x v="218"/>
    <x v="3"/>
    <s v="Yes"/>
  </r>
  <r>
    <n v="222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BI-10002852"/>
    <x v="1"/>
    <x v="8"/>
    <s v="Ibico Standard Transparent Covers"/>
    <x v="217"/>
    <n v="4"/>
    <n v="0.7"/>
    <x v="219"/>
    <x v="3"/>
    <s v="Yes"/>
  </r>
  <r>
    <n v="223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FUR-FU-10000087"/>
    <x v="0"/>
    <x v="5"/>
    <s v="Executive Impressions 14&quot; Two-Color Numerals Wall Clock"/>
    <x v="218"/>
    <n v="4"/>
    <n v="0.2"/>
    <x v="220"/>
    <x v="3"/>
    <s v="Yes"/>
  </r>
  <r>
    <n v="224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TEC-MA-10001148"/>
    <x v="2"/>
    <x v="15"/>
    <s v="Swingline SM12-08 MicroCut Jam Free Shredder"/>
    <x v="219"/>
    <n v="4"/>
    <n v="0.7"/>
    <x v="221"/>
    <x v="3"/>
    <s v="Yes"/>
  </r>
  <r>
    <n v="225"/>
    <s v="CA-2017-169397"/>
    <x v="100"/>
    <d v="2017-12-27T00:00:00"/>
    <s v="First Class"/>
    <s v="JB-15925"/>
    <s v="Joni Blumstein"/>
    <x v="0"/>
    <s v="United States"/>
    <s v="Dublin"/>
    <s v="Ohio"/>
    <n v="43017"/>
    <s v="East"/>
    <s v="OFF-AR-10001958"/>
    <x v="1"/>
    <x v="6"/>
    <s v="Stanley Bostitch Contemporary Electric Pencil Sharpeners"/>
    <x v="220"/>
    <n v="2"/>
    <n v="0.2"/>
    <x v="222"/>
    <x v="3"/>
    <s v="Yes"/>
  </r>
  <r>
    <n v="226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s v="OFF-AR-10001026"/>
    <x v="1"/>
    <x v="6"/>
    <s v="Sanford Uni-Blazer View Highlighters, Chisel Tip, Yellow"/>
    <x v="221"/>
    <n v="1"/>
    <n v="0"/>
    <x v="223"/>
    <x v="2"/>
    <s v="No"/>
  </r>
  <r>
    <n v="227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s v="FUR-TA-10003748"/>
    <x v="0"/>
    <x v="3"/>
    <s v="Bevis 36 x 72 Conference Tables"/>
    <x v="222"/>
    <n v="5"/>
    <n v="0"/>
    <x v="224"/>
    <x v="2"/>
    <s v="No"/>
  </r>
  <r>
    <n v="228"/>
    <s v="CA-2017-163055"/>
    <x v="101"/>
    <d v="2017-08-16T00:00:00"/>
    <s v="Standard Class"/>
    <s v="DS-13180"/>
    <s v="David Smith"/>
    <x v="1"/>
    <s v="United States"/>
    <s v="Detroit"/>
    <s v="Michigan"/>
    <n v="48227"/>
    <s v="Central"/>
    <s v="OFF-ST-10002485"/>
    <x v="1"/>
    <x v="4"/>
    <s v="Rogers Deluxe File Chest"/>
    <x v="223"/>
    <n v="1"/>
    <n v="0"/>
    <x v="225"/>
    <x v="2"/>
    <s v="No"/>
  </r>
  <r>
    <n v="229"/>
    <s v="US-2017-145436"/>
    <x v="102"/>
    <d v="2017-03-04T00:00:00"/>
    <s v="Standard Class"/>
    <s v="VD-21670"/>
    <s v="Valerie Dominguez"/>
    <x v="0"/>
    <s v="United States"/>
    <s v="Columbia"/>
    <s v="Tennessee"/>
    <n v="38401"/>
    <s v="South"/>
    <s v="FUR-CH-10004860"/>
    <x v="0"/>
    <x v="1"/>
    <s v="Global Low Back Tilter Chair"/>
    <x v="224"/>
    <n v="2"/>
    <n v="0.2"/>
    <x v="226"/>
    <x v="0"/>
    <s v="No"/>
  </r>
  <r>
    <n v="230"/>
    <s v="US-2017-145436"/>
    <x v="102"/>
    <d v="2017-03-04T00:00:00"/>
    <s v="Standard Class"/>
    <s v="VD-21670"/>
    <s v="Valerie Dominguez"/>
    <x v="0"/>
    <s v="United States"/>
    <s v="Columbia"/>
    <s v="Tennessee"/>
    <n v="38401"/>
    <s v="South"/>
    <s v="FUR-CH-10004477"/>
    <x v="0"/>
    <x v="1"/>
    <s v="Global Push Button Manager's Chair, Indigo"/>
    <x v="225"/>
    <n v="8"/>
    <n v="0.2"/>
    <x v="227"/>
    <x v="0"/>
    <s v="No"/>
  </r>
  <r>
    <n v="231"/>
    <s v="US-2016-156216"/>
    <x v="103"/>
    <d v="2016-09-17T00:00:00"/>
    <s v="Standard Class"/>
    <s v="EA-14035"/>
    <s v="Erin Ashbrook"/>
    <x v="1"/>
    <s v="United States"/>
    <s v="Charlotte"/>
    <s v="North Carolina"/>
    <n v="28205"/>
    <s v="South"/>
    <s v="OFF-BI-10001679"/>
    <x v="1"/>
    <x v="8"/>
    <s v="GBC Instant Index System for Binding Systems"/>
    <x v="226"/>
    <n v="7"/>
    <n v="0.7"/>
    <x v="228"/>
    <x v="0"/>
    <s v="No"/>
  </r>
  <r>
    <n v="232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FUR-TA-10001705"/>
    <x v="0"/>
    <x v="3"/>
    <s v="Bush Advantage Collection Round Conference Table"/>
    <x v="227"/>
    <n v="2"/>
    <n v="0.45"/>
    <x v="229"/>
    <x v="0"/>
    <s v="No"/>
  </r>
  <r>
    <n v="233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FUR-TA-10003473"/>
    <x v="0"/>
    <x v="3"/>
    <s v="Bretford Rectangular Conference Table Tops"/>
    <x v="228"/>
    <n v="3"/>
    <n v="0.45"/>
    <x v="230"/>
    <x v="0"/>
    <s v="No"/>
  </r>
  <r>
    <n v="234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OFF-BI-10001679"/>
    <x v="1"/>
    <x v="8"/>
    <s v="GBC Instant Index System for Binding Systems"/>
    <x v="229"/>
    <n v="2"/>
    <n v="0.7"/>
    <x v="231"/>
    <x v="0"/>
    <s v="No"/>
  </r>
  <r>
    <n v="235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x v="230"/>
    <n v="3"/>
    <n v="0.2"/>
    <x v="232"/>
    <x v="0"/>
    <s v="No"/>
  </r>
  <r>
    <n v="236"/>
    <s v="US-2019-100930"/>
    <x v="104"/>
    <d v="2019-04-12T00:00:00"/>
    <s v="Standard Class"/>
    <s v="CS-12400"/>
    <s v="Christopher Schild"/>
    <x v="2"/>
    <s v="United States"/>
    <s v="Tampa"/>
    <s v="Florida"/>
    <n v="33614"/>
    <s v="South"/>
    <s v="TEC-AC-10003832"/>
    <x v="2"/>
    <x v="11"/>
    <s v="Logitech P710e Mobile Speakerphone"/>
    <x v="231"/>
    <n v="3"/>
    <n v="0.2"/>
    <x v="233"/>
    <x v="0"/>
    <s v="No"/>
  </r>
  <r>
    <n v="237"/>
    <s v="CA-2019-160514"/>
    <x v="105"/>
    <d v="2019-11-16T00:00:00"/>
    <s v="Standard Class"/>
    <s v="DB-13120"/>
    <s v="David Bremer"/>
    <x v="1"/>
    <s v="United States"/>
    <s v="Santa Clara"/>
    <s v="California"/>
    <n v="95051"/>
    <s v="West"/>
    <s v="OFF-PA-10002479"/>
    <x v="1"/>
    <x v="10"/>
    <s v="Xerox 4200 Series MultiUse Premium Copy Paper (20Lb. and 84 Bright)"/>
    <x v="232"/>
    <n v="2"/>
    <n v="0"/>
    <x v="234"/>
    <x v="1"/>
    <s v="No"/>
  </r>
  <r>
    <n v="238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OFF-PA-10003349"/>
    <x v="1"/>
    <x v="10"/>
    <s v="Xerox 1957"/>
    <x v="233"/>
    <n v="5"/>
    <n v="0.2"/>
    <x v="235"/>
    <x v="2"/>
    <s v="No"/>
  </r>
  <r>
    <n v="239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FU-10000576"/>
    <x v="0"/>
    <x v="5"/>
    <s v="Luxo Professional Fluorescent Magnifier Lamp with Clamp-Mount Base"/>
    <x v="234"/>
    <n v="5"/>
    <n v="0.6"/>
    <x v="236"/>
    <x v="2"/>
    <s v="No"/>
  </r>
  <r>
    <n v="240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FU-10004351"/>
    <x v="0"/>
    <x v="5"/>
    <s v="Staple-based wall hangings"/>
    <x v="235"/>
    <n v="3"/>
    <n v="0.6"/>
    <x v="237"/>
    <x v="2"/>
    <s v="No"/>
  </r>
  <r>
    <n v="241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TEC-PH-10000011"/>
    <x v="2"/>
    <x v="7"/>
    <s v="PureGear Roll-On Screen Protector"/>
    <x v="236"/>
    <n v="2"/>
    <n v="0.2"/>
    <x v="238"/>
    <x v="2"/>
    <s v="No"/>
  </r>
  <r>
    <n v="242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TA-10002607"/>
    <x v="0"/>
    <x v="3"/>
    <s v="KI Conference Tables"/>
    <x v="237"/>
    <n v="5"/>
    <n v="0.5"/>
    <x v="239"/>
    <x v="2"/>
    <s v="No"/>
  </r>
  <r>
    <n v="243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FUR-FU-10002505"/>
    <x v="0"/>
    <x v="5"/>
    <s v="Eldon 100 Class Desk Accessories"/>
    <x v="238"/>
    <n v="3"/>
    <n v="0.6"/>
    <x v="240"/>
    <x v="2"/>
    <s v="No"/>
  </r>
  <r>
    <n v="244"/>
    <s v="CA-2018-157749"/>
    <x v="30"/>
    <d v="2018-06-09T00:00:00"/>
    <s v="Second Class"/>
    <s v="KL-16645"/>
    <s v="Ken Lonsdale"/>
    <x v="0"/>
    <s v="United States"/>
    <s v="Chicago"/>
    <s v="Illinois"/>
    <n v="60610"/>
    <s v="Central"/>
    <s v="OFF-AR-10004685"/>
    <x v="1"/>
    <x v="6"/>
    <s v="Binney &amp; Smith Crayola Metallic Colored Pencils, 8-Color Set"/>
    <x v="191"/>
    <n v="2"/>
    <n v="0.2"/>
    <x v="193"/>
    <x v="2"/>
    <s v="No"/>
  </r>
  <r>
    <n v="245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FUR-CH-10004063"/>
    <x v="0"/>
    <x v="1"/>
    <s v="Global Deluxe High-Back Manager's Chair"/>
    <x v="239"/>
    <n v="7"/>
    <n v="0"/>
    <x v="241"/>
    <x v="2"/>
    <s v="No"/>
  </r>
  <r>
    <n v="246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ST-10002276"/>
    <x v="1"/>
    <x v="4"/>
    <s v="Safco Steel Mobile File Cart"/>
    <x v="240"/>
    <n v="2"/>
    <n v="0"/>
    <x v="242"/>
    <x v="2"/>
    <s v="No"/>
  </r>
  <r>
    <n v="247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x v="241"/>
    <n v="6"/>
    <n v="0"/>
    <x v="243"/>
    <x v="2"/>
    <s v="No"/>
  </r>
  <r>
    <n v="248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AP-10002945"/>
    <x v="1"/>
    <x v="9"/>
    <s v="Honeywell Enviracaire Portable HEPA Air Cleaner for 17' x 22' Room"/>
    <x v="242"/>
    <n v="5"/>
    <n v="0"/>
    <x v="244"/>
    <x v="2"/>
    <s v="No"/>
  </r>
  <r>
    <n v="249"/>
    <s v="CA-2016-131926"/>
    <x v="106"/>
    <d v="2016-06-06T00:00:00"/>
    <s v="Second Class"/>
    <s v="DW-13480"/>
    <s v="Dianna Wilson"/>
    <x v="2"/>
    <s v="United States"/>
    <s v="Lakeville"/>
    <s v="Minnesota"/>
    <n v="55044"/>
    <s v="Central"/>
    <s v="OFF-PA-10000061"/>
    <x v="1"/>
    <x v="10"/>
    <s v="Xerox 205"/>
    <x v="243"/>
    <n v="4"/>
    <n v="0"/>
    <x v="245"/>
    <x v="2"/>
    <s v="No"/>
  </r>
  <r>
    <n v="250"/>
    <s v="CA-2018-154739"/>
    <x v="107"/>
    <d v="2018-12-15T00:00:00"/>
    <s v="Second Class"/>
    <s v="LH-17155"/>
    <s v="Logan Haushalter"/>
    <x v="0"/>
    <s v="United States"/>
    <s v="San Francisco"/>
    <s v="California"/>
    <n v="94109"/>
    <s v="West"/>
    <s v="FUR-CH-10002965"/>
    <x v="0"/>
    <x v="1"/>
    <s v="Global Leather Highback Executive Chair with Pneumatic Height Adjustment, Black"/>
    <x v="244"/>
    <n v="2"/>
    <n v="0.2"/>
    <x v="246"/>
    <x v="1"/>
    <s v="No"/>
  </r>
  <r>
    <n v="251"/>
    <s v="CA-2018-145625"/>
    <x v="108"/>
    <d v="2018-09-17T00:00:00"/>
    <s v="Standard Class"/>
    <s v="KC-16540"/>
    <s v="Kelly Collister"/>
    <x v="0"/>
    <s v="United States"/>
    <s v="San Diego"/>
    <s v="California"/>
    <n v="92037"/>
    <s v="West"/>
    <s v="OFF-PA-10004569"/>
    <x v="1"/>
    <x v="10"/>
    <s v="Wirebound Message Books, Two 4 1/4&quot; x 5&quot; Forms per Page"/>
    <x v="245"/>
    <n v="1"/>
    <n v="0"/>
    <x v="247"/>
    <x v="1"/>
    <s v="No"/>
  </r>
  <r>
    <n v="252"/>
    <s v="CA-2018-145625"/>
    <x v="108"/>
    <d v="2018-09-17T00:00:00"/>
    <s v="Standard Class"/>
    <s v="KC-16540"/>
    <s v="Kelly Collister"/>
    <x v="0"/>
    <s v="United States"/>
    <s v="San Diego"/>
    <s v="California"/>
    <n v="92037"/>
    <s v="West"/>
    <s v="TEC-AC-10003832"/>
    <x v="2"/>
    <x v="11"/>
    <s v="Logitech P710e Mobile Speakerphone"/>
    <x v="246"/>
    <n v="13"/>
    <n v="0"/>
    <x v="248"/>
    <x v="1"/>
    <s v="No"/>
  </r>
  <r>
    <n v="253"/>
    <s v="CA-2018-146941"/>
    <x v="107"/>
    <d v="2018-12-13T00:00:00"/>
    <s v="First Class"/>
    <s v="DL-13315"/>
    <s v="Delfina Latchford"/>
    <x v="0"/>
    <s v="United States"/>
    <s v="New York City"/>
    <s v="New York"/>
    <n v="10024"/>
    <s v="East"/>
    <s v="OFF-ST-10001228"/>
    <x v="1"/>
    <x v="4"/>
    <s v="Fellowes Personal Hanging Folder Files, Navy"/>
    <x v="247"/>
    <n v="6"/>
    <n v="0"/>
    <x v="249"/>
    <x v="3"/>
    <s v="No"/>
  </r>
  <r>
    <n v="254"/>
    <s v="CA-2018-146941"/>
    <x v="107"/>
    <d v="2018-12-13T00:00:00"/>
    <s v="First Class"/>
    <s v="DL-13315"/>
    <s v="Delfina Latchford"/>
    <x v="0"/>
    <s v="United States"/>
    <s v="New York City"/>
    <s v="New York"/>
    <n v="10024"/>
    <s v="East"/>
    <s v="OFF-EN-10003296"/>
    <x v="1"/>
    <x v="12"/>
    <s v="Tyvek Side-Opening Peel &amp; Seel Expanding Envelopes"/>
    <x v="248"/>
    <n v="4"/>
    <n v="0"/>
    <x v="250"/>
    <x v="3"/>
    <s v="No"/>
  </r>
  <r>
    <n v="255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FUR-FU-10002505"/>
    <x v="0"/>
    <x v="5"/>
    <s v="Eldon 100 Class Desk Accessories"/>
    <x v="249"/>
    <n v="9"/>
    <n v="0.6"/>
    <x v="251"/>
    <x v="2"/>
    <s v="No"/>
  </r>
  <r>
    <n v="256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OFF-ST-10004804"/>
    <x v="1"/>
    <x v="4"/>
    <s v="Belkin 19&quot; Vented Equipment Shelf, Black"/>
    <x v="250"/>
    <n v="2"/>
    <n v="0.2"/>
    <x v="252"/>
    <x v="2"/>
    <s v="No"/>
  </r>
  <r>
    <n v="257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OFF-ST-10001590"/>
    <x v="1"/>
    <x v="4"/>
    <s v="Tenex Personal Project File with Scoop Front Design, Black"/>
    <x v="251"/>
    <n v="5"/>
    <n v="0.2"/>
    <x v="253"/>
    <x v="2"/>
    <s v="No"/>
  </r>
  <r>
    <n v="258"/>
    <s v="US-2017-159982"/>
    <x v="109"/>
    <d v="2017-12-04T00:00:00"/>
    <s v="Standard Class"/>
    <s v="DR-12880"/>
    <s v="Dan Reichenbach"/>
    <x v="1"/>
    <s v="United States"/>
    <s v="Chicago"/>
    <s v="Illinois"/>
    <n v="60623"/>
    <s v="Central"/>
    <s v="TEC-PH-10001580"/>
    <x v="2"/>
    <x v="7"/>
    <s v="Logitech Mobile Speakerphone P710e - speaker phone"/>
    <x v="252"/>
    <n v="6"/>
    <n v="0.2"/>
    <x v="254"/>
    <x v="2"/>
    <s v="No"/>
  </r>
  <r>
    <n v="259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s v="TEC-AC-10000290"/>
    <x v="2"/>
    <x v="11"/>
    <s v="Sabrent 4-Port USB 2.0 Hub"/>
    <x v="253"/>
    <n v="3"/>
    <n v="0"/>
    <x v="255"/>
    <x v="3"/>
    <s v="No"/>
  </r>
  <r>
    <n v="260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s v="OFF-ST-10002790"/>
    <x v="1"/>
    <x v="4"/>
    <s v="Safco Industrial Shelving"/>
    <x v="254"/>
    <n v="3"/>
    <n v="0"/>
    <x v="256"/>
    <x v="3"/>
    <s v="No"/>
  </r>
  <r>
    <n v="261"/>
    <s v="CA-2019-163139"/>
    <x v="96"/>
    <d v="2019-12-03T00:00:00"/>
    <s v="Second Class"/>
    <s v="CC-12670"/>
    <s v="Craig Carreira"/>
    <x v="0"/>
    <s v="United States"/>
    <s v="New York City"/>
    <s v="New York"/>
    <n v="10009"/>
    <s v="East"/>
    <s v="OFF-BI-10003460"/>
    <x v="1"/>
    <x v="8"/>
    <s v="Acco 3-Hole Punch"/>
    <x v="255"/>
    <n v="5"/>
    <n v="0.2"/>
    <x v="257"/>
    <x v="3"/>
    <s v="No"/>
  </r>
  <r>
    <n v="262"/>
    <s v="US-2019-155299"/>
    <x v="110"/>
    <d v="2019-06-12T00:00:00"/>
    <s v="Standard Class"/>
    <s v="Dl-13600"/>
    <s v="Dorris liebe"/>
    <x v="1"/>
    <s v="United States"/>
    <s v="Pasadena"/>
    <s v="Texas"/>
    <n v="77506"/>
    <s v="Central"/>
    <s v="OFF-AP-10002203"/>
    <x v="1"/>
    <x v="9"/>
    <s v="Eureka Disposable Bags for Sanitaire Vibra Groomer I Upright Vac"/>
    <x v="256"/>
    <n v="2"/>
    <n v="0.8"/>
    <x v="258"/>
    <x v="2"/>
    <s v="No"/>
  </r>
  <r>
    <n v="263"/>
    <s v="US-2016-106992"/>
    <x v="111"/>
    <d v="2016-09-21T00:00:00"/>
    <s v="Second Class"/>
    <s v="SB-20290"/>
    <s v="Sean Braxton"/>
    <x v="1"/>
    <s v="United States"/>
    <s v="Houston"/>
    <s v="Texas"/>
    <n v="77036"/>
    <s v="Central"/>
    <s v="TEC-MA-10000822"/>
    <x v="2"/>
    <x v="15"/>
    <s v="Lexmark MX611dhe Monochrome Laser Printer"/>
    <x v="257"/>
    <n v="3"/>
    <n v="0.4"/>
    <x v="259"/>
    <x v="2"/>
    <s v="No"/>
  </r>
  <r>
    <n v="264"/>
    <s v="US-2016-106992"/>
    <x v="111"/>
    <d v="2016-09-21T00:00:00"/>
    <s v="Second Class"/>
    <s v="SB-20290"/>
    <s v="Sean Braxton"/>
    <x v="1"/>
    <s v="United States"/>
    <s v="Houston"/>
    <s v="Texas"/>
    <n v="77036"/>
    <s v="Central"/>
    <s v="TEC-MA-10003353"/>
    <x v="2"/>
    <x v="15"/>
    <s v="Xerox WorkCentre 6505DN Laser Multifunction Printer"/>
    <x v="258"/>
    <n v="7"/>
    <n v="0.4"/>
    <x v="260"/>
    <x v="2"/>
    <s v="No"/>
  </r>
  <r>
    <n v="265"/>
    <s v="CA-2018-125318"/>
    <x v="112"/>
    <d v="2018-06-13T00:00:00"/>
    <s v="Standard Class"/>
    <s v="RC-19825"/>
    <s v="Roy Collins"/>
    <x v="0"/>
    <s v="United States"/>
    <s v="Chicago"/>
    <s v="Illinois"/>
    <n v="60610"/>
    <s v="Central"/>
    <s v="TEC-PH-10001433"/>
    <x v="2"/>
    <x v="7"/>
    <s v="Cisco Small Business SPA 502G VoIP phone"/>
    <x v="259"/>
    <n v="4"/>
    <n v="0.2"/>
    <x v="261"/>
    <x v="2"/>
    <s v="No"/>
  </r>
  <r>
    <n v="266"/>
    <s v="CA-2017-155040"/>
    <x v="113"/>
    <d v="2017-11-15T00:00:00"/>
    <s v="Standard Class"/>
    <s v="AH-10210"/>
    <s v="Alan Hwang"/>
    <x v="0"/>
    <s v="United States"/>
    <s v="Brentwood"/>
    <s v="California"/>
    <n v="94513"/>
    <s v="West"/>
    <s v="TEC-AC-10004469"/>
    <x v="2"/>
    <x v="11"/>
    <s v="Microsoft Sculpt Comfort Mouse"/>
    <x v="260"/>
    <n v="2"/>
    <n v="0"/>
    <x v="262"/>
    <x v="1"/>
    <s v="No"/>
  </r>
  <r>
    <n v="267"/>
    <s v="CA-2019-136826"/>
    <x v="114"/>
    <d v="2019-06-20T00:00:00"/>
    <s v="Standard Class"/>
    <s v="CB-12535"/>
    <s v="Claudia Bergmann"/>
    <x v="1"/>
    <s v="United States"/>
    <s v="Chapel Hill"/>
    <s v="North Carolina"/>
    <n v="27514"/>
    <s v="South"/>
    <s v="OFF-AR-10003602"/>
    <x v="1"/>
    <x v="6"/>
    <s v="Quartet Omega Colored Chalk, 12/Pack"/>
    <x v="261"/>
    <n v="3"/>
    <n v="0.2"/>
    <x v="263"/>
    <x v="0"/>
    <s v="No"/>
  </r>
  <r>
    <n v="268"/>
    <s v="CA-2018-111010"/>
    <x v="115"/>
    <d v="2018-01-28T00:00:00"/>
    <s v="Standard Class"/>
    <s v="PG-18895"/>
    <s v="Paul Gonzalez"/>
    <x v="0"/>
    <s v="United States"/>
    <s v="Morristown"/>
    <s v="New Jersey"/>
    <n v="7960"/>
    <s v="East"/>
    <s v="OFF-FA-10003472"/>
    <x v="1"/>
    <x v="13"/>
    <s v="Bagged Rubber Bands"/>
    <x v="262"/>
    <n v="6"/>
    <n v="0"/>
    <x v="264"/>
    <x v="3"/>
    <s v="No"/>
  </r>
  <r>
    <n v="269"/>
    <s v="US-2019-145366"/>
    <x v="34"/>
    <d v="2019-12-13T00:00:00"/>
    <s v="Standard Class"/>
    <s v="CA-12310"/>
    <s v="Christine Abelman"/>
    <x v="1"/>
    <s v="United States"/>
    <s v="Cincinnati"/>
    <s v="Ohio"/>
    <n v="45231"/>
    <s v="East"/>
    <s v="OFF-ST-10004180"/>
    <x v="1"/>
    <x v="4"/>
    <s v="Safco Commercial Shelving"/>
    <x v="263"/>
    <n v="1"/>
    <n v="0.2"/>
    <x v="265"/>
    <x v="3"/>
    <s v="No"/>
  </r>
  <r>
    <n v="270"/>
    <s v="US-2019-145366"/>
    <x v="34"/>
    <d v="2019-12-13T00:00:00"/>
    <s v="Standard Class"/>
    <s v="CA-12310"/>
    <s v="Christine Abelman"/>
    <x v="1"/>
    <s v="United States"/>
    <s v="Cincinnati"/>
    <s v="Ohio"/>
    <n v="45231"/>
    <s v="East"/>
    <s v="OFF-EN-10004386"/>
    <x v="1"/>
    <x v="12"/>
    <s v="Recycled Interoffice Envelopes with String and Button Closure, 10 x 13"/>
    <x v="264"/>
    <n v="3"/>
    <n v="0.2"/>
    <x v="266"/>
    <x v="3"/>
    <s v="No"/>
  </r>
  <r>
    <n v="271"/>
    <s v="CA-2019-163979"/>
    <x v="116"/>
    <d v="2020-01-02T00:00:00"/>
    <s v="Second Class"/>
    <s v="KH-16690"/>
    <s v="Kristen Hastings"/>
    <x v="1"/>
    <s v="United States"/>
    <s v="San Francisco"/>
    <s v="California"/>
    <n v="94110"/>
    <s v="West"/>
    <s v="OFF-ST-10003208"/>
    <x v="1"/>
    <x v="4"/>
    <s v="Adjustable Depth Letter/Legal Cart"/>
    <x v="265"/>
    <n v="4"/>
    <n v="0"/>
    <x v="267"/>
    <x v="1"/>
    <s v="No"/>
  </r>
  <r>
    <n v="272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s v="TEC-AC-10003628"/>
    <x v="2"/>
    <x v="11"/>
    <s v="Logitech 910-002974 M325 Wireless Mouse for Web Scrolling"/>
    <x v="266"/>
    <n v="7"/>
    <n v="0"/>
    <x v="268"/>
    <x v="1"/>
    <s v="No"/>
  </r>
  <r>
    <n v="273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s v="FUR-FU-10003274"/>
    <x v="0"/>
    <x v="5"/>
    <s v="Regeneration Desk Collection"/>
    <x v="267"/>
    <n v="3"/>
    <n v="0"/>
    <x v="269"/>
    <x v="1"/>
    <s v="No"/>
  </r>
  <r>
    <n v="274"/>
    <s v="CA-2017-155334"/>
    <x v="117"/>
    <d v="2017-07-31T00:00:00"/>
    <s v="First Class"/>
    <s v="HA-14920"/>
    <s v="Helen Andreada"/>
    <x v="0"/>
    <s v="United States"/>
    <s v="San Francisco"/>
    <s v="California"/>
    <n v="94109"/>
    <s v="West"/>
    <s v="OFF-BI-10002557"/>
    <x v="1"/>
    <x v="8"/>
    <s v="Presstex Flexible Ring Binders"/>
    <x v="268"/>
    <n v="3"/>
    <n v="0.2"/>
    <x v="270"/>
    <x v="1"/>
    <s v="No"/>
  </r>
  <r>
    <n v="275"/>
    <s v="CA-2019-118136"/>
    <x v="118"/>
    <d v="2019-09-17T00:00:00"/>
    <s v="First Class"/>
    <s v="BB-10990"/>
    <s v="Barry Blumstein"/>
    <x v="1"/>
    <s v="United States"/>
    <s v="Inglewood"/>
    <s v="California"/>
    <n v="90301"/>
    <s v="West"/>
    <s v="OFF-PA-10002615"/>
    <x v="1"/>
    <x v="10"/>
    <s v="Ampad Gold Fibre Wirebound Steno Books, 6&quot; x 9&quot;, Gregg Ruled"/>
    <x v="138"/>
    <n v="2"/>
    <n v="0"/>
    <x v="271"/>
    <x v="1"/>
    <s v="No"/>
  </r>
  <r>
    <n v="276"/>
    <s v="CA-2019-118136"/>
    <x v="118"/>
    <d v="2019-09-17T00:00:00"/>
    <s v="First Class"/>
    <s v="BB-10990"/>
    <s v="Barry Blumstein"/>
    <x v="1"/>
    <s v="United States"/>
    <s v="Inglewood"/>
    <s v="California"/>
    <n v="90301"/>
    <s v="West"/>
    <s v="OFF-AR-10001427"/>
    <x v="1"/>
    <x v="6"/>
    <s v="Newell 330"/>
    <x v="156"/>
    <n v="1"/>
    <n v="0"/>
    <x v="272"/>
    <x v="1"/>
    <s v="No"/>
  </r>
  <r>
    <n v="277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PA-10000673"/>
    <x v="1"/>
    <x v="10"/>
    <s v="Post-it “Important Message” Note Pad, Neon Colors, 50 Sheets/Pad"/>
    <x v="25"/>
    <n v="2"/>
    <n v="0.2"/>
    <x v="273"/>
    <x v="3"/>
    <s v="No"/>
  </r>
  <r>
    <n v="278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PA-10004470"/>
    <x v="1"/>
    <x v="10"/>
    <s v="Adams Write n' Stick Phone Message Book, 11&quot; X 5 1/4&quot;, 200 Messages"/>
    <x v="269"/>
    <n v="4"/>
    <n v="0.2"/>
    <x v="274"/>
    <x v="3"/>
    <s v="No"/>
  </r>
  <r>
    <n v="279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ST-10000876"/>
    <x v="1"/>
    <x v="4"/>
    <s v="Eldon Simplefile Box Office"/>
    <x v="270"/>
    <n v="6"/>
    <n v="0.2"/>
    <x v="275"/>
    <x v="3"/>
    <s v="No"/>
  </r>
  <r>
    <n v="280"/>
    <s v="CA-2019-132976"/>
    <x v="119"/>
    <d v="2019-10-17T00:00:00"/>
    <s v="Standard Class"/>
    <s v="AG-10495"/>
    <s v="Andrew Gjertsen"/>
    <x v="1"/>
    <s v="United States"/>
    <s v="Philadelphia"/>
    <s v="Pennsylvania"/>
    <n v="19140"/>
    <s v="East"/>
    <s v="OFF-LA-10002043"/>
    <x v="1"/>
    <x v="2"/>
    <s v="Avery 489"/>
    <x v="271"/>
    <n v="3"/>
    <n v="0.2"/>
    <x v="276"/>
    <x v="3"/>
    <s v="No"/>
  </r>
  <r>
    <n v="281"/>
    <s v="US-2017-161991"/>
    <x v="120"/>
    <d v="2017-09-28T00:00:00"/>
    <s v="Second Class"/>
    <s v="SC-20725"/>
    <s v="Steven Cartwright"/>
    <x v="0"/>
    <s v="United States"/>
    <s v="Houston"/>
    <s v="Texas"/>
    <n v="77070"/>
    <s v="Central"/>
    <s v="OFF-BI-10004967"/>
    <x v="1"/>
    <x v="8"/>
    <s v="Round Ring Binders"/>
    <x v="272"/>
    <n v="5"/>
    <n v="0.8"/>
    <x v="277"/>
    <x v="2"/>
    <s v="No"/>
  </r>
  <r>
    <n v="282"/>
    <s v="US-2017-161991"/>
    <x v="120"/>
    <d v="2017-09-28T00:00:00"/>
    <s v="Second Class"/>
    <s v="SC-20725"/>
    <s v="Steven Cartwright"/>
    <x v="0"/>
    <s v="United States"/>
    <s v="Houston"/>
    <s v="Texas"/>
    <n v="77070"/>
    <s v="Central"/>
    <s v="TEC-PH-10001760"/>
    <x v="2"/>
    <x v="7"/>
    <s v="Bose SoundLink Bluetooth Speaker"/>
    <x v="273"/>
    <n v="7"/>
    <n v="0.2"/>
    <x v="278"/>
    <x v="2"/>
    <s v="No"/>
  </r>
  <r>
    <n v="283"/>
    <s v="CA-2017-130890"/>
    <x v="121"/>
    <d v="2017-11-06T00:00:00"/>
    <s v="Standard Class"/>
    <s v="JO-15280"/>
    <s v="Jas O'Carroll"/>
    <x v="0"/>
    <s v="United States"/>
    <s v="Los Angeles"/>
    <s v="California"/>
    <n v="90004"/>
    <s v="West"/>
    <s v="FUR-TA-10002903"/>
    <x v="0"/>
    <x v="3"/>
    <s v="Bevis Round Bullnose 29&quot; High Table Top"/>
    <x v="274"/>
    <n v="5"/>
    <n v="0.2"/>
    <x v="279"/>
    <x v="1"/>
    <s v="No"/>
  </r>
  <r>
    <n v="284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s v="OFF-PA-10000474"/>
    <x v="1"/>
    <x v="10"/>
    <s v="Easy-staple paper"/>
    <x v="275"/>
    <n v="5"/>
    <n v="0.2"/>
    <x v="280"/>
    <x v="1"/>
    <s v="No"/>
  </r>
  <r>
    <n v="285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s v="TEC-AC-10001956"/>
    <x v="2"/>
    <x v="11"/>
    <s v="Microsoft Arc Touch Mouse"/>
    <x v="276"/>
    <n v="5"/>
    <n v="0.2"/>
    <x v="281"/>
    <x v="1"/>
    <s v="No"/>
  </r>
  <r>
    <n v="286"/>
    <s v="CA-2017-130883"/>
    <x v="120"/>
    <d v="2017-10-02T00:00:00"/>
    <s v="Standard Class"/>
    <s v="TB-21520"/>
    <s v="Tracy Blumstein"/>
    <x v="0"/>
    <s v="United States"/>
    <s v="Portland"/>
    <s v="Oregon"/>
    <n v="97206"/>
    <s v="West"/>
    <s v="OFF-PA-10004100"/>
    <x v="1"/>
    <x v="10"/>
    <s v="Xerox 216"/>
    <x v="277"/>
    <n v="6"/>
    <n v="0.2"/>
    <x v="282"/>
    <x v="1"/>
    <s v="No"/>
  </r>
  <r>
    <n v="287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s v="OFF-BI-10000778"/>
    <x v="1"/>
    <x v="8"/>
    <s v="GBC VeloBinder Electric Binding Machine"/>
    <x v="278"/>
    <n v="7"/>
    <n v="0.7"/>
    <x v="283"/>
    <x v="0"/>
    <s v="No"/>
  </r>
  <r>
    <n v="288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s v="OFF-AP-10002684"/>
    <x v="1"/>
    <x v="9"/>
    <s v="Acco 7-Outlet Masterpiece Power Center, Wihtout Fax/Phone Line Protection"/>
    <x v="279"/>
    <n v="2"/>
    <n v="0.2"/>
    <x v="284"/>
    <x v="0"/>
    <s v="No"/>
  </r>
  <r>
    <n v="289"/>
    <s v="CA-2018-112697"/>
    <x v="122"/>
    <d v="2018-12-20T00:00:00"/>
    <s v="Second Class"/>
    <s v="AH-10195"/>
    <s v="Alan Haines"/>
    <x v="1"/>
    <s v="United States"/>
    <s v="Tamarac"/>
    <s v="Florida"/>
    <n v="33319"/>
    <s v="South"/>
    <s v="OFF-SU-10000646"/>
    <x v="1"/>
    <x v="14"/>
    <s v="Premier Automatic Letter Opener"/>
    <x v="280"/>
    <n v="5"/>
    <n v="0.2"/>
    <x v="285"/>
    <x v="0"/>
    <s v="No"/>
  </r>
  <r>
    <n v="290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OFF-FA-10002983"/>
    <x v="1"/>
    <x v="13"/>
    <s v="Advantus SlideClip Paper Clips"/>
    <x v="281"/>
    <n v="7"/>
    <n v="0.2"/>
    <x v="286"/>
    <x v="3"/>
    <s v="No"/>
  </r>
  <r>
    <n v="291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OFF-LA-10004689"/>
    <x v="1"/>
    <x v="2"/>
    <s v="Avery 512"/>
    <x v="282"/>
    <n v="8"/>
    <n v="0.2"/>
    <x v="287"/>
    <x v="3"/>
    <s v="No"/>
  </r>
  <r>
    <n v="292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TEC-AC-10002001"/>
    <x v="2"/>
    <x v="11"/>
    <s v="Logitech Wireless Gaming Headset G930"/>
    <x v="283"/>
    <n v="2"/>
    <n v="0.2"/>
    <x v="288"/>
    <x v="3"/>
    <s v="No"/>
  </r>
  <r>
    <n v="293"/>
    <s v="CA-2018-110772"/>
    <x v="73"/>
    <d v="2018-11-24T00:00:00"/>
    <s v="Second Class"/>
    <s v="NZ-18565"/>
    <s v="Nick Zandusky"/>
    <x v="2"/>
    <s v="United States"/>
    <s v="Columbus"/>
    <s v="Ohio"/>
    <n v="43229"/>
    <s v="East"/>
    <s v="FUR-BO-10004709"/>
    <x v="0"/>
    <x v="0"/>
    <s v="Bush Westfield Collection Bookcases, Medium Cherry Finish"/>
    <x v="284"/>
    <n v="3"/>
    <n v="0.5"/>
    <x v="289"/>
    <x v="3"/>
    <s v="No"/>
  </r>
  <r>
    <n v="294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FUR-FU-10004091"/>
    <x v="0"/>
    <x v="5"/>
    <s v="Howard Miller 13&quot; Diameter Goldtone Round Wall Clock"/>
    <x v="285"/>
    <n v="8"/>
    <n v="0.2"/>
    <x v="290"/>
    <x v="1"/>
    <s v="No"/>
  </r>
  <r>
    <n v="295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FUR-CH-10001891"/>
    <x v="0"/>
    <x v="1"/>
    <s v="Global Deluxe Office Fabric Chairs"/>
    <x v="286"/>
    <n v="3"/>
    <n v="0.2"/>
    <x v="291"/>
    <x v="1"/>
    <s v="No"/>
  </r>
  <r>
    <n v="296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FUR-FU-10002918"/>
    <x v="0"/>
    <x v="5"/>
    <s v="Eldon ClusterMat Chair Mat with Cordless Antistatic Protection"/>
    <x v="287"/>
    <n v="3"/>
    <n v="0.2"/>
    <x v="292"/>
    <x v="1"/>
    <s v="No"/>
  </r>
  <r>
    <n v="297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OFF-BI-10004593"/>
    <x v="1"/>
    <x v="8"/>
    <s v="Ibico Laser Imprintable Binding System Covers"/>
    <x v="288"/>
    <n v="5"/>
    <n v="0.7"/>
    <x v="293"/>
    <x v="1"/>
    <s v="No"/>
  </r>
  <r>
    <n v="298"/>
    <s v="CA-2016-111451"/>
    <x v="58"/>
    <d v="2016-12-28T00:00:00"/>
    <s v="First Class"/>
    <s v="KL-16555"/>
    <s v="Kelly Lampkin"/>
    <x v="1"/>
    <s v="United States"/>
    <s v="Colorado Springs"/>
    <s v="Colorado"/>
    <n v="80906"/>
    <s v="West"/>
    <s v="OFF-FA-10004854"/>
    <x v="1"/>
    <x v="13"/>
    <s v="Vinyl Coated Wire Paper Clips in Organizer Box, 800/Box"/>
    <x v="289"/>
    <n v="3"/>
    <n v="0.2"/>
    <x v="294"/>
    <x v="1"/>
    <s v="No"/>
  </r>
  <r>
    <n v="299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PA-10002105"/>
    <x v="1"/>
    <x v="10"/>
    <s v="Xerox 223"/>
    <x v="56"/>
    <n v="5"/>
    <n v="0"/>
    <x v="56"/>
    <x v="3"/>
    <s v="No"/>
  </r>
  <r>
    <n v="300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ST-10002756"/>
    <x v="1"/>
    <x v="4"/>
    <s v="Tennsco Stur-D-Stor Boltless Shelving, 5 Shelves, 24&quot; Deep, Sand"/>
    <x v="290"/>
    <n v="8"/>
    <n v="0"/>
    <x v="295"/>
    <x v="3"/>
    <s v="No"/>
  </r>
  <r>
    <n v="301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PA-10004243"/>
    <x v="1"/>
    <x v="10"/>
    <s v="Xerox 1939"/>
    <x v="291"/>
    <n v="3"/>
    <n v="0"/>
    <x v="296"/>
    <x v="3"/>
    <s v="No"/>
  </r>
  <r>
    <n v="302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FUR-FU-10001861"/>
    <x v="0"/>
    <x v="5"/>
    <s v="Floodlight Indoor Halogen Bulbs, 1 Bulb per Pack, 60 Watts"/>
    <x v="292"/>
    <n v="4"/>
    <n v="0"/>
    <x v="297"/>
    <x v="3"/>
    <s v="No"/>
  </r>
  <r>
    <n v="303"/>
    <s v="CA-2018-142545"/>
    <x v="99"/>
    <d v="2018-11-03T00:00:00"/>
    <s v="Standard Class"/>
    <s v="JD-15895"/>
    <s v="Jonathan Doherty"/>
    <x v="1"/>
    <s v="United States"/>
    <s v="Belleville"/>
    <s v="New Jersey"/>
    <n v="7109"/>
    <s v="East"/>
    <s v="OFF-BI-10002706"/>
    <x v="1"/>
    <x v="8"/>
    <s v="Avery Premier Heavy-Duty Binder with Round Locking Rings"/>
    <x v="293"/>
    <n v="1"/>
    <n v="0"/>
    <x v="298"/>
    <x v="3"/>
    <s v="No"/>
  </r>
  <r>
    <n v="304"/>
    <s v="US-2019-152380"/>
    <x v="123"/>
    <d v="2019-11-23T00:00:00"/>
    <s v="Standard Class"/>
    <s v="JH-15910"/>
    <s v="Jonathan Howell"/>
    <x v="0"/>
    <s v="United States"/>
    <s v="Chicago"/>
    <s v="Illinois"/>
    <n v="60623"/>
    <s v="Central"/>
    <s v="FUR-TA-10002533"/>
    <x v="0"/>
    <x v="3"/>
    <s v="BPI Conference Tables"/>
    <x v="294"/>
    <n v="3"/>
    <n v="0.5"/>
    <x v="299"/>
    <x v="2"/>
    <s v="No"/>
  </r>
  <r>
    <n v="305"/>
    <s v="CA-2017-144253"/>
    <x v="124"/>
    <d v="2017-05-09T00:00:00"/>
    <s v="Second Class"/>
    <s v="AS-10225"/>
    <s v="Alan Schoenberger"/>
    <x v="1"/>
    <s v="United States"/>
    <s v="New York City"/>
    <s v="New York"/>
    <n v="10024"/>
    <s v="East"/>
    <s v="FUR-FU-10002671"/>
    <x v="0"/>
    <x v="5"/>
    <s v="Electrix 20W Halogen Replacement Bulb for Zoom-In Desk Lamp"/>
    <x v="295"/>
    <n v="2"/>
    <n v="0"/>
    <x v="300"/>
    <x v="3"/>
    <s v="No"/>
  </r>
  <r>
    <n v="306"/>
    <s v="CA-2016-130960"/>
    <x v="125"/>
    <d v="2017-01-04T00:00:00"/>
    <s v="Standard Class"/>
    <s v="KB-16600"/>
    <s v="Ken Brennan"/>
    <x v="1"/>
    <s v="United States"/>
    <s v="Taylor"/>
    <s v="Michigan"/>
    <n v="48180"/>
    <s v="Central"/>
    <s v="OFF-AR-10003651"/>
    <x v="1"/>
    <x v="6"/>
    <s v="Newell 350"/>
    <x v="296"/>
    <n v="3"/>
    <n v="0"/>
    <x v="301"/>
    <x v="2"/>
    <s v="No"/>
  </r>
  <r>
    <n v="307"/>
    <s v="CA-2016-111003"/>
    <x v="106"/>
    <d v="2016-06-06T00:00:00"/>
    <s v="Standard Class"/>
    <s v="CR-12625"/>
    <s v="Corey Roper"/>
    <x v="2"/>
    <s v="United States"/>
    <s v="Lakewood"/>
    <s v="New Jersey"/>
    <n v="8701"/>
    <s v="East"/>
    <s v="OFF-BI-10001072"/>
    <x v="1"/>
    <x v="8"/>
    <s v="GBC Clear Cover, 8-1/2 x 11, unpunched, 25 covers per pack"/>
    <x v="297"/>
    <n v="3"/>
    <n v="0"/>
    <x v="302"/>
    <x v="3"/>
    <s v="No"/>
  </r>
  <r>
    <n v="308"/>
    <s v="CA-2016-111003"/>
    <x v="106"/>
    <d v="2016-06-06T00:00:00"/>
    <s v="Standard Class"/>
    <s v="CR-12625"/>
    <s v="Corey Roper"/>
    <x v="2"/>
    <s v="United States"/>
    <s v="Lakewood"/>
    <s v="New Jersey"/>
    <n v="8701"/>
    <s v="East"/>
    <s v="OFF-AR-10002135"/>
    <x v="1"/>
    <x v="6"/>
    <s v="Boston Heavy-Duty Trimline Electric Pencil Sharpeners"/>
    <x v="298"/>
    <n v="6"/>
    <n v="0"/>
    <x v="303"/>
    <x v="3"/>
    <s v="No"/>
  </r>
  <r>
    <n v="309"/>
    <s v="CA-2019-126774"/>
    <x v="4"/>
    <d v="2019-04-17T00:00:00"/>
    <s v="First Class"/>
    <s v="SH-20395"/>
    <s v="Shahid Hopkins"/>
    <x v="0"/>
    <s v="United States"/>
    <s v="Arlington"/>
    <s v="Virginia"/>
    <n v="22204"/>
    <s v="South"/>
    <s v="OFF-AR-10002804"/>
    <x v="1"/>
    <x v="6"/>
    <s v="Faber Castell Col-Erase Pencils"/>
    <x v="299"/>
    <n v="1"/>
    <n v="0"/>
    <x v="304"/>
    <x v="0"/>
    <s v="No"/>
  </r>
  <r>
    <n v="310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FUR-FU-10001918"/>
    <x v="0"/>
    <x v="5"/>
    <s v="C-Line Cubicle Keepers Polyproplyene Holder With Velcro Backings"/>
    <x v="300"/>
    <n v="4"/>
    <n v="0.2"/>
    <x v="305"/>
    <x v="1"/>
    <s v="No"/>
  </r>
  <r>
    <n v="311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FUR-CH-10004086"/>
    <x v="0"/>
    <x v="1"/>
    <s v="Hon 4070 Series Pagoda Armless Upholstered Stacking Chairs"/>
    <x v="301"/>
    <n v="2"/>
    <n v="0.2"/>
    <x v="306"/>
    <x v="1"/>
    <s v="No"/>
  </r>
  <r>
    <n v="312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FUR-FU-10001756"/>
    <x v="0"/>
    <x v="5"/>
    <s v="Eldon Expressions Desk Accessory, Wood Photo Frame, Mahogany"/>
    <x v="302"/>
    <n v="1"/>
    <n v="0.2"/>
    <x v="307"/>
    <x v="1"/>
    <s v="No"/>
  </r>
  <r>
    <n v="313"/>
    <s v="CA-2018-142902"/>
    <x v="126"/>
    <d v="2018-09-14T00:00:00"/>
    <s v="Second Class"/>
    <s v="BP-11185"/>
    <s v="Ben Peterman"/>
    <x v="1"/>
    <s v="United States"/>
    <s v="Arvada"/>
    <s v="Colorado"/>
    <n v="80004"/>
    <s v="West"/>
    <s v="OFF-LA-10000634"/>
    <x v="1"/>
    <x v="2"/>
    <s v="Avery 509"/>
    <x v="303"/>
    <n v="3"/>
    <n v="0.2"/>
    <x v="308"/>
    <x v="1"/>
    <s v="No"/>
  </r>
  <r>
    <n v="314"/>
    <s v="CA-2016-120887"/>
    <x v="127"/>
    <d v="2016-10-03T00:00:00"/>
    <s v="Standard Class"/>
    <s v="TS-21205"/>
    <s v="Thomas Seio"/>
    <x v="1"/>
    <s v="United States"/>
    <s v="Hackensack"/>
    <s v="New Jersey"/>
    <n v="7601"/>
    <s v="East"/>
    <s v="FUR-FU-10001588"/>
    <x v="0"/>
    <x v="5"/>
    <s v="Deflect-o SuperTray Unbreakable Stackable Tray, Letter, Black"/>
    <x v="304"/>
    <n v="3"/>
    <n v="0"/>
    <x v="309"/>
    <x v="3"/>
    <s v="No"/>
  </r>
  <r>
    <n v="315"/>
    <s v="CA-2016-167850"/>
    <x v="128"/>
    <d v="2016-08-16T00:00:00"/>
    <s v="Standard Class"/>
    <s v="AG-10525"/>
    <s v="Andy Gerbode"/>
    <x v="1"/>
    <s v="United States"/>
    <s v="Saint Petersburg"/>
    <s v="Florida"/>
    <n v="33710"/>
    <s v="South"/>
    <s v="TEC-PH-10002398"/>
    <x v="2"/>
    <x v="7"/>
    <s v="AT&amp;T 1070 Corded Phone"/>
    <x v="305"/>
    <n v="2"/>
    <n v="0.2"/>
    <x v="310"/>
    <x v="0"/>
    <s v="No"/>
  </r>
  <r>
    <n v="316"/>
    <s v="CA-2016-167850"/>
    <x v="128"/>
    <d v="2016-08-16T00:00:00"/>
    <s v="Standard Class"/>
    <s v="AG-10525"/>
    <s v="Andy Gerbode"/>
    <x v="1"/>
    <s v="United States"/>
    <s v="Saint Petersburg"/>
    <s v="Florida"/>
    <n v="33710"/>
    <s v="South"/>
    <s v="OFF-PA-10001937"/>
    <x v="1"/>
    <x v="10"/>
    <s v="Xerox 21"/>
    <x v="12"/>
    <n v="3"/>
    <n v="0.2"/>
    <x v="12"/>
    <x v="0"/>
    <s v="No"/>
  </r>
  <r>
    <n v="317"/>
    <s v="CA-2016-164259"/>
    <x v="129"/>
    <d v="2016-12-30T00:00:00"/>
    <s v="First Class"/>
    <s v="SP-20860"/>
    <s v="Sung Pak"/>
    <x v="1"/>
    <s v="United States"/>
    <s v="Philadelphia"/>
    <s v="Pennsylvania"/>
    <n v="19143"/>
    <s v="East"/>
    <s v="OFF-AR-10003373"/>
    <x v="1"/>
    <x v="6"/>
    <s v="Boston School Pro Electric Pencil Sharpener, 1670"/>
    <x v="306"/>
    <n v="4"/>
    <n v="0.2"/>
    <x v="311"/>
    <x v="3"/>
    <s v="No"/>
  </r>
  <r>
    <n v="318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FUR-CH-10002602"/>
    <x v="0"/>
    <x v="1"/>
    <s v="DMI Arturo Collection Mission-style Design Wood Chair"/>
    <x v="307"/>
    <n v="1"/>
    <n v="0.1"/>
    <x v="312"/>
    <x v="3"/>
    <s v="No"/>
  </r>
  <r>
    <n v="319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TEC-MA-10002927"/>
    <x v="2"/>
    <x v="15"/>
    <s v="Canon imageCLASS MF7460 Monochrome Digital Laser Multifunction Copier"/>
    <x v="308"/>
    <n v="2"/>
    <n v="0"/>
    <x v="313"/>
    <x v="3"/>
    <s v="No"/>
  </r>
  <r>
    <n v="320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TEC-PH-10004093"/>
    <x v="2"/>
    <x v="7"/>
    <s v="Panasonic Kx-TS550"/>
    <x v="309"/>
    <n v="6"/>
    <n v="0"/>
    <x v="314"/>
    <x v="3"/>
    <s v="No"/>
  </r>
  <r>
    <n v="321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TEC-AC-10000892"/>
    <x v="2"/>
    <x v="11"/>
    <s v="NETGEAR N750 Dual Band Wi-Fi Gigabit Router"/>
    <x v="310"/>
    <n v="4"/>
    <n v="0"/>
    <x v="315"/>
    <x v="3"/>
    <s v="No"/>
  </r>
  <r>
    <n v="322"/>
    <s v="CA-2016-164973"/>
    <x v="130"/>
    <d v="2016-11-09T00:00:00"/>
    <s v="Standard Class"/>
    <s v="NM-18445"/>
    <s v="Nathan Mautz"/>
    <x v="2"/>
    <s v="United States"/>
    <s v="New York City"/>
    <s v="New York"/>
    <n v="10024"/>
    <s v="East"/>
    <s v="OFF-ST-10002974"/>
    <x v="1"/>
    <x v="4"/>
    <s v="Trav-L-File Heavy-Duty Shuttle II, Black"/>
    <x v="311"/>
    <n v="1"/>
    <n v="0"/>
    <x v="316"/>
    <x v="3"/>
    <s v="No"/>
  </r>
  <r>
    <n v="323"/>
    <s v="CA-2016-156601"/>
    <x v="111"/>
    <d v="2016-09-24T00:00:00"/>
    <s v="Standard Class"/>
    <s v="FA-14230"/>
    <s v="Frank Atkinson"/>
    <x v="1"/>
    <s v="United States"/>
    <s v="Long Beach"/>
    <s v="California"/>
    <n v="90805"/>
    <s v="West"/>
    <s v="OFF-FA-10000624"/>
    <x v="1"/>
    <x v="13"/>
    <s v="OIC Binder Clips"/>
    <x v="181"/>
    <n v="2"/>
    <n v="0"/>
    <x v="317"/>
    <x v="1"/>
    <s v="No"/>
  </r>
  <r>
    <n v="324"/>
    <s v="CA-2018-162138"/>
    <x v="131"/>
    <d v="2018-04-27T00:00:00"/>
    <s v="Standard Class"/>
    <s v="GK-14620"/>
    <s v="Grace Kelly"/>
    <x v="1"/>
    <s v="United States"/>
    <s v="Hesperia"/>
    <s v="California"/>
    <n v="92345"/>
    <s v="West"/>
    <s v="OFF-BI-10004593"/>
    <x v="1"/>
    <x v="8"/>
    <s v="Ibico Laser Imprintable Binding System Covers"/>
    <x v="312"/>
    <n v="6"/>
    <n v="0.2"/>
    <x v="318"/>
    <x v="1"/>
    <s v="Yes"/>
  </r>
  <r>
    <n v="325"/>
    <s v="CA-2018-162138"/>
    <x v="131"/>
    <d v="2018-04-27T00:00:00"/>
    <s v="Standard Class"/>
    <s v="GK-14620"/>
    <s v="Grace Kelly"/>
    <x v="1"/>
    <s v="United States"/>
    <s v="Hesperia"/>
    <s v="California"/>
    <n v="92345"/>
    <s v="West"/>
    <s v="TEC-AC-10001908"/>
    <x v="2"/>
    <x v="11"/>
    <s v="Logitech Wireless Headset h800"/>
    <x v="313"/>
    <n v="1"/>
    <n v="0"/>
    <x v="319"/>
    <x v="1"/>
    <s v="Yes"/>
  </r>
  <r>
    <n v="326"/>
    <s v="CA-2019-153339"/>
    <x v="132"/>
    <d v="2019-11-05T00:00:00"/>
    <s v="Second Class"/>
    <s v="DJ-13510"/>
    <s v="Don Jones"/>
    <x v="1"/>
    <s v="United States"/>
    <s v="Murfreesboro"/>
    <s v="Tennessee"/>
    <n v="37130"/>
    <s v="South"/>
    <s v="FUR-FU-10001967"/>
    <x v="0"/>
    <x v="5"/>
    <s v="Telescoping Adjustable Floor Lamp"/>
    <x v="314"/>
    <n v="1"/>
    <n v="0.2"/>
    <x v="320"/>
    <x v="0"/>
    <s v="No"/>
  </r>
  <r>
    <n v="327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TEC-PH-10003645"/>
    <x v="2"/>
    <x v="7"/>
    <s v="Aastra 57i VoIP phone"/>
    <x v="315"/>
    <n v="3"/>
    <n v="0.4"/>
    <x v="321"/>
    <x v="3"/>
    <s v="No"/>
  </r>
  <r>
    <n v="328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OFF-ST-10000675"/>
    <x v="1"/>
    <x v="4"/>
    <s v="File Shuttle II and Handi-File, Black"/>
    <x v="316"/>
    <n v="2"/>
    <n v="0.2"/>
    <x v="322"/>
    <x v="3"/>
    <s v="No"/>
  </r>
  <r>
    <n v="329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FUR-CH-10003312"/>
    <x v="0"/>
    <x v="1"/>
    <s v="Hon 2090 “Pillow Soft” Series Mid Back Swivel/Tilt Chairs"/>
    <x v="317"/>
    <n v="4"/>
    <n v="0.3"/>
    <x v="323"/>
    <x v="3"/>
    <s v="No"/>
  </r>
  <r>
    <n v="330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OFF-LA-10001074"/>
    <x v="1"/>
    <x v="2"/>
    <s v="Round Specialty Laser Printer Labels"/>
    <x v="318"/>
    <n v="10"/>
    <n v="0.2"/>
    <x v="324"/>
    <x v="3"/>
    <s v="No"/>
  </r>
  <r>
    <n v="331"/>
    <s v="US-2018-141544"/>
    <x v="133"/>
    <d v="2018-09-01T00:00:00"/>
    <s v="First Class"/>
    <s v="PO-18850"/>
    <s v="Patrick O'Brill"/>
    <x v="0"/>
    <s v="United States"/>
    <s v="Philadelphia"/>
    <s v="Pennsylvania"/>
    <n v="19143"/>
    <s v="East"/>
    <s v="OFF-BI-10001524"/>
    <x v="1"/>
    <x v="8"/>
    <s v="GBC Premium Transparent Covers with Diagonal Lined Pattern"/>
    <x v="319"/>
    <n v="6"/>
    <n v="0.7"/>
    <x v="325"/>
    <x v="3"/>
    <s v="No"/>
  </r>
  <r>
    <n v="332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s v="TEC-PH-10004614"/>
    <x v="2"/>
    <x v="7"/>
    <s v="AT&amp;T 841000 Phone"/>
    <x v="320"/>
    <n v="2"/>
    <n v="0.4"/>
    <x v="326"/>
    <x v="3"/>
    <s v="No"/>
  </r>
  <r>
    <n v="333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s v="OFF-BI-10001153"/>
    <x v="1"/>
    <x v="8"/>
    <s v="Ibico Recycled Grain-Textured Covers"/>
    <x v="321"/>
    <n v="2"/>
    <n v="0.7"/>
    <x v="327"/>
    <x v="3"/>
    <s v="No"/>
  </r>
  <r>
    <n v="334"/>
    <s v="US-2018-150147"/>
    <x v="134"/>
    <d v="2018-04-29T00:00:00"/>
    <s v="Second Class"/>
    <s v="JL-15850"/>
    <s v="John Lucas"/>
    <x v="0"/>
    <s v="United States"/>
    <s v="Philadelphia"/>
    <s v="Pennsylvania"/>
    <n v="19134"/>
    <s v="East"/>
    <s v="OFF-BI-10001982"/>
    <x v="1"/>
    <x v="8"/>
    <s v="Wilson Jones Custom Binder Spines &amp; Labels"/>
    <x v="322"/>
    <n v="3"/>
    <n v="0.7"/>
    <x v="328"/>
    <x v="3"/>
    <s v="No"/>
  </r>
  <r>
    <n v="335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s v="OFF-BI-10001922"/>
    <x v="1"/>
    <x v="8"/>
    <s v="Storex Dura Pro Binders"/>
    <x v="323"/>
    <n v="1"/>
    <n v="0.2"/>
    <x v="329"/>
    <x v="1"/>
    <s v="No"/>
  </r>
  <r>
    <n v="336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s v="TEC-CO-10001449"/>
    <x v="2"/>
    <x v="16"/>
    <s v="Hewlett Packard LaserJet 3310 Copier"/>
    <x v="324"/>
    <n v="2"/>
    <n v="0.2"/>
    <x v="330"/>
    <x v="1"/>
    <s v="No"/>
  </r>
  <r>
    <n v="337"/>
    <s v="CA-2017-137946"/>
    <x v="135"/>
    <d v="2017-09-04T00:00:00"/>
    <s v="Second Class"/>
    <s v="DB-13615"/>
    <s v="Doug Bickford"/>
    <x v="0"/>
    <s v="United States"/>
    <s v="Los Angeles"/>
    <s v="California"/>
    <n v="90045"/>
    <s v="West"/>
    <s v="OFF-BI-10004140"/>
    <x v="1"/>
    <x v="8"/>
    <s v="Avery Non-Stick Binders"/>
    <x v="325"/>
    <n v="4"/>
    <n v="0.2"/>
    <x v="331"/>
    <x v="1"/>
    <s v="No"/>
  </r>
  <r>
    <n v="338"/>
    <s v="CA-2016-129924"/>
    <x v="136"/>
    <d v="2016-07-17T00:00:00"/>
    <s v="Standard Class"/>
    <s v="AC-10420"/>
    <s v="Alyssa Crouse"/>
    <x v="1"/>
    <s v="United States"/>
    <s v="San Francisco"/>
    <s v="California"/>
    <n v="94122"/>
    <s v="West"/>
    <s v="OFF-BI-10003314"/>
    <x v="1"/>
    <x v="8"/>
    <s v="Tuff Stuff Recycled Round Ring Binders"/>
    <x v="326"/>
    <n v="2"/>
    <n v="0.2"/>
    <x v="332"/>
    <x v="1"/>
    <s v="No"/>
  </r>
  <r>
    <n v="339"/>
    <s v="CA-2016-129924"/>
    <x v="136"/>
    <d v="2016-07-17T00:00:00"/>
    <s v="Standard Class"/>
    <s v="AC-10420"/>
    <s v="Alyssa Crouse"/>
    <x v="1"/>
    <s v="United States"/>
    <s v="San Francisco"/>
    <s v="California"/>
    <n v="94122"/>
    <s v="West"/>
    <s v="FUR-TA-10004575"/>
    <x v="0"/>
    <x v="3"/>
    <s v="Hon 5100 Series Wood Tables"/>
    <x v="327"/>
    <n v="3"/>
    <n v="0.2"/>
    <x v="333"/>
    <x v="1"/>
    <s v="No"/>
  </r>
  <r>
    <n v="340"/>
    <s v="CA-2017-128167"/>
    <x v="137"/>
    <d v="2017-06-26T00:00:00"/>
    <s v="Second Class"/>
    <s v="KL-16645"/>
    <s v="Ken Lonsdale"/>
    <x v="0"/>
    <s v="United States"/>
    <s v="Layton"/>
    <s v="Utah"/>
    <n v="84041"/>
    <s v="West"/>
    <s v="OFF-FA-10000490"/>
    <x v="1"/>
    <x v="13"/>
    <s v="OIC Binder Clips, Mini, 1/4&quot; Capacity, Black"/>
    <x v="328"/>
    <n v="4"/>
    <n v="0"/>
    <x v="334"/>
    <x v="1"/>
    <s v="No"/>
  </r>
  <r>
    <n v="341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OFF-AR-10000122"/>
    <x v="1"/>
    <x v="6"/>
    <s v="Newell 314"/>
    <x v="329"/>
    <n v="4"/>
    <n v="0.2"/>
    <x v="335"/>
    <x v="3"/>
    <s v="No"/>
  </r>
  <r>
    <n v="342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OFF-BI-10003656"/>
    <x v="1"/>
    <x v="8"/>
    <s v="Fellowes PB200 Plastic Comb Binding Machine"/>
    <x v="330"/>
    <n v="10"/>
    <n v="0.7"/>
    <x v="336"/>
    <x v="3"/>
    <s v="No"/>
  </r>
  <r>
    <n v="343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OFF-FA-10002780"/>
    <x v="1"/>
    <x v="13"/>
    <s v="Staples"/>
    <x v="331"/>
    <n v="13"/>
    <n v="0.2"/>
    <x v="337"/>
    <x v="3"/>
    <s v="No"/>
  </r>
  <r>
    <n v="344"/>
    <s v="CA-2016-122336"/>
    <x v="138"/>
    <d v="2016-04-17T00:00:00"/>
    <s v="Second Class"/>
    <s v="JD-15895"/>
    <s v="Jonathan Doherty"/>
    <x v="1"/>
    <s v="United States"/>
    <s v="Philadelphia"/>
    <s v="Pennsylvania"/>
    <n v="19140"/>
    <s v="East"/>
    <s v="TEC-PH-10000702"/>
    <x v="2"/>
    <x v="7"/>
    <s v="Square Credit Card Reader, 4 1/2&quot; x 4 1/2&quot; x 1&quot;, White"/>
    <x v="332"/>
    <n v="12"/>
    <n v="0.4"/>
    <x v="338"/>
    <x v="3"/>
    <s v="No"/>
  </r>
  <r>
    <n v="345"/>
    <s v="US-2017-120712"/>
    <x v="139"/>
    <d v="2017-12-24T00:00:00"/>
    <s v="Standard Class"/>
    <s v="CS-12130"/>
    <s v="Chad Sievert"/>
    <x v="0"/>
    <s v="United States"/>
    <s v="Austin"/>
    <s v="Texas"/>
    <n v="78745"/>
    <s v="Central"/>
    <s v="OFF-ST-10000107"/>
    <x v="1"/>
    <x v="4"/>
    <s v="Fellowes Super Stor/Drawer"/>
    <x v="333"/>
    <n v="4"/>
    <n v="0.2"/>
    <x v="339"/>
    <x v="2"/>
    <s v="No"/>
  </r>
  <r>
    <n v="346"/>
    <s v="CA-2019-169901"/>
    <x v="140"/>
    <d v="2019-06-19T00:00:00"/>
    <s v="Standard Class"/>
    <s v="CC-12550"/>
    <s v="Clay Cheatham"/>
    <x v="0"/>
    <s v="United States"/>
    <s v="San Francisco"/>
    <s v="California"/>
    <n v="94122"/>
    <s v="West"/>
    <s v="TEC-PH-10002293"/>
    <x v="2"/>
    <x v="7"/>
    <s v="Anker 36W 4-Port USB Wall Charger Travel Power Adapter for iPhone 5s 5c 5"/>
    <x v="334"/>
    <n v="3"/>
    <n v="0.2"/>
    <x v="340"/>
    <x v="1"/>
    <s v="No"/>
  </r>
  <r>
    <n v="347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s v="OFF-AR-10004027"/>
    <x v="1"/>
    <x v="6"/>
    <s v="Binney &amp; Smith inkTank Erasable Desk Highlighter, Chisel Tip, Yellow, 12/Box"/>
    <x v="262"/>
    <n v="3"/>
    <n v="0"/>
    <x v="341"/>
    <x v="3"/>
    <s v="No"/>
  </r>
  <r>
    <n v="348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s v="OFF-PA-10000249"/>
    <x v="1"/>
    <x v="10"/>
    <s v="Easy-staple paper"/>
    <x v="335"/>
    <n v="2"/>
    <n v="0"/>
    <x v="342"/>
    <x v="3"/>
    <s v="No"/>
  </r>
  <r>
    <n v="349"/>
    <s v="CA-2019-134306"/>
    <x v="141"/>
    <d v="2019-07-12T00:00:00"/>
    <s v="Standard Class"/>
    <s v="TD-20995"/>
    <s v="Tamara Dahlen"/>
    <x v="0"/>
    <s v="United States"/>
    <s v="Lowell"/>
    <s v="Massachusetts"/>
    <n v="1852"/>
    <s v="East"/>
    <s v="OFF-AR-10001374"/>
    <x v="1"/>
    <x v="6"/>
    <s v="BIC Brite Liner Highlighters, Chisel Tip"/>
    <x v="91"/>
    <n v="2"/>
    <n v="0"/>
    <x v="343"/>
    <x v="3"/>
    <s v="No"/>
  </r>
  <r>
    <n v="350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TEC-AC-10000290"/>
    <x v="2"/>
    <x v="11"/>
    <s v="Sabrent 4-Port USB 2.0 Hub"/>
    <x v="336"/>
    <n v="1"/>
    <n v="0"/>
    <x v="344"/>
    <x v="3"/>
    <s v="No"/>
  </r>
  <r>
    <n v="351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PA-10001970"/>
    <x v="1"/>
    <x v="10"/>
    <s v="Xerox 1881"/>
    <x v="335"/>
    <n v="2"/>
    <n v="0"/>
    <x v="342"/>
    <x v="3"/>
    <s v="No"/>
  </r>
  <r>
    <n v="352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BI-10002160"/>
    <x v="1"/>
    <x v="8"/>
    <s v="Acco Hanging Data Binders"/>
    <x v="337"/>
    <n v="1"/>
    <n v="0.2"/>
    <x v="345"/>
    <x v="3"/>
    <s v="No"/>
  </r>
  <r>
    <n v="353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PA-10001970"/>
    <x v="1"/>
    <x v="10"/>
    <s v="Xerox 1881"/>
    <x v="338"/>
    <n v="4"/>
    <n v="0"/>
    <x v="346"/>
    <x v="3"/>
    <s v="No"/>
  </r>
  <r>
    <n v="354"/>
    <s v="CA-2018-129714"/>
    <x v="142"/>
    <d v="2018-09-03T00:00:00"/>
    <s v="First Class"/>
    <s v="AB-10060"/>
    <s v="Adam Bellavance"/>
    <x v="2"/>
    <s v="United States"/>
    <s v="New York City"/>
    <s v="New York"/>
    <n v="10009"/>
    <s v="East"/>
    <s v="OFF-BI-10004995"/>
    <x v="1"/>
    <x v="8"/>
    <s v="GBC DocuBind P400 Electric Binding System"/>
    <x v="339"/>
    <n v="4"/>
    <n v="0.2"/>
    <x v="347"/>
    <x v="3"/>
    <s v="No"/>
  </r>
  <r>
    <n v="355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FUR-BO-10002268"/>
    <x v="0"/>
    <x v="0"/>
    <s v="Sauder Barrister Bookcases"/>
    <x v="340"/>
    <n v="6"/>
    <n v="0.2"/>
    <x v="348"/>
    <x v="3"/>
    <s v="No"/>
  </r>
  <r>
    <n v="356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OFF-EN-10001137"/>
    <x v="1"/>
    <x v="12"/>
    <s v="#10 Gummed Flap White Envelopes, 100/Box"/>
    <x v="341"/>
    <n v="2"/>
    <n v="0"/>
    <x v="349"/>
    <x v="3"/>
    <s v="No"/>
  </r>
  <r>
    <n v="357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OFF-AR-10002399"/>
    <x v="1"/>
    <x v="6"/>
    <s v="Dixon Prang Watercolor Pencils, 10-Color Set with Brush"/>
    <x v="342"/>
    <n v="4"/>
    <n v="0"/>
    <x v="350"/>
    <x v="3"/>
    <s v="No"/>
  </r>
  <r>
    <n v="358"/>
    <s v="CA-2018-138520"/>
    <x v="143"/>
    <d v="2018-04-13T00:00:00"/>
    <s v="Standard Class"/>
    <s v="JL-15505"/>
    <s v="Jeremy Lonsdale"/>
    <x v="0"/>
    <s v="United States"/>
    <s v="New York City"/>
    <s v="New York"/>
    <n v="10035"/>
    <s v="East"/>
    <s v="OFF-PA-10002713"/>
    <x v="1"/>
    <x v="10"/>
    <s v="Adams Phone Message Book, 200 Message Capacity, 8 1/16” x 11”"/>
    <x v="343"/>
    <n v="5"/>
    <n v="0"/>
    <x v="351"/>
    <x v="3"/>
    <s v="No"/>
  </r>
  <r>
    <n v="359"/>
    <s v="CA-2018-130001"/>
    <x v="131"/>
    <d v="2018-04-28T00:00:00"/>
    <s v="Standard Class"/>
    <s v="HK-14890"/>
    <s v="Heather Kirkland"/>
    <x v="1"/>
    <s v="United States"/>
    <s v="Charlotte"/>
    <s v="North Carolina"/>
    <n v="28205"/>
    <s v="South"/>
    <s v="OFF-PA-10002666"/>
    <x v="1"/>
    <x v="10"/>
    <s v="Southworth 25% Cotton Linen-Finish Paper &amp; Envelopes"/>
    <x v="344"/>
    <n v="5"/>
    <n v="0.2"/>
    <x v="352"/>
    <x v="0"/>
    <s v="No"/>
  </r>
  <r>
    <n v="360"/>
    <s v="CA-2019-155698"/>
    <x v="144"/>
    <d v="2019-03-11T00:00:00"/>
    <s v="First Class"/>
    <s v="VB-21745"/>
    <s v="Victoria Brennan"/>
    <x v="1"/>
    <s v="United States"/>
    <s v="Columbus"/>
    <s v="Georgia"/>
    <n v="31907"/>
    <s v="South"/>
    <s v="OFF-AP-10001124"/>
    <x v="1"/>
    <x v="9"/>
    <s v="Belkin 8 Outlet SurgeMaster II Gold Surge Protector with Phone Protection"/>
    <x v="345"/>
    <n v="8"/>
    <n v="0"/>
    <x v="353"/>
    <x v="0"/>
    <s v="No"/>
  </r>
  <r>
    <n v="361"/>
    <s v="CA-2019-155698"/>
    <x v="144"/>
    <d v="2019-03-11T00:00:00"/>
    <s v="First Class"/>
    <s v="VB-21745"/>
    <s v="Victoria Brennan"/>
    <x v="1"/>
    <s v="United States"/>
    <s v="Columbus"/>
    <s v="Georgia"/>
    <n v="31907"/>
    <s v="South"/>
    <s v="OFF-LA-10001158"/>
    <x v="1"/>
    <x v="2"/>
    <s v="Avery Address/Shipping Labels for Typewriters, 4&quot; x 2&quot;"/>
    <x v="346"/>
    <n v="2"/>
    <n v="0"/>
    <x v="354"/>
    <x v="0"/>
    <s v="No"/>
  </r>
  <r>
    <n v="362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OFF-LA-10001158"/>
    <x v="1"/>
    <x v="2"/>
    <s v="Avery Address/Shipping Labels for Typewriters, 4&quot; x 2&quot;"/>
    <x v="346"/>
    <n v="2"/>
    <n v="0"/>
    <x v="354"/>
    <x v="3"/>
    <s v="No"/>
  </r>
  <r>
    <n v="363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FUR-CH-10000785"/>
    <x v="0"/>
    <x v="1"/>
    <s v="Global Ergonomic Managers Chair"/>
    <x v="347"/>
    <n v="3"/>
    <n v="0.1"/>
    <x v="355"/>
    <x v="3"/>
    <s v="No"/>
  </r>
  <r>
    <n v="364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OFF-AR-10003732"/>
    <x v="1"/>
    <x v="6"/>
    <s v="Newell 333"/>
    <x v="348"/>
    <n v="2"/>
    <n v="0"/>
    <x v="356"/>
    <x v="3"/>
    <s v="No"/>
  </r>
  <r>
    <n v="365"/>
    <s v="CA-2019-144904"/>
    <x v="145"/>
    <d v="2019-10-01T00:00:00"/>
    <s v="Standard Class"/>
    <s v="KW-16435"/>
    <s v="Katrina Willman"/>
    <x v="0"/>
    <s v="United States"/>
    <s v="New York City"/>
    <s v="New York"/>
    <n v="10009"/>
    <s v="East"/>
    <s v="FUR-FU-10000023"/>
    <x v="0"/>
    <x v="5"/>
    <s v="Eldon Wave Desk Accessories"/>
    <x v="349"/>
    <n v="8"/>
    <n v="0"/>
    <x v="357"/>
    <x v="3"/>
    <s v="No"/>
  </r>
  <r>
    <n v="366"/>
    <s v="CA-2016-123344"/>
    <x v="146"/>
    <d v="2016-09-29T00:00:00"/>
    <s v="Standard Class"/>
    <s v="JD-16060"/>
    <s v="Julia Dunbar"/>
    <x v="0"/>
    <s v="United States"/>
    <s v="San Francisco"/>
    <s v="California"/>
    <n v="94109"/>
    <s v="West"/>
    <s v="OFF-ST-10001713"/>
    <x v="1"/>
    <x v="4"/>
    <s v="Gould Plastics 9-Pocket Panel Bin, 18-3/8w x 5-1/4d x 20-1/2h, Black"/>
    <x v="46"/>
    <n v="4"/>
    <n v="0"/>
    <x v="46"/>
    <x v="1"/>
    <s v="No"/>
  </r>
  <r>
    <n v="367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OFF-BI-10002412"/>
    <x v="1"/>
    <x v="8"/>
    <s v="Wilson Jones “Snap” Scratch Pad Binder Tool for Ring Binders"/>
    <x v="350"/>
    <n v="4"/>
    <n v="0"/>
    <x v="358"/>
    <x v="3"/>
    <s v="No"/>
  </r>
  <r>
    <n v="368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OFF-SU-10001225"/>
    <x v="1"/>
    <x v="14"/>
    <s v="Staple remover"/>
    <x v="351"/>
    <n v="2"/>
    <n v="0"/>
    <x v="359"/>
    <x v="3"/>
    <s v="No"/>
  </r>
  <r>
    <n v="369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OFF-ST-10002406"/>
    <x v="1"/>
    <x v="4"/>
    <s v="Pizazz Global Quick File"/>
    <x v="352"/>
    <n v="7"/>
    <n v="0"/>
    <x v="360"/>
    <x v="3"/>
    <s v="No"/>
  </r>
  <r>
    <n v="370"/>
    <s v="CA-2018-155516"/>
    <x v="147"/>
    <d v="2018-10-21T00:00:00"/>
    <s v="Same Day"/>
    <s v="MK-17905"/>
    <s v="Michael Kennedy"/>
    <x v="1"/>
    <s v="United States"/>
    <s v="Manchester"/>
    <s v="Connecticut"/>
    <n v="6040"/>
    <s v="East"/>
    <s v="FUR-BO-10002545"/>
    <x v="0"/>
    <x v="0"/>
    <s v="Atlantic Metals Mobile 3-Shelf Bookcases, Custom Colors"/>
    <x v="353"/>
    <n v="4"/>
    <n v="0"/>
    <x v="361"/>
    <x v="3"/>
    <s v="No"/>
  </r>
  <r>
    <n v="371"/>
    <s v="CA-2019-104745"/>
    <x v="148"/>
    <d v="2019-06-04T00:00:00"/>
    <s v="Standard Class"/>
    <s v="GT-14755"/>
    <s v="Guy Thornton"/>
    <x v="0"/>
    <s v="United States"/>
    <s v="Harlingen"/>
    <s v="Texas"/>
    <n v="78550"/>
    <s v="Central"/>
    <s v="OFF-PA-10002036"/>
    <x v="1"/>
    <x v="10"/>
    <s v="Xerox 1930"/>
    <x v="233"/>
    <n v="5"/>
    <n v="0.2"/>
    <x v="235"/>
    <x v="2"/>
    <s v="No"/>
  </r>
  <r>
    <n v="372"/>
    <s v="CA-2019-104745"/>
    <x v="148"/>
    <d v="2019-06-04T00:00:00"/>
    <s v="Standard Class"/>
    <s v="GT-14755"/>
    <s v="Guy Thornton"/>
    <x v="0"/>
    <s v="United States"/>
    <s v="Harlingen"/>
    <s v="Texas"/>
    <n v="78550"/>
    <s v="Central"/>
    <s v="OFF-ST-10002205"/>
    <x v="1"/>
    <x v="4"/>
    <s v="File Shuttle I and Handi-File"/>
    <x v="354"/>
    <n v="3"/>
    <n v="0.2"/>
    <x v="362"/>
    <x v="2"/>
    <s v="No"/>
  </r>
  <r>
    <n v="373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OFF-BI-10001982"/>
    <x v="1"/>
    <x v="8"/>
    <s v="Wilson Jones Custom Binder Spines &amp; Labels"/>
    <x v="355"/>
    <n v="5"/>
    <n v="0.7"/>
    <x v="363"/>
    <x v="1"/>
    <s v="No"/>
  </r>
  <r>
    <n v="374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TEC-AC-10003911"/>
    <x v="2"/>
    <x v="11"/>
    <s v="NETGEAR AC1750 Dual Band Gigabit Smart WiFi Router"/>
    <x v="356"/>
    <n v="8"/>
    <n v="0.2"/>
    <x v="364"/>
    <x v="1"/>
    <s v="No"/>
  </r>
  <r>
    <n v="375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OFF-AR-10000658"/>
    <x v="1"/>
    <x v="6"/>
    <s v="Newell 324"/>
    <x v="357"/>
    <n v="1"/>
    <n v="0.2"/>
    <x v="365"/>
    <x v="1"/>
    <s v="No"/>
  </r>
  <r>
    <n v="376"/>
    <s v="US-2016-119137"/>
    <x v="149"/>
    <d v="2016-07-27T00:00:00"/>
    <s v="Standard Class"/>
    <s v="AG-10900"/>
    <s v="Arthur Gainer"/>
    <x v="0"/>
    <s v="United States"/>
    <s v="Tucson"/>
    <s v="Arizona"/>
    <n v="85705"/>
    <s v="West"/>
    <s v="TEC-AC-10002076"/>
    <x v="2"/>
    <x v="11"/>
    <s v="Microsoft Natural Keyboard Elite"/>
    <x v="358"/>
    <n v="10"/>
    <n v="0.2"/>
    <x v="366"/>
    <x v="1"/>
    <s v="No"/>
  </r>
  <r>
    <n v="377"/>
    <s v="US-2018-134656"/>
    <x v="150"/>
    <d v="2018-10-01T00:00:00"/>
    <s v="First Class"/>
    <s v="MM-18280"/>
    <s v="Muhammed MacIntyre"/>
    <x v="1"/>
    <s v="United States"/>
    <s v="Quincy"/>
    <s v="Illinois"/>
    <n v="62301"/>
    <s v="Central"/>
    <s v="OFF-PA-10003039"/>
    <x v="1"/>
    <x v="10"/>
    <s v="Xerox 1960"/>
    <x v="306"/>
    <n v="4"/>
    <n v="0.2"/>
    <x v="367"/>
    <x v="2"/>
    <s v="No"/>
  </r>
  <r>
    <n v="378"/>
    <s v="US-2019-134481"/>
    <x v="151"/>
    <d v="2019-09-01T00:00:00"/>
    <s v="Standard Class"/>
    <s v="AR-10405"/>
    <s v="Allen Rosenblatt"/>
    <x v="1"/>
    <s v="United States"/>
    <s v="Franklin"/>
    <s v="Massachusetts"/>
    <n v="2038"/>
    <s v="East"/>
    <s v="FUR-TA-10004915"/>
    <x v="0"/>
    <x v="3"/>
    <s v="Office Impressions End Table, 20-1/2&quot;H x 24&quot;W x 20&quot;D"/>
    <x v="359"/>
    <n v="7"/>
    <n v="0.3"/>
    <x v="368"/>
    <x v="3"/>
    <s v="No"/>
  </r>
  <r>
    <n v="379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s v="OFF-AP-10000696"/>
    <x v="1"/>
    <x v="9"/>
    <s v="Holmes Odor Grabber"/>
    <x v="360"/>
    <n v="3"/>
    <n v="0.8"/>
    <x v="369"/>
    <x v="2"/>
    <s v="No"/>
  </r>
  <r>
    <n v="380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s v="OFF-ST-10003327"/>
    <x v="1"/>
    <x v="4"/>
    <s v="Akro-Mils 12-Gallon Tote"/>
    <x v="361"/>
    <n v="3"/>
    <n v="0.2"/>
    <x v="370"/>
    <x v="2"/>
    <s v="No"/>
  </r>
  <r>
    <n v="381"/>
    <s v="CA-2017-130792"/>
    <x v="152"/>
    <d v="2017-05-05T00:00:00"/>
    <s v="Standard Class"/>
    <s v="RA-19915"/>
    <s v="Russell Applegate"/>
    <x v="0"/>
    <s v="United States"/>
    <s v="Houston"/>
    <s v="Texas"/>
    <n v="77095"/>
    <s v="Central"/>
    <s v="OFF-BI-10000309"/>
    <x v="1"/>
    <x v="8"/>
    <s v="GBC Twin Loop Wire Binding Elements, 9/16&quot; Spine, Black"/>
    <x v="362"/>
    <n v="4"/>
    <n v="0.8"/>
    <x v="371"/>
    <x v="2"/>
    <s v="No"/>
  </r>
  <r>
    <n v="382"/>
    <s v="CA-2018-134775"/>
    <x v="99"/>
    <d v="2018-10-29T00:00:00"/>
    <s v="First Class"/>
    <s v="AS-10285"/>
    <s v="Alejandro Savely"/>
    <x v="1"/>
    <s v="United States"/>
    <s v="San Francisco"/>
    <s v="California"/>
    <n v="94109"/>
    <s v="West"/>
    <s v="OFF-PA-10004734"/>
    <x v="1"/>
    <x v="10"/>
    <s v="Southworth Structures Collection"/>
    <x v="363"/>
    <n v="7"/>
    <n v="0"/>
    <x v="372"/>
    <x v="1"/>
    <s v="Yes"/>
  </r>
  <r>
    <n v="383"/>
    <s v="CA-2018-134775"/>
    <x v="99"/>
    <d v="2018-10-29T00:00:00"/>
    <s v="First Class"/>
    <s v="AS-10285"/>
    <s v="Alejandro Savely"/>
    <x v="1"/>
    <s v="United States"/>
    <s v="San Francisco"/>
    <s v="California"/>
    <n v="94109"/>
    <s v="West"/>
    <s v="OFF-BI-10002225"/>
    <x v="1"/>
    <x v="8"/>
    <s v="Square Ring Data Binders, Rigid 75 Pt. Covers, 11&quot; x 14-7/8&quot;"/>
    <x v="364"/>
    <n v="3"/>
    <n v="0.2"/>
    <x v="373"/>
    <x v="1"/>
    <s v="Yes"/>
  </r>
  <r>
    <n v="384"/>
    <s v="CA-2017-125395"/>
    <x v="153"/>
    <d v="2017-06-29T00:00:00"/>
    <s v="Second Class"/>
    <s v="LA-16780"/>
    <s v="Laura Armstrong"/>
    <x v="1"/>
    <s v="United States"/>
    <s v="Taylor"/>
    <s v="Michigan"/>
    <n v="48180"/>
    <s v="Central"/>
    <s v="TEC-AC-10004708"/>
    <x v="2"/>
    <x v="11"/>
    <s v="Sony 32GB Class 10 Micro SDHC R40 Memory Card"/>
    <x v="365"/>
    <n v="2"/>
    <n v="0"/>
    <x v="374"/>
    <x v="2"/>
    <s v="No"/>
  </r>
  <r>
    <n v="385"/>
    <s v="US-2017-168935"/>
    <x v="154"/>
    <d v="2017-12-02T00:00:00"/>
    <s v="Standard Class"/>
    <s v="DO-13435"/>
    <s v="Denny Ordway"/>
    <x v="0"/>
    <s v="United States"/>
    <s v="Pembroke Pines"/>
    <s v="Florida"/>
    <n v="33024"/>
    <s v="South"/>
    <s v="FUR-TA-10000617"/>
    <x v="0"/>
    <x v="3"/>
    <s v="Hon Practical Foundations 30 x 60 Training Table, Light Gray/Charcoal"/>
    <x v="366"/>
    <n v="3"/>
    <n v="0.45"/>
    <x v="375"/>
    <x v="0"/>
    <s v="No"/>
  </r>
  <r>
    <n v="386"/>
    <s v="US-2017-168935"/>
    <x v="154"/>
    <d v="2017-12-02T00:00:00"/>
    <s v="Standard Class"/>
    <s v="DO-13435"/>
    <s v="Denny Ordway"/>
    <x v="0"/>
    <s v="United States"/>
    <s v="Pembroke Pines"/>
    <s v="Florida"/>
    <n v="33024"/>
    <s v="South"/>
    <s v="TEC-AC-10002335"/>
    <x v="2"/>
    <x v="11"/>
    <s v="Logitech Media Keyboard K200"/>
    <x v="367"/>
    <n v="3"/>
    <n v="0.2"/>
    <x v="376"/>
    <x v="0"/>
    <s v="No"/>
  </r>
  <r>
    <n v="387"/>
    <s v="CA-2017-122756"/>
    <x v="155"/>
    <d v="2017-12-07T00:00:00"/>
    <s v="Standard Class"/>
    <s v="DK-13225"/>
    <s v="Dean Katz"/>
    <x v="1"/>
    <s v="United States"/>
    <s v="Philadelphia"/>
    <s v="Pennsylvania"/>
    <n v="19140"/>
    <s v="East"/>
    <s v="TEC-MA-10001681"/>
    <x v="2"/>
    <x v="15"/>
    <s v="Lexmark MarkNet N8150 Wireless Print Server"/>
    <x v="368"/>
    <n v="4"/>
    <n v="0.7"/>
    <x v="377"/>
    <x v="3"/>
    <s v="No"/>
  </r>
  <r>
    <n v="388"/>
    <s v="CA-2017-122756"/>
    <x v="155"/>
    <d v="2017-12-07T00:00:00"/>
    <s v="Standard Class"/>
    <s v="DK-13225"/>
    <s v="Dean Katz"/>
    <x v="1"/>
    <s v="United States"/>
    <s v="Philadelphia"/>
    <s v="Pennsylvania"/>
    <n v="19140"/>
    <s v="East"/>
    <s v="FUR-FU-10001935"/>
    <x v="0"/>
    <x v="5"/>
    <s v="3M Hangers With Command Adhesive"/>
    <x v="369"/>
    <n v="1"/>
    <n v="0.2"/>
    <x v="378"/>
    <x v="3"/>
    <s v="No"/>
  </r>
  <r>
    <n v="389"/>
    <s v="CA-2016-115973"/>
    <x v="156"/>
    <d v="2016-11-26T00:00:00"/>
    <s v="First Class"/>
    <s v="NG-18430"/>
    <s v="Nathan Gelder"/>
    <x v="0"/>
    <s v="United States"/>
    <s v="Cincinnati"/>
    <s v="Ohio"/>
    <n v="45231"/>
    <s v="East"/>
    <s v="OFF-AR-10004757"/>
    <x v="1"/>
    <x v="6"/>
    <s v="Crayola Colored Pencils"/>
    <x v="370"/>
    <n v="1"/>
    <n v="0.2"/>
    <x v="379"/>
    <x v="3"/>
    <s v="No"/>
  </r>
  <r>
    <n v="390"/>
    <s v="CA-2019-101798"/>
    <x v="157"/>
    <d v="2019-12-15T00:00:00"/>
    <s v="Standard Class"/>
    <s v="MV-18190"/>
    <s v="Mike Vittorini"/>
    <x v="0"/>
    <s v="United States"/>
    <s v="New York City"/>
    <s v="New York"/>
    <n v="10009"/>
    <s v="East"/>
    <s v="OFF-BI-10000050"/>
    <x v="1"/>
    <x v="8"/>
    <s v="Angle-D Binders with Locking Rings, Label Holders"/>
    <x v="371"/>
    <n v="4"/>
    <n v="0.2"/>
    <x v="380"/>
    <x v="3"/>
    <s v="No"/>
  </r>
  <r>
    <n v="391"/>
    <s v="CA-2019-101798"/>
    <x v="157"/>
    <d v="2019-12-15T00:00:00"/>
    <s v="Standard Class"/>
    <s v="MV-18190"/>
    <s v="Mike Vittorini"/>
    <x v="0"/>
    <s v="United States"/>
    <s v="New York City"/>
    <s v="New York"/>
    <n v="10009"/>
    <s v="East"/>
    <s v="TEC-AC-10001998"/>
    <x v="2"/>
    <x v="11"/>
    <s v="Logitech LS21 Speaker System - PC Multimedia - 2.1-CH - Wired"/>
    <x v="372"/>
    <n v="2"/>
    <n v="0"/>
    <x v="381"/>
    <x v="3"/>
    <s v="No"/>
  </r>
  <r>
    <n v="392"/>
    <s v="US-2016-135972"/>
    <x v="158"/>
    <d v="2016-09-23T00:00:00"/>
    <s v="Second Class"/>
    <s v="JG-15115"/>
    <s v="Jack Garza"/>
    <x v="0"/>
    <s v="United States"/>
    <s v="Des Moines"/>
    <s v="Washington"/>
    <n v="98198"/>
    <s v="West"/>
    <s v="TEC-PH-10003012"/>
    <x v="2"/>
    <x v="7"/>
    <s v="Nortel Meridian M3904 Professional Digital phone"/>
    <x v="373"/>
    <n v="2"/>
    <n v="0.2"/>
    <x v="382"/>
    <x v="1"/>
    <s v="No"/>
  </r>
  <r>
    <n v="393"/>
    <s v="US-2016-135972"/>
    <x v="158"/>
    <d v="2016-09-23T00:00:00"/>
    <s v="Second Class"/>
    <s v="JG-15115"/>
    <s v="Jack Garza"/>
    <x v="0"/>
    <s v="United States"/>
    <s v="Des Moines"/>
    <s v="Washington"/>
    <n v="98198"/>
    <s v="West"/>
    <s v="TEC-CO-10002313"/>
    <x v="2"/>
    <x v="16"/>
    <s v="Canon PC1080F Personal Copier"/>
    <x v="374"/>
    <n v="3"/>
    <n v="0"/>
    <x v="383"/>
    <x v="1"/>
    <s v="No"/>
  </r>
  <r>
    <n v="394"/>
    <s v="US-2016-134971"/>
    <x v="159"/>
    <d v="2016-06-10T00:00:00"/>
    <s v="Second Class"/>
    <s v="BP-11095"/>
    <s v="Bart Pistole"/>
    <x v="1"/>
    <s v="United States"/>
    <s v="Peoria"/>
    <s v="Illinois"/>
    <n v="61604"/>
    <s v="Central"/>
    <s v="OFF-BI-10003982"/>
    <x v="1"/>
    <x v="8"/>
    <s v="Wilson Jones Century Plastic Molded Ring Binders"/>
    <x v="375"/>
    <n v="3"/>
    <n v="0.8"/>
    <x v="384"/>
    <x v="2"/>
    <s v="No"/>
  </r>
  <r>
    <n v="395"/>
    <s v="CA-2019-102946"/>
    <x v="160"/>
    <d v="2019-07-05T00:00:00"/>
    <s v="Standard Class"/>
    <s v="VP-21730"/>
    <s v="Victor Preis"/>
    <x v="2"/>
    <s v="United States"/>
    <s v="Las Vegas"/>
    <s v="Nevada"/>
    <n v="89115"/>
    <s v="West"/>
    <s v="OFF-BI-10004492"/>
    <x v="1"/>
    <x v="8"/>
    <s v="Tuf-Vin Binders"/>
    <x v="376"/>
    <n v="3"/>
    <n v="0.2"/>
    <x v="385"/>
    <x v="1"/>
    <s v="No"/>
  </r>
  <r>
    <n v="396"/>
    <s v="CA-2019-165603"/>
    <x v="161"/>
    <d v="2019-10-19T00:00:00"/>
    <s v="Second Class"/>
    <s v="SS-20140"/>
    <s v="Saphhira Shifley"/>
    <x v="1"/>
    <s v="United States"/>
    <s v="Warwick"/>
    <s v="Rhode Island"/>
    <n v="2886"/>
    <s v="East"/>
    <s v="OFF-ST-10000798"/>
    <x v="1"/>
    <x v="4"/>
    <s v="2300 Heavy-Duty Transfer File Systems by Perma"/>
    <x v="377"/>
    <n v="2"/>
    <n v="0"/>
    <x v="386"/>
    <x v="3"/>
    <s v="No"/>
  </r>
  <r>
    <n v="397"/>
    <s v="CA-2019-165603"/>
    <x v="161"/>
    <d v="2019-10-19T00:00:00"/>
    <s v="Second Class"/>
    <s v="SS-20140"/>
    <s v="Saphhira Shifley"/>
    <x v="1"/>
    <s v="United States"/>
    <s v="Warwick"/>
    <s v="Rhode Island"/>
    <n v="2886"/>
    <s v="East"/>
    <s v="OFF-PA-10002552"/>
    <x v="1"/>
    <x v="10"/>
    <s v="Xerox 1958"/>
    <x v="91"/>
    <n v="2"/>
    <n v="0"/>
    <x v="91"/>
    <x v="3"/>
    <s v="No"/>
  </r>
  <r>
    <n v="398"/>
    <s v="CA-2017-122259"/>
    <x v="89"/>
    <d v="2017-11-04T00:00:00"/>
    <s v="Standard Class"/>
    <s v="HP-14815"/>
    <s v="Harold Pawlan"/>
    <x v="2"/>
    <s v="United States"/>
    <s v="Jackson"/>
    <s v="Michigan"/>
    <n v="49201"/>
    <s v="Central"/>
    <s v="OFF-SU-10002573"/>
    <x v="1"/>
    <x v="14"/>
    <s v="Acme 10&quot; Easy Grip Assistive Scissors"/>
    <x v="378"/>
    <n v="4"/>
    <n v="0"/>
    <x v="387"/>
    <x v="2"/>
    <s v="No"/>
  </r>
  <r>
    <n v="399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OFF-ST-10001580"/>
    <x v="1"/>
    <x v="4"/>
    <s v="Super Decoflex Portable Personal File"/>
    <x v="379"/>
    <n v="3"/>
    <n v="0.2"/>
    <x v="388"/>
    <x v="2"/>
    <s v="No"/>
  </r>
  <r>
    <n v="400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FUR-BO-10004834"/>
    <x v="0"/>
    <x v="0"/>
    <s v="Riverside Palais Royal Lawyers Bookcase, Royale Cherry Finish"/>
    <x v="380"/>
    <n v="4"/>
    <n v="0.32"/>
    <x v="389"/>
    <x v="2"/>
    <s v="No"/>
  </r>
  <r>
    <n v="401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OFF-ST-10000934"/>
    <x v="1"/>
    <x v="4"/>
    <s v="Contico 72&quot;H Heavy-Duty Storage System"/>
    <x v="381"/>
    <n v="4"/>
    <n v="0.2"/>
    <x v="390"/>
    <x v="2"/>
    <s v="No"/>
  </r>
  <r>
    <n v="402"/>
    <s v="CA-2018-108987"/>
    <x v="162"/>
    <d v="2018-09-10T00:00:00"/>
    <s v="Second Class"/>
    <s v="AG-10675"/>
    <s v="Anna Gayman"/>
    <x v="0"/>
    <s v="United States"/>
    <s v="Houston"/>
    <s v="Texas"/>
    <n v="77036"/>
    <s v="Central"/>
    <s v="TEC-AC-10000158"/>
    <x v="2"/>
    <x v="11"/>
    <s v="Sony 64GB Class 10 Micro SDHC R40 Memory Card"/>
    <x v="382"/>
    <n v="2"/>
    <n v="0.2"/>
    <x v="391"/>
    <x v="2"/>
    <s v="No"/>
  </r>
  <r>
    <n v="403"/>
    <s v="CA-2016-113166"/>
    <x v="163"/>
    <d v="2016-12-26T00:00:00"/>
    <s v="First Class"/>
    <s v="LF-17185"/>
    <s v="Luke Foster"/>
    <x v="0"/>
    <s v="United States"/>
    <s v="Miami"/>
    <s v="Florida"/>
    <n v="33180"/>
    <s v="South"/>
    <s v="OFF-PA-10001947"/>
    <x v="1"/>
    <x v="10"/>
    <s v="Xerox 1974"/>
    <x v="383"/>
    <n v="2"/>
    <n v="0.2"/>
    <x v="392"/>
    <x v="0"/>
    <s v="No"/>
  </r>
  <r>
    <n v="404"/>
    <s v="CA-2016-155208"/>
    <x v="164"/>
    <d v="2016-04-20T00:00:00"/>
    <s v="Standard Class"/>
    <s v="SP-20650"/>
    <s v="Stephanie Phelps"/>
    <x v="1"/>
    <s v="United States"/>
    <s v="Wilmington"/>
    <s v="North Carolina"/>
    <n v="28403"/>
    <s v="South"/>
    <s v="OFF-AR-10003478"/>
    <x v="1"/>
    <x v="6"/>
    <s v="Avery Hi-Liter EverBold Pen Style Fluorescent Highlighters, 4/Pack"/>
    <x v="384"/>
    <n v="6"/>
    <n v="0.2"/>
    <x v="393"/>
    <x v="0"/>
    <s v="No"/>
  </r>
  <r>
    <n v="405"/>
    <s v="CA-2019-117933"/>
    <x v="165"/>
    <d v="2019-12-29T00:00:00"/>
    <s v="Standard Class"/>
    <s v="RF-19840"/>
    <s v="Roy Französisch"/>
    <x v="0"/>
    <s v="United States"/>
    <s v="New York City"/>
    <s v="New York"/>
    <n v="10024"/>
    <s v="East"/>
    <s v="OFF-AP-10004249"/>
    <x v="1"/>
    <x v="9"/>
    <s v="Staple holder"/>
    <x v="385"/>
    <n v="3"/>
    <n v="0"/>
    <x v="394"/>
    <x v="3"/>
    <s v="No"/>
  </r>
  <r>
    <n v="406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TEC-AC-10000158"/>
    <x v="2"/>
    <x v="11"/>
    <s v="Sony 64GB Class 10 Micro SDHC R40 Memory Card"/>
    <x v="386"/>
    <n v="5"/>
    <n v="0"/>
    <x v="395"/>
    <x v="1"/>
    <s v="No"/>
  </r>
  <r>
    <n v="407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TEC-CO-10004115"/>
    <x v="2"/>
    <x v="16"/>
    <s v="Sharp AL-1530CS Digital Copier"/>
    <x v="387"/>
    <n v="3"/>
    <n v="0.2"/>
    <x v="396"/>
    <x v="1"/>
    <s v="No"/>
  </r>
  <r>
    <n v="408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PA-10003724"/>
    <x v="1"/>
    <x v="10"/>
    <s v="Wirebound Message Book, 4 per Page"/>
    <x v="388"/>
    <n v="5"/>
    <n v="0"/>
    <x v="397"/>
    <x v="1"/>
    <s v="No"/>
  </r>
  <r>
    <n v="409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FUR-TA-10002041"/>
    <x v="0"/>
    <x v="3"/>
    <s v="Bevis Round Conference Table Top, X-Base"/>
    <x v="389"/>
    <n v="7"/>
    <n v="0.2"/>
    <x v="398"/>
    <x v="1"/>
    <s v="No"/>
  </r>
  <r>
    <n v="410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PA-10002893"/>
    <x v="1"/>
    <x v="10"/>
    <s v="Wirebound Service Call Books, 5 1/2&quot; x 4&quot;"/>
    <x v="390"/>
    <n v="1"/>
    <n v="0"/>
    <x v="399"/>
    <x v="1"/>
    <s v="No"/>
  </r>
  <r>
    <n v="411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LA-10003766"/>
    <x v="1"/>
    <x v="2"/>
    <s v="Self-Adhesive Removable Labels"/>
    <x v="391"/>
    <n v="9"/>
    <n v="0"/>
    <x v="400"/>
    <x v="1"/>
    <s v="No"/>
  </r>
  <r>
    <n v="412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OFF-PA-10001970"/>
    <x v="1"/>
    <x v="10"/>
    <s v="Xerox 1908"/>
    <x v="392"/>
    <n v="1"/>
    <n v="0"/>
    <x v="401"/>
    <x v="1"/>
    <s v="No"/>
  </r>
  <r>
    <n v="413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FUR-BO-10001972"/>
    <x v="0"/>
    <x v="0"/>
    <s v="O'Sullivan 4-Shelf Bookcase in Odessa Pine"/>
    <x v="393"/>
    <n v="13"/>
    <n v="0.15"/>
    <x v="402"/>
    <x v="1"/>
    <s v="No"/>
  </r>
  <r>
    <n v="414"/>
    <s v="CA-2019-117457"/>
    <x v="166"/>
    <d v="2019-12-12T00:00:00"/>
    <s v="Standard Class"/>
    <s v="KH-16510"/>
    <s v="Keith Herrera"/>
    <x v="0"/>
    <s v="United States"/>
    <s v="San Francisco"/>
    <s v="California"/>
    <n v="94110"/>
    <s v="West"/>
    <s v="FUR-CH-10003956"/>
    <x v="0"/>
    <x v="1"/>
    <s v="Novimex High-Tech Fabric Mesh Task Chair"/>
    <x v="394"/>
    <n v="2"/>
    <n v="0.2"/>
    <x v="403"/>
    <x v="1"/>
    <s v="No"/>
  </r>
  <r>
    <n v="415"/>
    <s v="CA-2019-142636"/>
    <x v="132"/>
    <d v="2019-11-07T00:00:00"/>
    <s v="Standard Class"/>
    <s v="KC-16675"/>
    <s v="Kimberly Carter"/>
    <x v="1"/>
    <s v="United States"/>
    <s v="Seattle"/>
    <s v="Washington"/>
    <n v="98105"/>
    <s v="West"/>
    <s v="OFF-PA-10000157"/>
    <x v="1"/>
    <x v="10"/>
    <s v="Xerox 191"/>
    <x v="395"/>
    <n v="7"/>
    <n v="0"/>
    <x v="404"/>
    <x v="1"/>
    <s v="No"/>
  </r>
  <r>
    <n v="416"/>
    <s v="CA-2019-142636"/>
    <x v="132"/>
    <d v="2019-11-07T00:00:00"/>
    <s v="Standard Class"/>
    <s v="KC-16675"/>
    <s v="Kimberly Carter"/>
    <x v="1"/>
    <s v="United States"/>
    <s v="Seattle"/>
    <s v="Washington"/>
    <n v="98105"/>
    <s v="West"/>
    <s v="FUR-CH-10001891"/>
    <x v="0"/>
    <x v="1"/>
    <s v="Global Deluxe Office Fabric Chairs"/>
    <x v="396"/>
    <n v="4"/>
    <n v="0.2"/>
    <x v="405"/>
    <x v="1"/>
    <s v="No"/>
  </r>
  <r>
    <n v="417"/>
    <s v="CA-2019-122105"/>
    <x v="92"/>
    <d v="2019-06-28T00:00:00"/>
    <s v="Standard Class"/>
    <s v="CJ-12010"/>
    <s v="Caroline Jumper"/>
    <x v="0"/>
    <s v="United States"/>
    <s v="Huntington Beach"/>
    <s v="California"/>
    <n v="92646"/>
    <s v="West"/>
    <s v="OFF-AR-10004344"/>
    <x v="1"/>
    <x v="6"/>
    <s v="Bulldog Vacuum Base Pencil Sharpener"/>
    <x v="397"/>
    <n v="8"/>
    <n v="0"/>
    <x v="406"/>
    <x v="1"/>
    <s v="No"/>
  </r>
  <r>
    <n v="418"/>
    <s v="CA-2018-148796"/>
    <x v="167"/>
    <d v="2018-04-18T00:00:00"/>
    <s v="Standard Class"/>
    <s v="PB-19150"/>
    <s v="Philip Brown"/>
    <x v="0"/>
    <s v="United States"/>
    <s v="Los Angeles"/>
    <s v="California"/>
    <n v="90004"/>
    <s v="West"/>
    <s v="FUR-CH-10004886"/>
    <x v="0"/>
    <x v="1"/>
    <s v="Bevis Steel Folding Chairs"/>
    <x v="398"/>
    <n v="5"/>
    <n v="0.2"/>
    <x v="407"/>
    <x v="1"/>
    <s v="Yes"/>
  </r>
  <r>
    <n v="419"/>
    <s v="CA-2019-154816"/>
    <x v="44"/>
    <d v="2019-11-10T00:00:00"/>
    <s v="Standard Class"/>
    <s v="VB-21745"/>
    <s v="Victoria Brennan"/>
    <x v="1"/>
    <s v="United States"/>
    <s v="Richmond"/>
    <s v="Kentucky"/>
    <n v="40475"/>
    <s v="South"/>
    <s v="OFF-PA-10003845"/>
    <x v="1"/>
    <x v="10"/>
    <s v="Xerox 1987"/>
    <x v="399"/>
    <n v="1"/>
    <n v="0"/>
    <x v="408"/>
    <x v="0"/>
    <s v="No"/>
  </r>
  <r>
    <n v="420"/>
    <s v="CA-2019-110478"/>
    <x v="168"/>
    <d v="2019-03-09T00:00:00"/>
    <s v="Standard Class"/>
    <s v="SP-20860"/>
    <s v="Sung Pak"/>
    <x v="1"/>
    <s v="United States"/>
    <s v="Los Angeles"/>
    <s v="California"/>
    <n v="90045"/>
    <s v="West"/>
    <s v="OFF-AR-10001573"/>
    <x v="1"/>
    <x v="6"/>
    <s v="American Pencil"/>
    <x v="400"/>
    <n v="4"/>
    <n v="0"/>
    <x v="409"/>
    <x v="1"/>
    <s v="No"/>
  </r>
  <r>
    <n v="421"/>
    <s v="CA-2019-110478"/>
    <x v="168"/>
    <d v="2019-03-09T00:00:00"/>
    <s v="Standard Class"/>
    <s v="SP-20860"/>
    <s v="Sung Pak"/>
    <x v="1"/>
    <s v="United States"/>
    <s v="Los Angeles"/>
    <s v="California"/>
    <n v="90045"/>
    <s v="West"/>
    <s v="OFF-EN-10000483"/>
    <x v="1"/>
    <x v="12"/>
    <s v="White Envelopes, White Envelopes with Clear Poly Window"/>
    <x v="401"/>
    <n v="1"/>
    <n v="0"/>
    <x v="410"/>
    <x v="1"/>
    <s v="No"/>
  </r>
  <r>
    <n v="422"/>
    <s v="CA-2016-142048"/>
    <x v="169"/>
    <d v="2016-06-25T00:00:00"/>
    <s v="First Class"/>
    <s v="JE-15745"/>
    <s v="Joel Eaton"/>
    <x v="0"/>
    <s v="United States"/>
    <s v="Louisville"/>
    <s v="Colorado"/>
    <n v="80027"/>
    <s v="West"/>
    <s v="TEC-AC-10004114"/>
    <x v="2"/>
    <x v="11"/>
    <s v="KeyTronic 6101 Series - Keyboard - Black"/>
    <x v="402"/>
    <n v="6"/>
    <n v="0.2"/>
    <x v="411"/>
    <x v="1"/>
    <s v="No"/>
  </r>
  <r>
    <n v="423"/>
    <s v="CA-2019-125388"/>
    <x v="15"/>
    <d v="2019-10-23T00:00:00"/>
    <s v="Standard Class"/>
    <s v="MP-17965"/>
    <s v="Michael Paige"/>
    <x v="1"/>
    <s v="United States"/>
    <s v="Lawrence"/>
    <s v="Massachusetts"/>
    <n v="1841"/>
    <s v="East"/>
    <s v="FUR-FU-10004712"/>
    <x v="0"/>
    <x v="5"/>
    <s v="Westinghouse Mesh Shade Clip-On Gooseneck Lamp, Black"/>
    <x v="403"/>
    <n v="4"/>
    <n v="0"/>
    <x v="412"/>
    <x v="3"/>
    <s v="No"/>
  </r>
  <r>
    <n v="424"/>
    <s v="CA-2019-125388"/>
    <x v="15"/>
    <d v="2019-10-23T00:00:00"/>
    <s v="Standard Class"/>
    <s v="MP-17965"/>
    <s v="Michael Paige"/>
    <x v="1"/>
    <s v="United States"/>
    <s v="Lawrence"/>
    <s v="Massachusetts"/>
    <n v="1841"/>
    <s v="East"/>
    <s v="OFF-ST-10000918"/>
    <x v="1"/>
    <x v="4"/>
    <s v="Crate-A-Files"/>
    <x v="404"/>
    <n v="3"/>
    <n v="0"/>
    <x v="413"/>
    <x v="3"/>
    <s v="No"/>
  </r>
  <r>
    <n v="425"/>
    <s v="CA-2019-155705"/>
    <x v="170"/>
    <d v="2019-08-23T00:00:00"/>
    <s v="Second Class"/>
    <s v="NF-18385"/>
    <s v="Natalie Fritzler"/>
    <x v="0"/>
    <s v="United States"/>
    <s v="Jackson"/>
    <s v="Mississippi"/>
    <n v="39212"/>
    <s v="South"/>
    <s v="FUR-CH-10000015"/>
    <x v="0"/>
    <x v="1"/>
    <s v="Hon Multipurpose Stacking Arm Chairs"/>
    <x v="405"/>
    <n v="4"/>
    <n v="0"/>
    <x v="414"/>
    <x v="0"/>
    <s v="No"/>
  </r>
  <r>
    <n v="426"/>
    <s v="CA-2019-149160"/>
    <x v="51"/>
    <d v="2019-11-26T00:00:00"/>
    <s v="Second Class"/>
    <s v="JM-15265"/>
    <s v="Janet Molinari"/>
    <x v="1"/>
    <s v="United States"/>
    <s v="Canton"/>
    <s v="Michigan"/>
    <n v="48187"/>
    <s v="Central"/>
    <s v="FUR-FU-10003347"/>
    <x v="0"/>
    <x v="5"/>
    <s v="Coloredge Poster Frame"/>
    <x v="158"/>
    <n v="2"/>
    <n v="0"/>
    <x v="415"/>
    <x v="2"/>
    <s v="No"/>
  </r>
  <r>
    <n v="427"/>
    <s v="CA-2019-149160"/>
    <x v="51"/>
    <d v="2019-11-26T00:00:00"/>
    <s v="Second Class"/>
    <s v="JM-15265"/>
    <s v="Janet Molinari"/>
    <x v="1"/>
    <s v="United States"/>
    <s v="Canton"/>
    <s v="Michigan"/>
    <n v="48187"/>
    <s v="Central"/>
    <s v="OFF-BI-10001543"/>
    <x v="1"/>
    <x v="8"/>
    <s v="GBC VeloBinder Manual Binding System"/>
    <x v="406"/>
    <n v="8"/>
    <n v="0"/>
    <x v="416"/>
    <x v="2"/>
    <s v="No"/>
  </r>
  <r>
    <n v="428"/>
    <s v="CA-2016-101476"/>
    <x v="171"/>
    <d v="2016-09-13T00:00:00"/>
    <s v="First Class"/>
    <s v="SD-20485"/>
    <s v="Shirley Daniels"/>
    <x v="2"/>
    <s v="United States"/>
    <s v="New Rochelle"/>
    <s v="New York"/>
    <n v="10801"/>
    <s v="East"/>
    <s v="TEC-MA-10000029"/>
    <x v="2"/>
    <x v="15"/>
    <s v="Epson WorkForce WF-2530 All-in-One Printer, Copier Scanner"/>
    <x v="407"/>
    <n v="1"/>
    <n v="0"/>
    <x v="417"/>
    <x v="3"/>
    <s v="No"/>
  </r>
  <r>
    <n v="429"/>
    <s v="CA-2019-152275"/>
    <x v="172"/>
    <d v="2019-10-08T00:00:00"/>
    <s v="Standard Class"/>
    <s v="KH-16630"/>
    <s v="Ken Heidel"/>
    <x v="1"/>
    <s v="United States"/>
    <s v="San Antonio"/>
    <s v="Texas"/>
    <n v="78207"/>
    <s v="Central"/>
    <s v="OFF-AR-10000369"/>
    <x v="1"/>
    <x v="6"/>
    <s v="Design Ebony Sketching Pencil"/>
    <x v="408"/>
    <n v="6"/>
    <n v="0.2"/>
    <x v="418"/>
    <x v="2"/>
    <s v="No"/>
  </r>
  <r>
    <n v="430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OFF-BI-10004584"/>
    <x v="1"/>
    <x v="8"/>
    <s v="GBC ProClick 150 Presentation Binding System"/>
    <x v="409"/>
    <n v="2"/>
    <n v="0.7"/>
    <x v="419"/>
    <x v="0"/>
    <s v="No"/>
  </r>
  <r>
    <n v="431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x v="177"/>
    <n v="7"/>
    <n v="0.2"/>
    <x v="179"/>
    <x v="0"/>
    <s v="No"/>
  </r>
  <r>
    <n v="432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x v="410"/>
    <n v="5"/>
    <n v="0.2"/>
    <x v="420"/>
    <x v="0"/>
    <s v="No"/>
  </r>
  <r>
    <n v="433"/>
    <s v="US-2018-123750"/>
    <x v="173"/>
    <d v="2018-04-21T00:00:00"/>
    <s v="Standard Class"/>
    <s v="RB-19795"/>
    <s v="Ross Baird"/>
    <x v="2"/>
    <s v="United States"/>
    <s v="Gastonia"/>
    <s v="North Carolina"/>
    <n v="28052"/>
    <s v="South"/>
    <s v="OFF-ST-10000617"/>
    <x v="1"/>
    <x v="4"/>
    <s v="Woodgrain Magazine Files by Perma"/>
    <x v="411"/>
    <n v="2"/>
    <n v="0.2"/>
    <x v="421"/>
    <x v="0"/>
    <s v="No"/>
  </r>
  <r>
    <n v="434"/>
    <s v="CA-2018-127369"/>
    <x v="112"/>
    <d v="2018-06-07T00:00:00"/>
    <s v="First Class"/>
    <s v="DB-13060"/>
    <s v="Dave Brooks"/>
    <x v="0"/>
    <s v="United States"/>
    <s v="Lowell"/>
    <s v="Massachusetts"/>
    <n v="1852"/>
    <s v="East"/>
    <s v="OFF-ST-10003306"/>
    <x v="1"/>
    <x v="4"/>
    <s v="Letter Size Cart"/>
    <x v="412"/>
    <n v="5"/>
    <n v="0"/>
    <x v="422"/>
    <x v="3"/>
    <s v="No"/>
  </r>
  <r>
    <n v="435"/>
    <s v="US-2016-150574"/>
    <x v="174"/>
    <d v="2016-12-25T00:00:00"/>
    <s v="Standard Class"/>
    <s v="MK-18160"/>
    <s v="Mike Kennedy"/>
    <x v="0"/>
    <s v="United States"/>
    <s v="Jacksonville"/>
    <s v="Florida"/>
    <n v="32216"/>
    <s v="South"/>
    <s v="OFF-BI-10000773"/>
    <x v="1"/>
    <x v="8"/>
    <s v="Insertable Tab Post Binder Dividers"/>
    <x v="413"/>
    <n v="2"/>
    <n v="0.7"/>
    <x v="423"/>
    <x v="0"/>
    <s v="Yes"/>
  </r>
  <r>
    <n v="436"/>
    <s v="US-2016-150574"/>
    <x v="174"/>
    <d v="2016-12-25T00:00:00"/>
    <s v="Standard Class"/>
    <s v="MK-18160"/>
    <s v="Mike Kennedy"/>
    <x v="0"/>
    <s v="United States"/>
    <s v="Jacksonville"/>
    <s v="Florida"/>
    <n v="32216"/>
    <s v="South"/>
    <s v="TEC-AC-10002600"/>
    <x v="2"/>
    <x v="11"/>
    <s v="Belkin QODE FastFit Bluetooth Keyboard"/>
    <x v="414"/>
    <n v="5"/>
    <n v="0.2"/>
    <x v="424"/>
    <x v="0"/>
    <s v="Yes"/>
  </r>
  <r>
    <n v="437"/>
    <s v="CA-2018-147375"/>
    <x v="1"/>
    <d v="2018-06-14T00:00:00"/>
    <s v="Second Class"/>
    <s v="PO-19180"/>
    <s v="Philisse Overcash"/>
    <x v="2"/>
    <s v="United States"/>
    <s v="Chicago"/>
    <s v="Illinois"/>
    <n v="60623"/>
    <s v="Central"/>
    <s v="TEC-MA-10002937"/>
    <x v="2"/>
    <x v="15"/>
    <s v="Canon Color ImageCLASS MF8580Cdw Wireless Laser All-In-One Printer, Copier, Scanner"/>
    <x v="415"/>
    <n v="3"/>
    <n v="0.3"/>
    <x v="425"/>
    <x v="2"/>
    <s v="Yes"/>
  </r>
  <r>
    <n v="438"/>
    <s v="CA-2018-147375"/>
    <x v="1"/>
    <d v="2018-06-14T00:00:00"/>
    <s v="Second Class"/>
    <s v="PO-19180"/>
    <s v="Philisse Overcash"/>
    <x v="2"/>
    <s v="United States"/>
    <s v="Chicago"/>
    <s v="Illinois"/>
    <n v="60623"/>
    <s v="Central"/>
    <s v="OFF-PA-10001970"/>
    <x v="1"/>
    <x v="10"/>
    <s v="Xerox 1908"/>
    <x v="416"/>
    <n v="7"/>
    <n v="0.2"/>
    <x v="426"/>
    <x v="2"/>
    <s v="Yes"/>
  </r>
  <r>
    <n v="439"/>
    <s v="CA-2019-130043"/>
    <x v="175"/>
    <d v="2019-09-19T00:00:00"/>
    <s v="Standard Class"/>
    <s v="BB-11545"/>
    <s v="Brenda Bowman"/>
    <x v="1"/>
    <s v="United States"/>
    <s v="Houston"/>
    <s v="Texas"/>
    <n v="77070"/>
    <s v="Central"/>
    <s v="OFF-PA-10002230"/>
    <x v="1"/>
    <x v="10"/>
    <s v="Xerox 1897"/>
    <x v="417"/>
    <n v="8"/>
    <n v="0.2"/>
    <x v="427"/>
    <x v="2"/>
    <s v="No"/>
  </r>
  <r>
    <n v="440"/>
    <s v="CA-2019-157252"/>
    <x v="176"/>
    <d v="2019-01-23T00:00:00"/>
    <s v="Second Class"/>
    <s v="CV-12805"/>
    <s v="Cynthia Voltz"/>
    <x v="1"/>
    <s v="United States"/>
    <s v="New York City"/>
    <s v="New York"/>
    <n v="10024"/>
    <s v="East"/>
    <s v="FUR-CH-10003396"/>
    <x v="0"/>
    <x v="1"/>
    <s v="Global Deluxe Steno Chair"/>
    <x v="418"/>
    <n v="3"/>
    <n v="0.1"/>
    <x v="428"/>
    <x v="3"/>
    <s v="No"/>
  </r>
  <r>
    <n v="441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FUR-FU-10000246"/>
    <x v="0"/>
    <x v="5"/>
    <s v="Aluminum Document Frame"/>
    <x v="419"/>
    <n v="1"/>
    <n v="0"/>
    <x v="429"/>
    <x v="2"/>
    <s v="No"/>
  </r>
  <r>
    <n v="442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ST-10000060"/>
    <x v="1"/>
    <x v="4"/>
    <s v="Fellowes Bankers Box Staxonsteel Drawer File/Stacking System"/>
    <x v="420"/>
    <n v="3"/>
    <n v="0"/>
    <x v="430"/>
    <x v="2"/>
    <s v="No"/>
  </r>
  <r>
    <n v="443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ST-10003058"/>
    <x v="1"/>
    <x v="4"/>
    <s v="Eldon Mobile Mega Data Cart  Mega Stackable  Add-On Trays"/>
    <x v="421"/>
    <n v="3"/>
    <n v="0"/>
    <x v="431"/>
    <x v="2"/>
    <s v="No"/>
  </r>
  <r>
    <n v="444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PA-10002222"/>
    <x v="1"/>
    <x v="10"/>
    <s v="Xerox Color Copier Paper, 11&quot; x 17&quot;, Ream"/>
    <x v="422"/>
    <n v="4"/>
    <n v="0"/>
    <x v="432"/>
    <x v="2"/>
    <s v="No"/>
  </r>
  <r>
    <n v="445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FUR-CH-10002372"/>
    <x v="0"/>
    <x v="1"/>
    <s v="Office Star - Ergonomically Designed Knee Chair"/>
    <x v="423"/>
    <n v="3"/>
    <n v="0"/>
    <x v="433"/>
    <x v="2"/>
    <s v="No"/>
  </r>
  <r>
    <n v="446"/>
    <s v="CA-2018-115756"/>
    <x v="64"/>
    <d v="2018-09-07T00:00:00"/>
    <s v="Second Class"/>
    <s v="PK-19075"/>
    <s v="Pete Kriz"/>
    <x v="0"/>
    <s v="United States"/>
    <s v="Detroit"/>
    <s v="Michigan"/>
    <n v="48227"/>
    <s v="Central"/>
    <s v="OFF-LA-10001317"/>
    <x v="1"/>
    <x v="2"/>
    <s v="Avery 520"/>
    <x v="424"/>
    <n v="7"/>
    <n v="0"/>
    <x v="434"/>
    <x v="2"/>
    <s v="No"/>
  </r>
  <r>
    <n v="447"/>
    <s v="CA-2019-154214"/>
    <x v="177"/>
    <d v="2019-03-25T00:00:00"/>
    <s v="Second Class"/>
    <s v="TB-21595"/>
    <s v="Troy Blackwell"/>
    <x v="0"/>
    <s v="United States"/>
    <s v="Columbus"/>
    <s v="Indiana"/>
    <n v="47201"/>
    <s v="Central"/>
    <s v="FUR-FU-10000206"/>
    <x v="0"/>
    <x v="5"/>
    <s v="GE General Purpose, Extra Long Life, Showcase &amp; Floodlight Incandescent Bulbs"/>
    <x v="425"/>
    <n v="1"/>
    <n v="0"/>
    <x v="435"/>
    <x v="2"/>
    <s v="Yes"/>
  </r>
  <r>
    <n v="448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0588"/>
    <x v="1"/>
    <x v="6"/>
    <s v="Newell 345"/>
    <x v="426"/>
    <n v="3"/>
    <n v="0"/>
    <x v="436"/>
    <x v="3"/>
    <s v="No"/>
  </r>
  <r>
    <n v="449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ST-10001469"/>
    <x v="1"/>
    <x v="4"/>
    <s v="Fellowes Bankers Box Recycled Super Stor/Drawer"/>
    <x v="427"/>
    <n v="3"/>
    <n v="0"/>
    <x v="437"/>
    <x v="3"/>
    <s v="No"/>
  </r>
  <r>
    <n v="450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1953"/>
    <x v="1"/>
    <x v="6"/>
    <s v="Boston 1645 Deluxe Heavier-Duty Electric Pencil Sharpener"/>
    <x v="428"/>
    <n v="6"/>
    <n v="0"/>
    <x v="438"/>
    <x v="3"/>
    <s v="No"/>
  </r>
  <r>
    <n v="451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3156"/>
    <x v="1"/>
    <x v="6"/>
    <s v="50 Colored Long Pencils"/>
    <x v="429"/>
    <n v="3"/>
    <n v="0"/>
    <x v="439"/>
    <x v="3"/>
    <s v="No"/>
  </r>
  <r>
    <n v="452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OFF-AR-10004974"/>
    <x v="1"/>
    <x v="6"/>
    <s v="Newell 342"/>
    <x v="296"/>
    <n v="3"/>
    <n v="0"/>
    <x v="301"/>
    <x v="3"/>
    <s v="No"/>
  </r>
  <r>
    <n v="453"/>
    <s v="CA-2018-166674"/>
    <x v="178"/>
    <d v="2018-04-03T00:00:00"/>
    <s v="Second Class"/>
    <s v="RB-19360"/>
    <s v="Raymond Buch"/>
    <x v="0"/>
    <s v="United States"/>
    <s v="Auburn"/>
    <s v="New York"/>
    <n v="13021"/>
    <s v="East"/>
    <s v="TEC-PH-10002365"/>
    <x v="2"/>
    <x v="7"/>
    <s v="Belkin Grip Candy Sheer Case / Cover for iPhone 5 and 5S"/>
    <x v="430"/>
    <n v="4"/>
    <n v="0"/>
    <x v="440"/>
    <x v="3"/>
    <s v="No"/>
  </r>
  <r>
    <n v="454"/>
    <s v="CA-2019-147277"/>
    <x v="179"/>
    <d v="2019-10-24T00:00:00"/>
    <s v="Standard Class"/>
    <s v="EB-13705"/>
    <s v="Ed Braxton"/>
    <x v="1"/>
    <s v="United States"/>
    <s v="Akron"/>
    <s v="Ohio"/>
    <n v="44312"/>
    <s v="East"/>
    <s v="FUR-TA-10001539"/>
    <x v="0"/>
    <x v="3"/>
    <s v="Chromcraft Rectangular Conference Tables"/>
    <x v="431"/>
    <n v="2"/>
    <n v="0.4"/>
    <x v="441"/>
    <x v="3"/>
    <s v="No"/>
  </r>
  <r>
    <n v="455"/>
    <s v="CA-2019-147277"/>
    <x v="179"/>
    <d v="2019-10-24T00:00:00"/>
    <s v="Standard Class"/>
    <s v="EB-13705"/>
    <s v="Ed Braxton"/>
    <x v="1"/>
    <s v="United States"/>
    <s v="Akron"/>
    <s v="Ohio"/>
    <n v="44312"/>
    <s v="East"/>
    <s v="OFF-ST-10000142"/>
    <x v="1"/>
    <x v="4"/>
    <s v="Deluxe Rollaway Locking File with Drawer"/>
    <x v="432"/>
    <n v="2"/>
    <n v="0.2"/>
    <x v="442"/>
    <x v="3"/>
    <s v="No"/>
  </r>
  <r>
    <n v="456"/>
    <s v="CA-2018-100153"/>
    <x v="180"/>
    <d v="2018-12-17T00:00:00"/>
    <s v="Standard Class"/>
    <s v="KH-16630"/>
    <s v="Ken Heidel"/>
    <x v="1"/>
    <s v="United States"/>
    <s v="Norman"/>
    <s v="Oklahoma"/>
    <n v="73071"/>
    <s v="Central"/>
    <s v="TEC-AC-10001772"/>
    <x v="2"/>
    <x v="11"/>
    <s v="Memorex Mini Travel Drive 16 GB USB 2.0 Flash Drive"/>
    <x v="433"/>
    <n v="4"/>
    <n v="0"/>
    <x v="443"/>
    <x v="2"/>
    <s v="No"/>
  </r>
  <r>
    <n v="457"/>
    <s v="US-2016-110674"/>
    <x v="181"/>
    <d v="2016-02-18T00:00:00"/>
    <s v="Standard Class"/>
    <s v="SC-20095"/>
    <s v="Sanjit Chand"/>
    <x v="0"/>
    <s v="United States"/>
    <s v="Concord"/>
    <s v="California"/>
    <n v="94521"/>
    <s v="West"/>
    <s v="FUR-CH-10000225"/>
    <x v="0"/>
    <x v="1"/>
    <s v="Global Geo Office Task Chair, Gray"/>
    <x v="434"/>
    <n v="2"/>
    <n v="0.2"/>
    <x v="444"/>
    <x v="1"/>
    <s v="No"/>
  </r>
  <r>
    <n v="458"/>
    <s v="US-2018-157945"/>
    <x v="182"/>
    <d v="2018-10-01T00:00:00"/>
    <s v="Standard Class"/>
    <s v="NF-18385"/>
    <s v="Natalie Fritzler"/>
    <x v="0"/>
    <s v="United States"/>
    <s v="Decatur"/>
    <s v="Illinois"/>
    <n v="62521"/>
    <s v="Central"/>
    <s v="FUR-CH-10002331"/>
    <x v="0"/>
    <x v="1"/>
    <s v="Hon 4700 Series Mobuis Mid-Back Task Chairs with Adjustable Arms"/>
    <x v="435"/>
    <n v="3"/>
    <n v="0.3"/>
    <x v="445"/>
    <x v="2"/>
    <s v="No"/>
  </r>
  <r>
    <n v="459"/>
    <s v="US-2018-157945"/>
    <x v="182"/>
    <d v="2018-10-01T00:00:00"/>
    <s v="Standard Class"/>
    <s v="NF-18385"/>
    <s v="Natalie Fritzler"/>
    <x v="0"/>
    <s v="United States"/>
    <s v="Decatur"/>
    <s v="Illinois"/>
    <n v="62521"/>
    <s v="Central"/>
    <s v="OFF-EN-10001415"/>
    <x v="1"/>
    <x v="12"/>
    <s v="Staple envelope"/>
    <x v="436"/>
    <n v="2"/>
    <n v="0.2"/>
    <x v="446"/>
    <x v="2"/>
    <s v="No"/>
  </r>
  <r>
    <n v="460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s v="OFF-AP-10002472"/>
    <x v="1"/>
    <x v="9"/>
    <s v="3M Office Air Cleaner"/>
    <x v="437"/>
    <n v="4"/>
    <n v="0"/>
    <x v="447"/>
    <x v="1"/>
    <s v="No"/>
  </r>
  <r>
    <n v="461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s v="TEC-AC-10004571"/>
    <x v="2"/>
    <x v="11"/>
    <s v="Logitech G700s Rechargeable Gaming Mouse"/>
    <x v="438"/>
    <n v="9"/>
    <n v="0"/>
    <x v="448"/>
    <x v="1"/>
    <s v="No"/>
  </r>
  <r>
    <n v="462"/>
    <s v="CA-2017-109638"/>
    <x v="83"/>
    <d v="2017-12-22T00:00:00"/>
    <s v="Standard Class"/>
    <s v="JH-15985"/>
    <s v="Joseph Holt"/>
    <x v="0"/>
    <s v="United States"/>
    <s v="Seattle"/>
    <s v="Washington"/>
    <n v="98115"/>
    <s v="West"/>
    <s v="OFF-BI-10001098"/>
    <x v="1"/>
    <x v="8"/>
    <s v="Acco D-Ring Binder w/DublLock"/>
    <x v="96"/>
    <n v="3"/>
    <n v="0.2"/>
    <x v="449"/>
    <x v="1"/>
    <s v="No"/>
  </r>
  <r>
    <n v="463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FUR-FU-10000023"/>
    <x v="0"/>
    <x v="5"/>
    <s v="Eldon Wave Desk Accessories"/>
    <x v="439"/>
    <n v="5"/>
    <n v="0.2"/>
    <x v="450"/>
    <x v="1"/>
    <s v="Yes"/>
  </r>
  <r>
    <n v="464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FUR-TA-10001889"/>
    <x v="0"/>
    <x v="3"/>
    <s v="Bush Advantage Collection Racetrack Conference Table"/>
    <x v="440"/>
    <n v="6"/>
    <n v="0.5"/>
    <x v="451"/>
    <x v="1"/>
    <s v="Yes"/>
  </r>
  <r>
    <n v="465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OFF-BI-10000315"/>
    <x v="1"/>
    <x v="8"/>
    <s v="Poly Designer Cover &amp; Back"/>
    <x v="441"/>
    <n v="5"/>
    <n v="0.7"/>
    <x v="452"/>
    <x v="1"/>
    <s v="Yes"/>
  </r>
  <r>
    <n v="466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OFF-SU-10003505"/>
    <x v="1"/>
    <x v="14"/>
    <s v="Premier Electric Letter Opener"/>
    <x v="442"/>
    <n v="2"/>
    <n v="0.2"/>
    <x v="453"/>
    <x v="1"/>
    <s v="Yes"/>
  </r>
  <r>
    <n v="467"/>
    <s v="CA-2018-109869"/>
    <x v="183"/>
    <d v="2018-04-29T00:00:00"/>
    <s v="Standard Class"/>
    <s v="TN-21040"/>
    <s v="Tanja Norvell"/>
    <x v="2"/>
    <s v="United States"/>
    <s v="Phoenix"/>
    <s v="Arizona"/>
    <n v="85023"/>
    <s v="West"/>
    <s v="OFF-AP-10002578"/>
    <x v="1"/>
    <x v="9"/>
    <s v="Fellowes Premier Superior Surge Suppressor, 10-Outlet, With Phone and Remote"/>
    <x v="443"/>
    <n v="2"/>
    <n v="0.2"/>
    <x v="454"/>
    <x v="1"/>
    <s v="Yes"/>
  </r>
  <r>
    <n v="468"/>
    <s v="US-2017-101399"/>
    <x v="184"/>
    <d v="2017-01-24T00:00:00"/>
    <s v="Standard Class"/>
    <s v="JS-15940"/>
    <s v="Joni Sundaresam"/>
    <x v="2"/>
    <s v="United States"/>
    <s v="Park Ridge"/>
    <s v="Illinois"/>
    <n v="60068"/>
    <s v="Central"/>
    <s v="FUR-FU-10002918"/>
    <x v="0"/>
    <x v="5"/>
    <s v="Eldon ClusterMat Chair Mat with Cordless Antistatic Protection"/>
    <x v="444"/>
    <n v="7"/>
    <n v="0.6"/>
    <x v="455"/>
    <x v="2"/>
    <s v="No"/>
  </r>
  <r>
    <n v="469"/>
    <s v="CA-2019-154907"/>
    <x v="185"/>
    <d v="2019-04-04T00:00:00"/>
    <s v="Standard Class"/>
    <s v="DS-13180"/>
    <s v="David Smith"/>
    <x v="1"/>
    <s v="United States"/>
    <s v="Amarillo"/>
    <s v="Texas"/>
    <n v="79109"/>
    <s v="Central"/>
    <s v="FUR-BO-10002824"/>
    <x v="0"/>
    <x v="0"/>
    <s v="Bush Mission Pointe Library"/>
    <x v="445"/>
    <n v="2"/>
    <n v="0.32"/>
    <x v="456"/>
    <x v="2"/>
    <s v="No"/>
  </r>
  <r>
    <n v="470"/>
    <s v="US-2018-100419"/>
    <x v="186"/>
    <d v="2018-12-20T00:00:00"/>
    <s v="Second Class"/>
    <s v="CC-12670"/>
    <s v="Craig Carreira"/>
    <x v="0"/>
    <s v="United States"/>
    <s v="Chicago"/>
    <s v="Illinois"/>
    <n v="60610"/>
    <s v="Central"/>
    <s v="OFF-BI-10002194"/>
    <x v="1"/>
    <x v="8"/>
    <s v="Cardinal Hold-It CD Pocket"/>
    <x v="446"/>
    <n v="3"/>
    <n v="0.8"/>
    <x v="457"/>
    <x v="2"/>
    <s v="No"/>
  </r>
  <r>
    <n v="471"/>
    <s v="CA-2017-154144"/>
    <x v="139"/>
    <d v="2017-12-24T00:00:00"/>
    <s v="Standard Class"/>
    <s v="MH-17785"/>
    <s v="Maya Herman"/>
    <x v="1"/>
    <s v="United States"/>
    <s v="Lindenhurst"/>
    <s v="New York"/>
    <n v="11757"/>
    <s v="East"/>
    <s v="OFF-PA-10004071"/>
    <x v="1"/>
    <x v="10"/>
    <s v="Eaton Premium Continuous-Feed Paper, 25% Cotton, Letter Size, White, 1000 Shts/Box"/>
    <x v="447"/>
    <n v="1"/>
    <n v="0"/>
    <x v="458"/>
    <x v="3"/>
    <s v="No"/>
  </r>
  <r>
    <n v="472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ST-10002743"/>
    <x v="1"/>
    <x v="4"/>
    <s v="SAFCO Boltless Steel Shelving"/>
    <x v="448"/>
    <n v="3"/>
    <n v="0"/>
    <x v="459"/>
    <x v="1"/>
    <s v="No"/>
  </r>
  <r>
    <n v="473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FUR-BO-10001601"/>
    <x v="0"/>
    <x v="0"/>
    <s v="Sauder Mission Library with Doors, Fruitwood Finish"/>
    <x v="449"/>
    <n v="2"/>
    <n v="0.15"/>
    <x v="460"/>
    <x v="1"/>
    <s v="No"/>
  </r>
  <r>
    <n v="474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TEC-PH-10002680"/>
    <x v="2"/>
    <x v="7"/>
    <s v="Samsung Galaxy Note 3"/>
    <x v="450"/>
    <n v="4"/>
    <n v="0.2"/>
    <x v="461"/>
    <x v="1"/>
    <s v="No"/>
  </r>
  <r>
    <n v="475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ST-10001321"/>
    <x v="1"/>
    <x v="4"/>
    <s v="Decoflex Hanging Personal Folder File, Blue"/>
    <x v="451"/>
    <n v="6"/>
    <n v="0"/>
    <x v="462"/>
    <x v="1"/>
    <s v="No"/>
  </r>
  <r>
    <n v="476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x v="452"/>
    <n v="7"/>
    <n v="0"/>
    <x v="463"/>
    <x v="1"/>
    <s v="No"/>
  </r>
  <r>
    <n v="477"/>
    <s v="CA-2016-144666"/>
    <x v="187"/>
    <d v="2016-11-11T00:00:00"/>
    <s v="Second Class"/>
    <s v="JP-15520"/>
    <s v="Jeremy Pistek"/>
    <x v="0"/>
    <s v="United States"/>
    <s v="San Francisco"/>
    <s v="California"/>
    <n v="94110"/>
    <s v="West"/>
    <s v="OFF-PA-10003465"/>
    <x v="1"/>
    <x v="10"/>
    <s v="Xerox 1912"/>
    <x v="453"/>
    <n v="5"/>
    <n v="0"/>
    <x v="464"/>
    <x v="1"/>
    <s v="No"/>
  </r>
  <r>
    <n v="478"/>
    <s v="CA-2018-103891"/>
    <x v="188"/>
    <d v="2018-07-19T00:00:00"/>
    <s v="Standard Class"/>
    <s v="KH-16690"/>
    <s v="Kristen Hastings"/>
    <x v="1"/>
    <s v="United States"/>
    <s v="Los Angeles"/>
    <s v="California"/>
    <n v="90008"/>
    <s v="West"/>
    <s v="TEC-PH-10000149"/>
    <x v="2"/>
    <x v="7"/>
    <s v="Cisco SPA525G2 IP Phone - Wireless"/>
    <x v="454"/>
    <n v="6"/>
    <n v="0.2"/>
    <x v="465"/>
    <x v="1"/>
    <s v="No"/>
  </r>
  <r>
    <n v="479"/>
    <s v="CA-2018-152632"/>
    <x v="189"/>
    <d v="2018-11-02T00:00:00"/>
    <s v="Standard Class"/>
    <s v="JE-15475"/>
    <s v="Jeremy Ellison"/>
    <x v="0"/>
    <s v="United States"/>
    <s v="Troy"/>
    <s v="New York"/>
    <n v="12180"/>
    <s v="East"/>
    <s v="FUR-FU-10002671"/>
    <x v="0"/>
    <x v="5"/>
    <s v="Electrix 20W Halogen Replacement Bulb for Zoom-In Desk Lamp"/>
    <x v="455"/>
    <n v="3"/>
    <n v="0"/>
    <x v="466"/>
    <x v="3"/>
    <s v="No"/>
  </r>
  <r>
    <n v="480"/>
    <s v="CA-2018-100790"/>
    <x v="190"/>
    <d v="2018-07-02T00:00:00"/>
    <s v="Standard Class"/>
    <s v="JG-15805"/>
    <s v="John Grady"/>
    <x v="1"/>
    <s v="United States"/>
    <s v="New York City"/>
    <s v="New York"/>
    <n v="10024"/>
    <s v="East"/>
    <s v="OFF-AR-10003045"/>
    <x v="1"/>
    <x v="6"/>
    <s v="Prang Colored Pencils"/>
    <x v="456"/>
    <n v="5"/>
    <n v="0"/>
    <x v="467"/>
    <x v="3"/>
    <s v="No"/>
  </r>
  <r>
    <n v="481"/>
    <s v="CA-2018-100790"/>
    <x v="190"/>
    <d v="2018-07-02T00:00:00"/>
    <s v="Standard Class"/>
    <s v="JG-15805"/>
    <s v="John Grady"/>
    <x v="1"/>
    <s v="United States"/>
    <s v="New York City"/>
    <s v="New York"/>
    <n v="10024"/>
    <s v="East"/>
    <s v="OFF-ST-10000689"/>
    <x v="1"/>
    <x v="4"/>
    <s v="Fellowes Strictly Business Drawer File, Letter/Legal Size"/>
    <x v="457"/>
    <n v="5"/>
    <n v="0"/>
    <x v="468"/>
    <x v="3"/>
    <s v="No"/>
  </r>
  <r>
    <n v="482"/>
    <s v="CA-2016-134677"/>
    <x v="191"/>
    <d v="2016-10-10T00:00:00"/>
    <s v="Standard Class"/>
    <s v="XP-21865"/>
    <s v="Xylona Preis"/>
    <x v="0"/>
    <s v="United States"/>
    <s v="San Diego"/>
    <s v="California"/>
    <n v="92024"/>
    <s v="West"/>
    <s v="TEC-AC-10001445"/>
    <x v="2"/>
    <x v="11"/>
    <s v="Imation USB 2.0 Swivel Flash Drive USB flash drive - 4 GB - Pink"/>
    <x v="458"/>
    <n v="3"/>
    <n v="0"/>
    <x v="469"/>
    <x v="1"/>
    <s v="No"/>
  </r>
  <r>
    <n v="483"/>
    <s v="CA-2016-127691"/>
    <x v="192"/>
    <d v="2016-07-27T00:00:00"/>
    <s v="Standard Class"/>
    <s v="EM-14065"/>
    <s v="Erin Mull"/>
    <x v="0"/>
    <s v="United States"/>
    <s v="New York City"/>
    <s v="New York"/>
    <n v="10024"/>
    <s v="East"/>
    <s v="OFF-AR-10002053"/>
    <x v="1"/>
    <x v="6"/>
    <s v="Premium Writing Pencils, Soft, #2 by Central Association for the Blind"/>
    <x v="459"/>
    <n v="2"/>
    <n v="0"/>
    <x v="470"/>
    <x v="3"/>
    <s v="No"/>
  </r>
  <r>
    <n v="484"/>
    <s v="CA-2016-127691"/>
    <x v="192"/>
    <d v="2016-07-27T00:00:00"/>
    <s v="Standard Class"/>
    <s v="EM-14065"/>
    <s v="Erin Mull"/>
    <x v="0"/>
    <s v="United States"/>
    <s v="New York City"/>
    <s v="New York"/>
    <n v="10024"/>
    <s v="East"/>
    <s v="TEC-AC-10002567"/>
    <x v="2"/>
    <x v="11"/>
    <s v="Logitech G602 Wireless Gaming Mouse"/>
    <x v="460"/>
    <n v="2"/>
    <n v="0"/>
    <x v="471"/>
    <x v="3"/>
    <s v="No"/>
  </r>
  <r>
    <n v="485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s v="OFF-LA-10003923"/>
    <x v="1"/>
    <x v="2"/>
    <s v="Alphabetical Labels for Top Tab Filing"/>
    <x v="461"/>
    <n v="2"/>
    <n v="0"/>
    <x v="472"/>
    <x v="1"/>
    <s v="Yes"/>
  </r>
  <r>
    <n v="486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s v="FUR-BO-10001337"/>
    <x v="0"/>
    <x v="0"/>
    <s v="O'Sullivan Living Dimensions 2-Shelf Bookcases"/>
    <x v="462"/>
    <n v="5"/>
    <n v="0.15"/>
    <x v="473"/>
    <x v="1"/>
    <s v="Yes"/>
  </r>
  <r>
    <n v="487"/>
    <s v="CA-2019-140963"/>
    <x v="193"/>
    <d v="2019-06-13T00:00:00"/>
    <s v="First Class"/>
    <s v="MT-18070"/>
    <s v="Michelle Tran"/>
    <x v="2"/>
    <s v="United States"/>
    <s v="Los Angeles"/>
    <s v="California"/>
    <n v="90045"/>
    <s v="West"/>
    <s v="TEC-PH-10001924"/>
    <x v="2"/>
    <x v="7"/>
    <s v="iHome FM Clock Radio with Lightning Dock"/>
    <x v="463"/>
    <n v="5"/>
    <n v="0.2"/>
    <x v="474"/>
    <x v="1"/>
    <s v="Yes"/>
  </r>
  <r>
    <n v="488"/>
    <s v="CA-2016-154627"/>
    <x v="194"/>
    <d v="2016-10-31T00:00:00"/>
    <s v="First Class"/>
    <s v="SA-20830"/>
    <s v="Sue Ann Reed"/>
    <x v="0"/>
    <s v="United States"/>
    <s v="Chicago"/>
    <s v="Illinois"/>
    <n v="60610"/>
    <s v="Central"/>
    <s v="TEC-PH-10001363"/>
    <x v="2"/>
    <x v="7"/>
    <s v="Apple iPhone 5S"/>
    <x v="464"/>
    <n v="6"/>
    <n v="0.2"/>
    <x v="475"/>
    <x v="2"/>
    <s v="No"/>
  </r>
  <r>
    <n v="489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s v="TEC-PH-10000376"/>
    <x v="2"/>
    <x v="7"/>
    <s v="Square Credit Card Reader"/>
    <x v="465"/>
    <n v="1"/>
    <n v="0.2"/>
    <x v="476"/>
    <x v="2"/>
    <s v="No"/>
  </r>
  <r>
    <n v="490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s v="TEC-AC-10000303"/>
    <x v="2"/>
    <x v="11"/>
    <s v="Logitech M510 Wireless Mouse"/>
    <x v="466"/>
    <n v="2"/>
    <n v="0.2"/>
    <x v="477"/>
    <x v="2"/>
    <s v="No"/>
  </r>
  <r>
    <n v="491"/>
    <s v="CA-2016-133753"/>
    <x v="3"/>
    <d v="2016-06-13T00:00:00"/>
    <s v="Second Class"/>
    <s v="CW-11905"/>
    <s v="Carl Weiss"/>
    <x v="2"/>
    <s v="United States"/>
    <s v="Huntsville"/>
    <s v="Texas"/>
    <n v="77340"/>
    <s v="Central"/>
    <s v="OFF-AR-10001953"/>
    <x v="1"/>
    <x v="6"/>
    <s v="Boston 1645 Deluxe Heavier-Duty Electric Pencil Sharpener"/>
    <x v="467"/>
    <n v="2"/>
    <n v="0.2"/>
    <x v="478"/>
    <x v="2"/>
    <s v="No"/>
  </r>
  <r>
    <n v="492"/>
    <s v="CA-2016-113362"/>
    <x v="80"/>
    <d v="2016-09-19T00:00:00"/>
    <s v="Standard Class"/>
    <s v="AJ-10960"/>
    <s v="Astrea Jones"/>
    <x v="0"/>
    <s v="United States"/>
    <s v="Rochester"/>
    <s v="New York"/>
    <n v="14609"/>
    <s v="East"/>
    <s v="OFF-ST-10001809"/>
    <x v="1"/>
    <x v="4"/>
    <s v="Fellowes Officeware Wire Shelving"/>
    <x v="468"/>
    <n v="5"/>
    <n v="0"/>
    <x v="479"/>
    <x v="3"/>
    <s v="No"/>
  </r>
  <r>
    <n v="493"/>
    <s v="CA-2016-113362"/>
    <x v="80"/>
    <d v="2016-09-19T00:00:00"/>
    <s v="Standard Class"/>
    <s v="AJ-10960"/>
    <s v="Astrea Jones"/>
    <x v="0"/>
    <s v="United States"/>
    <s v="Rochester"/>
    <s v="New York"/>
    <n v="14609"/>
    <s v="East"/>
    <s v="OFF-EN-10003845"/>
    <x v="1"/>
    <x v="12"/>
    <s v="Colored Envelopes"/>
    <x v="469"/>
    <n v="3"/>
    <n v="0"/>
    <x v="480"/>
    <x v="3"/>
    <s v="No"/>
  </r>
  <r>
    <n v="494"/>
    <s v="CA-2018-169166"/>
    <x v="195"/>
    <d v="2018-05-14T00:00:00"/>
    <s v="Standard Class"/>
    <s v="SS-20590"/>
    <s v="Sonia Sunley"/>
    <x v="0"/>
    <s v="United States"/>
    <s v="Seattle"/>
    <s v="Washington"/>
    <n v="98115"/>
    <s v="West"/>
    <s v="TEC-AC-10000991"/>
    <x v="2"/>
    <x v="11"/>
    <s v="Sony Micro Vault Click 8 GB USB 2.0 Flash Drive"/>
    <x v="470"/>
    <n v="2"/>
    <n v="0"/>
    <x v="481"/>
    <x v="1"/>
    <s v="No"/>
  </r>
  <r>
    <n v="495"/>
    <s v="US-2018-120929"/>
    <x v="196"/>
    <d v="2018-03-21T00:00:00"/>
    <s v="Second Class"/>
    <s v="RO-19780"/>
    <s v="Rose O'Brian"/>
    <x v="0"/>
    <s v="United States"/>
    <s v="Memphis"/>
    <s v="Tennessee"/>
    <n v="38109"/>
    <s v="South"/>
    <s v="FUR-TA-10001857"/>
    <x v="0"/>
    <x v="3"/>
    <s v="Balt Solid Wood Rectangular Table"/>
    <x v="471"/>
    <n v="3"/>
    <n v="0.4"/>
    <x v="482"/>
    <x v="0"/>
    <s v="No"/>
  </r>
  <r>
    <n v="496"/>
    <s v="CA-2017-134782"/>
    <x v="17"/>
    <d v="2017-12-31T00:00:00"/>
    <s v="Standard Class"/>
    <s v="MD-17350"/>
    <s v="Maribeth Dona"/>
    <x v="0"/>
    <s v="United States"/>
    <s v="Fayetteville"/>
    <s v="Arkansas"/>
    <n v="72701"/>
    <s v="South"/>
    <s v="OFF-EN-10001434"/>
    <x v="1"/>
    <x v="12"/>
    <s v="Strathmore #10 Envelopes, Ultimate White"/>
    <x v="472"/>
    <n v="2"/>
    <n v="0"/>
    <x v="483"/>
    <x v="0"/>
    <s v="No"/>
  </r>
  <r>
    <n v="497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OFF-BI-10002498"/>
    <x v="1"/>
    <x v="8"/>
    <s v="Clear Mylar Reinforcing Strips"/>
    <x v="473"/>
    <n v="8"/>
    <n v="0.2"/>
    <x v="484"/>
    <x v="1"/>
    <s v="No"/>
  </r>
  <r>
    <n v="498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FUR-FU-10004864"/>
    <x v="0"/>
    <x v="5"/>
    <s v="Howard Miller 14-1/2&quot; Diameter Chrome Round Wall Clock"/>
    <x v="474"/>
    <n v="4"/>
    <n v="0"/>
    <x v="485"/>
    <x v="1"/>
    <s v="No"/>
  </r>
  <r>
    <n v="499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FUR-CH-10002602"/>
    <x v="0"/>
    <x v="1"/>
    <s v="DMI Arturo Collection Mission-style Design Wood Chair"/>
    <x v="475"/>
    <n v="2"/>
    <n v="0.2"/>
    <x v="486"/>
    <x v="1"/>
    <s v="No"/>
  </r>
  <r>
    <n v="500"/>
    <s v="CA-2018-126158"/>
    <x v="197"/>
    <d v="2018-07-31T00:00:00"/>
    <s v="Standard Class"/>
    <s v="SC-20095"/>
    <s v="Sanjit Chand"/>
    <x v="0"/>
    <s v="United States"/>
    <s v="Costa Mesa"/>
    <s v="California"/>
    <n v="92627"/>
    <s v="West"/>
    <s v="FUR-FU-10000073"/>
    <x v="0"/>
    <x v="5"/>
    <s v="Deflect-O Glasstique Clear Desk Accessories"/>
    <x v="476"/>
    <n v="9"/>
    <n v="0"/>
    <x v="487"/>
    <x v="1"/>
    <s v="No"/>
  </r>
  <r>
    <n v="501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BI-10001670"/>
    <x v="1"/>
    <x v="8"/>
    <s v="Vinyl Sectional Post Binders"/>
    <x v="477"/>
    <n v="2"/>
    <n v="0.7"/>
    <x v="488"/>
    <x v="1"/>
    <s v="Yes"/>
  </r>
  <r>
    <n v="502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BI-10001658"/>
    <x v="1"/>
    <x v="8"/>
    <s v="GBC Standard Therm-A-Bind Covers"/>
    <x v="478"/>
    <n v="2"/>
    <n v="0.7"/>
    <x v="489"/>
    <x v="1"/>
    <s v="Yes"/>
  </r>
  <r>
    <n v="503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FUR-CH-10001215"/>
    <x v="0"/>
    <x v="1"/>
    <s v="Global Troy Executive Leather Low-Back Tilter"/>
    <x v="479"/>
    <n v="2"/>
    <n v="0.2"/>
    <x v="490"/>
    <x v="1"/>
    <s v="Yes"/>
  </r>
  <r>
    <n v="504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BI-10000831"/>
    <x v="1"/>
    <x v="8"/>
    <s v="Storex Flexible Poly Binders with Double Pockets"/>
    <x v="480"/>
    <n v="3"/>
    <n v="0.7"/>
    <x v="491"/>
    <x v="1"/>
    <s v="Yes"/>
  </r>
  <r>
    <n v="505"/>
    <s v="US-2018-105578"/>
    <x v="198"/>
    <d v="2018-06-04T00:00:00"/>
    <s v="Standard Class"/>
    <s v="MY-17380"/>
    <s v="Maribeth Yedwab"/>
    <x v="1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x v="481"/>
    <n v="1"/>
    <n v="0.2"/>
    <x v="492"/>
    <x v="1"/>
    <s v="Yes"/>
  </r>
  <r>
    <n v="506"/>
    <s v="CA-2019-134978"/>
    <x v="105"/>
    <d v="2019-11-15T00:00:00"/>
    <s v="Second Class"/>
    <s v="EB-13705"/>
    <s v="Ed Braxton"/>
    <x v="1"/>
    <s v="United States"/>
    <s v="New York City"/>
    <s v="New York"/>
    <n v="10024"/>
    <s v="East"/>
    <s v="OFF-BI-10003274"/>
    <x v="1"/>
    <x v="8"/>
    <s v="Avery Durable Slant Ring Binders, No Labels"/>
    <x v="482"/>
    <n v="5"/>
    <n v="0.2"/>
    <x v="493"/>
    <x v="3"/>
    <s v="No"/>
  </r>
  <r>
    <n v="507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AR-10001662"/>
    <x v="1"/>
    <x v="6"/>
    <s v="Rogers Handheld Barrel Pencil Sharpener"/>
    <x v="483"/>
    <n v="1"/>
    <n v="0"/>
    <x v="494"/>
    <x v="0"/>
    <s v="No"/>
  </r>
  <r>
    <n v="508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AR-10003856"/>
    <x v="1"/>
    <x v="6"/>
    <s v="Newell 344"/>
    <x v="484"/>
    <n v="3"/>
    <n v="0"/>
    <x v="495"/>
    <x v="0"/>
    <s v="No"/>
  </r>
  <r>
    <n v="509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ST-10001228"/>
    <x v="1"/>
    <x v="4"/>
    <s v="Personal File Boxes with Fold-Down Carry Handle"/>
    <x v="485"/>
    <n v="3"/>
    <n v="0"/>
    <x v="496"/>
    <x v="0"/>
    <s v="No"/>
  </r>
  <r>
    <n v="510"/>
    <s v="CA-2017-145352"/>
    <x v="199"/>
    <d v="2017-03-22T00:00:00"/>
    <s v="Standard Class"/>
    <s v="CM-12385"/>
    <s v="Christopher Martinez"/>
    <x v="0"/>
    <s v="United States"/>
    <s v="Atlanta"/>
    <s v="Georgia"/>
    <n v="30318"/>
    <s v="South"/>
    <s v="OFF-BI-10003527"/>
    <x v="1"/>
    <x v="8"/>
    <s v="Fellowes PB500 Electric Punch Plastic Comb Binding Machine with Manual Bind"/>
    <x v="486"/>
    <n v="5"/>
    <n v="0"/>
    <x v="497"/>
    <x v="0"/>
    <s v="No"/>
  </r>
  <r>
    <n v="511"/>
    <s v="CA-2019-135307"/>
    <x v="200"/>
    <d v="2019-11-27T00:00:00"/>
    <s v="First Class"/>
    <s v="LS-17245"/>
    <s v="Lynn Smith"/>
    <x v="0"/>
    <s v="United States"/>
    <s v="Gladstone"/>
    <s v="Missouri"/>
    <n v="64118"/>
    <s v="Central"/>
    <s v="FUR-FU-10001290"/>
    <x v="0"/>
    <x v="5"/>
    <s v="Executive Impressions Supervisor Wall Clock"/>
    <x v="487"/>
    <n v="3"/>
    <n v="0"/>
    <x v="498"/>
    <x v="2"/>
    <s v="No"/>
  </r>
  <r>
    <n v="512"/>
    <s v="CA-2019-135307"/>
    <x v="200"/>
    <d v="2019-11-27T00:00:00"/>
    <s v="First Class"/>
    <s v="LS-17245"/>
    <s v="Lynn Smith"/>
    <x v="0"/>
    <s v="United States"/>
    <s v="Gladstone"/>
    <s v="Missouri"/>
    <n v="64118"/>
    <s v="Central"/>
    <s v="TEC-AC-10002399"/>
    <x v="2"/>
    <x v="11"/>
    <s v="SanDisk Cruzer 32 GB USB Flash Drive"/>
    <x v="488"/>
    <n v="2"/>
    <n v="0"/>
    <x v="499"/>
    <x v="2"/>
    <s v="No"/>
  </r>
  <r>
    <n v="513"/>
    <s v="CA-2018-106341"/>
    <x v="201"/>
    <d v="2018-10-23T00:00:00"/>
    <s v="First Class"/>
    <s v="LF-17185"/>
    <s v="Luke Foster"/>
    <x v="0"/>
    <s v="United States"/>
    <s v="Newark"/>
    <s v="Ohio"/>
    <n v="43055"/>
    <s v="East"/>
    <s v="OFF-AR-10002053"/>
    <x v="1"/>
    <x v="6"/>
    <s v="Premium Writing Pencils, Soft, #2 by Central Association for the Blind"/>
    <x v="489"/>
    <n v="3"/>
    <n v="0.2"/>
    <x v="500"/>
    <x v="3"/>
    <s v="No"/>
  </r>
  <r>
    <n v="514"/>
    <s v="CA-2019-163405"/>
    <x v="202"/>
    <d v="2019-12-25T00:00:00"/>
    <s v="Standard Class"/>
    <s v="BN-11515"/>
    <s v="Bradley Nguyen"/>
    <x v="0"/>
    <s v="United States"/>
    <s v="Los Angeles"/>
    <s v="California"/>
    <n v="90049"/>
    <s v="West"/>
    <s v="OFF-AR-10003811"/>
    <x v="1"/>
    <x v="6"/>
    <s v="Newell 327"/>
    <x v="153"/>
    <n v="3"/>
    <n v="0"/>
    <x v="155"/>
    <x v="1"/>
    <s v="No"/>
  </r>
  <r>
    <n v="515"/>
    <s v="CA-2019-163405"/>
    <x v="202"/>
    <d v="2019-12-25T00:00:00"/>
    <s v="Standard Class"/>
    <s v="BN-11515"/>
    <s v="Bradley Nguyen"/>
    <x v="0"/>
    <s v="United States"/>
    <s v="Los Angeles"/>
    <s v="California"/>
    <n v="90049"/>
    <s v="West"/>
    <s v="OFF-AR-10001246"/>
    <x v="1"/>
    <x v="6"/>
    <s v="Newell 317"/>
    <x v="490"/>
    <n v="2"/>
    <n v="0"/>
    <x v="501"/>
    <x v="1"/>
    <s v="No"/>
  </r>
  <r>
    <n v="516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TEC-CO-10003236"/>
    <x v="2"/>
    <x v="16"/>
    <s v="Canon Image Class D660 Copier"/>
    <x v="491"/>
    <n v="5"/>
    <n v="0"/>
    <x v="502"/>
    <x v="1"/>
    <s v="No"/>
  </r>
  <r>
    <n v="517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OFF-ST-10004507"/>
    <x v="1"/>
    <x v="4"/>
    <s v="Advantus Rolling Storage Box"/>
    <x v="492"/>
    <n v="3"/>
    <n v="0"/>
    <x v="503"/>
    <x v="1"/>
    <s v="No"/>
  </r>
  <r>
    <n v="518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OFF-PA-10001667"/>
    <x v="1"/>
    <x v="10"/>
    <s v="Great White Multi-Use Recycled Paper (20Lb. and 84 Bright)"/>
    <x v="493"/>
    <n v="2"/>
    <n v="0"/>
    <x v="504"/>
    <x v="1"/>
    <s v="No"/>
  </r>
  <r>
    <n v="519"/>
    <s v="CA-2019-127432"/>
    <x v="203"/>
    <d v="2019-01-27T00:00:00"/>
    <s v="Standard Class"/>
    <s v="AD-10180"/>
    <s v="Alan Dominguez"/>
    <x v="2"/>
    <s v="United States"/>
    <s v="Great Falls"/>
    <s v="Montana"/>
    <n v="59405"/>
    <s v="West"/>
    <s v="OFF-ST-10004459"/>
    <x v="1"/>
    <x v="4"/>
    <s v="Tennsco Single-Tier Lockers"/>
    <x v="494"/>
    <n v="3"/>
    <n v="0"/>
    <x v="505"/>
    <x v="1"/>
    <s v="No"/>
  </r>
  <r>
    <n v="520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s v="TEC-AC-10000171"/>
    <x v="2"/>
    <x v="11"/>
    <s v="Verbatim 25 GB 6x Blu-ray Single Layer Recordable Disc, 25/Pack"/>
    <x v="495"/>
    <n v="1"/>
    <n v="0.2"/>
    <x v="506"/>
    <x v="2"/>
    <s v="Yes"/>
  </r>
  <r>
    <n v="521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s v="OFF-ST-10000736"/>
    <x v="1"/>
    <x v="4"/>
    <s v="Carina Double Wide Media Storage Towers in Natural &amp; Black"/>
    <x v="434"/>
    <n v="2"/>
    <n v="0.2"/>
    <x v="507"/>
    <x v="2"/>
    <s v="Yes"/>
  </r>
  <r>
    <n v="522"/>
    <s v="CA-2017-157812"/>
    <x v="204"/>
    <d v="2017-03-26T00:00:00"/>
    <s v="Standard Class"/>
    <s v="DB-13210"/>
    <s v="Dean Braden"/>
    <x v="0"/>
    <s v="United States"/>
    <s v="Houston"/>
    <s v="Texas"/>
    <n v="77041"/>
    <s v="Central"/>
    <s v="OFF-BI-10000285"/>
    <x v="1"/>
    <x v="8"/>
    <s v="XtraLife ClearVue Slant-D Ring Binders by Cardinal"/>
    <x v="496"/>
    <n v="9"/>
    <n v="0.8"/>
    <x v="508"/>
    <x v="2"/>
    <s v="Yes"/>
  </r>
  <r>
    <n v="523"/>
    <s v="CA-2019-145142"/>
    <x v="205"/>
    <d v="2019-01-25T00:00:00"/>
    <s v="First Class"/>
    <s v="MC-17605"/>
    <s v="Matt Connell"/>
    <x v="1"/>
    <s v="United States"/>
    <s v="Detroit"/>
    <s v="Michigan"/>
    <n v="48234"/>
    <s v="Central"/>
    <s v="FUR-TA-10001857"/>
    <x v="0"/>
    <x v="3"/>
    <s v="Balt Solid Wood Rectangular Table"/>
    <x v="497"/>
    <n v="2"/>
    <n v="0"/>
    <x v="509"/>
    <x v="2"/>
    <s v="No"/>
  </r>
  <r>
    <n v="524"/>
    <s v="US-2018-139486"/>
    <x v="206"/>
    <d v="2018-05-23T00:00:00"/>
    <s v="First Class"/>
    <s v="LH-17155"/>
    <s v="Logan Haushalter"/>
    <x v="0"/>
    <s v="United States"/>
    <s v="Los Angeles"/>
    <s v="California"/>
    <n v="90032"/>
    <s v="West"/>
    <s v="TEC-PH-10003555"/>
    <x v="2"/>
    <x v="7"/>
    <s v="Motorola HK250 Universal Bluetooth Headset"/>
    <x v="498"/>
    <n v="3"/>
    <n v="0.2"/>
    <x v="510"/>
    <x v="1"/>
    <s v="No"/>
  </r>
  <r>
    <n v="525"/>
    <s v="US-2018-139486"/>
    <x v="206"/>
    <d v="2018-05-23T00:00:00"/>
    <s v="First Class"/>
    <s v="LH-17155"/>
    <s v="Logan Haushalter"/>
    <x v="0"/>
    <s v="United States"/>
    <s v="Los Angeles"/>
    <s v="California"/>
    <n v="90032"/>
    <s v="West"/>
    <s v="TEC-AC-10003832"/>
    <x v="2"/>
    <x v="11"/>
    <s v="Imation 16GB Mini TravelDrive USB 2.0 Flash Drive"/>
    <x v="499"/>
    <n v="2"/>
    <n v="0"/>
    <x v="511"/>
    <x v="1"/>
    <s v="No"/>
  </r>
  <r>
    <n v="526"/>
    <s v="CA-2017-158792"/>
    <x v="207"/>
    <d v="2018-01-02T00:00:00"/>
    <s v="Standard Class"/>
    <s v="BD-11605"/>
    <s v="Brian Dahlen"/>
    <x v="0"/>
    <s v="United States"/>
    <s v="Lawrence"/>
    <s v="Massachusetts"/>
    <n v="1841"/>
    <s v="East"/>
    <s v="OFF-FA-10002815"/>
    <x v="1"/>
    <x v="13"/>
    <s v="Staples"/>
    <x v="500"/>
    <n v="5"/>
    <n v="0"/>
    <x v="512"/>
    <x v="3"/>
    <s v="No"/>
  </r>
  <r>
    <n v="527"/>
    <s v="CA-2019-113558"/>
    <x v="208"/>
    <d v="2019-10-26T00:00:00"/>
    <s v="Standard Class"/>
    <s v="PH-18790"/>
    <s v="Patricia Hirasaki"/>
    <x v="2"/>
    <s v="United States"/>
    <s v="Lakeland"/>
    <s v="Florida"/>
    <n v="33801"/>
    <s v="South"/>
    <s v="FUR-CH-10003379"/>
    <x v="0"/>
    <x v="1"/>
    <s v="Global Commerce Series High-Back Swivel/Tilt Chairs"/>
    <x v="501"/>
    <n v="3"/>
    <n v="0.2"/>
    <x v="513"/>
    <x v="0"/>
    <s v="No"/>
  </r>
  <r>
    <n v="528"/>
    <s v="CA-2019-113558"/>
    <x v="208"/>
    <d v="2019-10-26T00:00:00"/>
    <s v="Standard Class"/>
    <s v="PH-18790"/>
    <s v="Patricia Hirasaki"/>
    <x v="2"/>
    <s v="United States"/>
    <s v="Lakeland"/>
    <s v="Florida"/>
    <n v="33801"/>
    <s v="South"/>
    <s v="FUR-FU-10001756"/>
    <x v="0"/>
    <x v="5"/>
    <s v="Eldon Expressions Desk Accessory, Wood Photo Frame, Mahogany"/>
    <x v="502"/>
    <n v="3"/>
    <n v="0.2"/>
    <x v="514"/>
    <x v="0"/>
    <s v="No"/>
  </r>
  <r>
    <n v="529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s v="OFF-ST-10004963"/>
    <x v="1"/>
    <x v="4"/>
    <s v="Eldon Gobal File Keepers"/>
    <x v="503"/>
    <n v="3"/>
    <n v="0.2"/>
    <x v="515"/>
    <x v="3"/>
    <s v="No"/>
  </r>
  <r>
    <n v="530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s v="OFF-SU-10002881"/>
    <x v="1"/>
    <x v="14"/>
    <s v="Martin Yale Chadless Opener Electric Letter Opener"/>
    <x v="504"/>
    <n v="1"/>
    <n v="0.2"/>
    <x v="516"/>
    <x v="3"/>
    <s v="No"/>
  </r>
  <r>
    <n v="531"/>
    <s v="US-2017-138303"/>
    <x v="37"/>
    <d v="2017-09-07T00:00:00"/>
    <s v="Standard Class"/>
    <s v="MG-18145"/>
    <s v="Mike Gockenbach"/>
    <x v="0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x v="505"/>
    <n v="6"/>
    <n v="0.2"/>
    <x v="517"/>
    <x v="3"/>
    <s v="No"/>
  </r>
  <r>
    <n v="532"/>
    <s v="CA-2017-102848"/>
    <x v="209"/>
    <d v="2017-11-09T00:00:00"/>
    <s v="Second Class"/>
    <s v="KB-16240"/>
    <s v="Karen Bern"/>
    <x v="1"/>
    <s v="United States"/>
    <s v="Los Angeles"/>
    <s v="California"/>
    <n v="90036"/>
    <s v="West"/>
    <s v="FUR-CH-10000595"/>
    <x v="0"/>
    <x v="1"/>
    <s v="Safco Contoured Stacking Chairs"/>
    <x v="506"/>
    <n v="1"/>
    <n v="0.2"/>
    <x v="518"/>
    <x v="1"/>
    <s v="No"/>
  </r>
  <r>
    <n v="533"/>
    <s v="US-2019-129441"/>
    <x v="210"/>
    <d v="2019-09-11T00:00:00"/>
    <s v="Standard Class"/>
    <s v="JC-15340"/>
    <s v="Jasper Cacioppo"/>
    <x v="0"/>
    <s v="United States"/>
    <s v="Los Angeles"/>
    <s v="California"/>
    <n v="90032"/>
    <s v="West"/>
    <s v="FUR-FU-10000448"/>
    <x v="0"/>
    <x v="5"/>
    <s v="Tenex Chairmats For Use With Carpeted Floors"/>
    <x v="507"/>
    <n v="3"/>
    <n v="0"/>
    <x v="519"/>
    <x v="1"/>
    <s v="No"/>
  </r>
  <r>
    <n v="534"/>
    <s v="CA-2018-168753"/>
    <x v="211"/>
    <d v="2018-06-01T00:00:00"/>
    <s v="Second Class"/>
    <s v="RL-19615"/>
    <s v="Rob Lucas"/>
    <x v="0"/>
    <s v="United States"/>
    <s v="Montgomery"/>
    <s v="Alabama"/>
    <n v="36116"/>
    <s v="South"/>
    <s v="TEC-PH-10000984"/>
    <x v="2"/>
    <x v="7"/>
    <s v="Panasonic KX-TG9471B"/>
    <x v="508"/>
    <n v="5"/>
    <n v="0"/>
    <x v="520"/>
    <x v="0"/>
    <s v="No"/>
  </r>
  <r>
    <n v="535"/>
    <s v="CA-2018-168753"/>
    <x v="211"/>
    <d v="2018-06-01T00:00:00"/>
    <s v="Second Class"/>
    <s v="RL-19615"/>
    <s v="Rob Lucas"/>
    <x v="0"/>
    <s v="United States"/>
    <s v="Montgomery"/>
    <s v="Alabama"/>
    <n v="36116"/>
    <s v="South"/>
    <s v="OFF-BI-10002557"/>
    <x v="1"/>
    <x v="8"/>
    <s v="Presstex Flexible Ring Binders"/>
    <x v="509"/>
    <n v="5"/>
    <n v="0"/>
    <x v="521"/>
    <x v="0"/>
    <s v="No"/>
  </r>
  <r>
    <n v="536"/>
    <s v="CA-2018-126613"/>
    <x v="212"/>
    <d v="2018-07-16T00:00:00"/>
    <s v="Standard Class"/>
    <s v="AA-10375"/>
    <s v="Allen Armold"/>
    <x v="0"/>
    <s v="United States"/>
    <s v="Mesa"/>
    <s v="Arizona"/>
    <n v="85204"/>
    <s v="West"/>
    <s v="OFF-ST-10001325"/>
    <x v="1"/>
    <x v="4"/>
    <s v="Sterilite Officeware Hinged File Box"/>
    <x v="510"/>
    <n v="2"/>
    <n v="0.2"/>
    <x v="522"/>
    <x v="1"/>
    <s v="No"/>
  </r>
  <r>
    <n v="537"/>
    <s v="US-2019-122637"/>
    <x v="213"/>
    <d v="2019-09-08T00:00:00"/>
    <s v="Second Class"/>
    <s v="EP-13915"/>
    <s v="Emily Phan"/>
    <x v="0"/>
    <s v="United States"/>
    <s v="Chicago"/>
    <s v="Illinois"/>
    <n v="60653"/>
    <s v="Central"/>
    <s v="OFF-BI-10002429"/>
    <x v="1"/>
    <x v="8"/>
    <s v="Premier Elliptical Ring Binder, Black"/>
    <x v="511"/>
    <n v="7"/>
    <n v="0.8"/>
    <x v="523"/>
    <x v="2"/>
    <s v="No"/>
  </r>
  <r>
    <n v="538"/>
    <s v="CA-2017-147851"/>
    <x v="155"/>
    <d v="2017-12-08T00:00:00"/>
    <s v="Standard Class"/>
    <s v="MP-17470"/>
    <s v="Mark Packer"/>
    <x v="2"/>
    <s v="United States"/>
    <s v="New York City"/>
    <s v="New York"/>
    <n v="10009"/>
    <s v="East"/>
    <s v="OFF-BI-10004528"/>
    <x v="1"/>
    <x v="8"/>
    <s v="Cardinal Poly Pocket Divider Pockets for Ring Binders"/>
    <x v="512"/>
    <n v="4"/>
    <n v="0.2"/>
    <x v="524"/>
    <x v="3"/>
    <s v="No"/>
  </r>
  <r>
    <n v="539"/>
    <s v="CA-2017-134894"/>
    <x v="214"/>
    <d v="2017-12-11T00:00:00"/>
    <s v="Standard Class"/>
    <s v="DK-12985"/>
    <s v="Darren Koutras"/>
    <x v="0"/>
    <s v="United States"/>
    <s v="Henderson"/>
    <s v="Kentucky"/>
    <n v="42420"/>
    <s v="South"/>
    <s v="OFF-AP-10001271"/>
    <x v="1"/>
    <x v="9"/>
    <s v="Eureka The Boss Cordless Rechargeable Stick Vac"/>
    <x v="513"/>
    <n v="3"/>
    <n v="0"/>
    <x v="525"/>
    <x v="0"/>
    <s v="No"/>
  </r>
  <r>
    <n v="540"/>
    <s v="CA-2017-134894"/>
    <x v="214"/>
    <d v="2017-12-11T00:00:00"/>
    <s v="Standard Class"/>
    <s v="DK-12985"/>
    <s v="Darren Koutras"/>
    <x v="0"/>
    <s v="United States"/>
    <s v="Henderson"/>
    <s v="Kentucky"/>
    <n v="42420"/>
    <s v="South"/>
    <s v="FUR-CH-10002647"/>
    <x v="0"/>
    <x v="1"/>
    <s v="Situations Contoured Folding Chairs, 4/Set"/>
    <x v="514"/>
    <n v="4"/>
    <n v="0"/>
    <x v="526"/>
    <x v="0"/>
    <s v="No"/>
  </r>
  <r>
    <n v="541"/>
    <s v="CA-2016-140795"/>
    <x v="215"/>
    <d v="2016-02-03T00:00:00"/>
    <s v="First Class"/>
    <s v="BD-11500"/>
    <s v="Bradley Drucker"/>
    <x v="0"/>
    <s v="United States"/>
    <s v="Green Bay"/>
    <s v="Wisconsin"/>
    <n v="54302"/>
    <s v="Central"/>
    <s v="TEC-AC-10001432"/>
    <x v="2"/>
    <x v="11"/>
    <s v="Enermax Aurora Lite Keyboard"/>
    <x v="515"/>
    <n v="6"/>
    <n v="0"/>
    <x v="527"/>
    <x v="2"/>
    <s v="No"/>
  </r>
  <r>
    <n v="542"/>
    <s v="CA-2018-136924"/>
    <x v="216"/>
    <d v="2018-07-17T00:00:00"/>
    <s v="First Class"/>
    <s v="ES-14080"/>
    <s v="Erin Smith"/>
    <x v="1"/>
    <s v="United States"/>
    <s v="Tucson"/>
    <s v="Arizona"/>
    <n v="85705"/>
    <s v="West"/>
    <s v="TEC-PH-10002262"/>
    <x v="2"/>
    <x v="7"/>
    <s v="LG Electronics Tone+ HBS-730 Bluetooth Headset"/>
    <x v="516"/>
    <n v="8"/>
    <n v="0.2"/>
    <x v="528"/>
    <x v="1"/>
    <s v="Yes"/>
  </r>
  <r>
    <n v="543"/>
    <s v="US-2017-120161"/>
    <x v="217"/>
    <d v="2017-12-23T00:00:00"/>
    <s v="Standard Class"/>
    <s v="LM-17065"/>
    <s v="Liz MacKendrick"/>
    <x v="0"/>
    <s v="United States"/>
    <s v="Springfield"/>
    <s v="Ohio"/>
    <n v="45503"/>
    <s v="East"/>
    <s v="OFF-ST-10001809"/>
    <x v="1"/>
    <x v="4"/>
    <s v="Fellowes Officeware Wire Shelving"/>
    <x v="517"/>
    <n v="9"/>
    <n v="0.2"/>
    <x v="529"/>
    <x v="3"/>
    <s v="No"/>
  </r>
  <r>
    <n v="544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s v="TEC-AC-10001465"/>
    <x v="2"/>
    <x v="11"/>
    <s v="SanDisk Cruzer 64 GB USB Flash Drive"/>
    <x v="518"/>
    <n v="2"/>
    <n v="0.2"/>
    <x v="530"/>
    <x v="2"/>
    <s v="No"/>
  </r>
  <r>
    <n v="545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s v="TEC-PH-10002597"/>
    <x v="2"/>
    <x v="7"/>
    <s v="Xblue XB-1670-86 X16 Small Office Telephone - Titanium"/>
    <x v="519"/>
    <n v="1"/>
    <n v="0.2"/>
    <x v="531"/>
    <x v="2"/>
    <s v="No"/>
  </r>
  <r>
    <n v="546"/>
    <s v="CA-2016-103849"/>
    <x v="218"/>
    <d v="2016-05-16T00:00:00"/>
    <s v="Standard Class"/>
    <s v="PG-18895"/>
    <s v="Paul Gonzalez"/>
    <x v="0"/>
    <s v="United States"/>
    <s v="Fort Worth"/>
    <s v="Texas"/>
    <n v="76106"/>
    <s v="Central"/>
    <s v="FUR-FU-10000723"/>
    <x v="0"/>
    <x v="5"/>
    <s v="Deflect-o EconoMat Studded, No Bevel Mat for Low Pile Carpeting"/>
    <x v="520"/>
    <n v="4"/>
    <n v="0.6"/>
    <x v="532"/>
    <x v="2"/>
    <s v="No"/>
  </r>
  <r>
    <n v="547"/>
    <s v="CA-2019-162929"/>
    <x v="123"/>
    <d v="2019-11-22T00:00:00"/>
    <s v="First Class"/>
    <s v="AS-10135"/>
    <s v="Adrian Shami"/>
    <x v="2"/>
    <s v="United States"/>
    <s v="New York City"/>
    <s v="New York"/>
    <n v="10035"/>
    <s v="East"/>
    <s v="OFF-BI-10000404"/>
    <x v="1"/>
    <x v="8"/>
    <s v="Avery Printable Repositionable Plastic Tabs"/>
    <x v="521"/>
    <n v="6"/>
    <n v="0.2"/>
    <x v="533"/>
    <x v="3"/>
    <s v="No"/>
  </r>
  <r>
    <n v="548"/>
    <s v="CA-2019-162929"/>
    <x v="123"/>
    <d v="2019-11-22T00:00:00"/>
    <s v="First Class"/>
    <s v="AS-10135"/>
    <s v="Adrian Shami"/>
    <x v="2"/>
    <s v="United States"/>
    <s v="New York City"/>
    <s v="New York"/>
    <n v="10035"/>
    <s v="East"/>
    <s v="OFF-PA-10002986"/>
    <x v="1"/>
    <x v="10"/>
    <s v="Xerox 1898"/>
    <x v="522"/>
    <n v="2"/>
    <n v="0"/>
    <x v="534"/>
    <x v="3"/>
    <s v="No"/>
  </r>
  <r>
    <n v="549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s v="OFF-ST-10000604"/>
    <x v="1"/>
    <x v="4"/>
    <s v="Home/Office Personal File Carts"/>
    <x v="523"/>
    <n v="9"/>
    <n v="0.2"/>
    <x v="535"/>
    <x v="2"/>
    <s v="No"/>
  </r>
  <r>
    <n v="550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s v="OFF-BI-10004738"/>
    <x v="1"/>
    <x v="8"/>
    <s v="Flexible Leather- Look Classic Collection Ring Binder"/>
    <x v="524"/>
    <n v="3"/>
    <n v="0.8"/>
    <x v="536"/>
    <x v="2"/>
    <s v="No"/>
  </r>
  <r>
    <n v="551"/>
    <s v="CA-2017-113173"/>
    <x v="219"/>
    <d v="2017-11-17T00:00:00"/>
    <s v="Second Class"/>
    <s v="DK-13225"/>
    <s v="Dean Katz"/>
    <x v="1"/>
    <s v="United States"/>
    <s v="Chicago"/>
    <s v="Illinois"/>
    <n v="60653"/>
    <s v="Central"/>
    <s v="OFF-SU-10001935"/>
    <x v="1"/>
    <x v="14"/>
    <s v="Staple remover"/>
    <x v="525"/>
    <n v="5"/>
    <n v="0.2"/>
    <x v="537"/>
    <x v="2"/>
    <s v="No"/>
  </r>
  <r>
    <n v="552"/>
    <s v="CA-2018-136406"/>
    <x v="173"/>
    <d v="2018-04-17T00:00:00"/>
    <s v="Second Class"/>
    <s v="BD-11320"/>
    <s v="Bill Donatelli"/>
    <x v="0"/>
    <s v="United States"/>
    <s v="San Francisco"/>
    <s v="California"/>
    <n v="94110"/>
    <s v="West"/>
    <s v="FUR-CH-10002024"/>
    <x v="0"/>
    <x v="1"/>
    <s v="HON 5400 Series Task Chairs for Big and Tall"/>
    <x v="526"/>
    <n v="2"/>
    <n v="0.2"/>
    <x v="232"/>
    <x v="1"/>
    <s v="No"/>
  </r>
  <r>
    <n v="553"/>
    <s v="CA-2019-112774"/>
    <x v="220"/>
    <d v="2019-09-12T00:00:00"/>
    <s v="First Class"/>
    <s v="RC-19960"/>
    <s v="Ryan Crowe"/>
    <x v="0"/>
    <s v="United States"/>
    <s v="Jacksonville"/>
    <s v="Florida"/>
    <n v="32216"/>
    <s v="South"/>
    <s v="FUR-FU-10003039"/>
    <x v="0"/>
    <x v="5"/>
    <s v="Howard Miller 11-1/2&quot; Diameter Grantwood Wall Clock"/>
    <x v="527"/>
    <n v="1"/>
    <n v="0.2"/>
    <x v="538"/>
    <x v="0"/>
    <s v="No"/>
  </r>
  <r>
    <n v="554"/>
    <s v="CA-2019-101945"/>
    <x v="221"/>
    <d v="2019-11-28T00:00:00"/>
    <s v="Standard Class"/>
    <s v="GT-14710"/>
    <s v="Greg Tran"/>
    <x v="0"/>
    <s v="United States"/>
    <s v="Houston"/>
    <s v="Texas"/>
    <n v="77070"/>
    <s v="Central"/>
    <s v="OFF-FA-10004248"/>
    <x v="1"/>
    <x v="13"/>
    <s v="Advantus T-Pin Paper Clips"/>
    <x v="528"/>
    <n v="3"/>
    <n v="0.2"/>
    <x v="539"/>
    <x v="2"/>
    <s v="No"/>
  </r>
  <r>
    <n v="555"/>
    <s v="CA-2019-100650"/>
    <x v="222"/>
    <d v="2019-07-03T00:00:00"/>
    <s v="Second Class"/>
    <s v="DK-13225"/>
    <s v="Dean Katz"/>
    <x v="1"/>
    <s v="United States"/>
    <s v="Anaheim"/>
    <s v="California"/>
    <n v="92804"/>
    <s v="West"/>
    <s v="OFF-ST-10001780"/>
    <x v="1"/>
    <x v="4"/>
    <s v="Tennsco 16-Compartment Lockers with Coat Rack"/>
    <x v="529"/>
    <n v="2"/>
    <n v="0"/>
    <x v="540"/>
    <x v="1"/>
    <s v="No"/>
  </r>
  <r>
    <n v="556"/>
    <s v="CA-2016-155852"/>
    <x v="223"/>
    <d v="2016-03-07T00:00:00"/>
    <s v="Second Class"/>
    <s v="AJ-10945"/>
    <s v="Ashley Jarboe"/>
    <x v="0"/>
    <s v="United States"/>
    <s v="Wilmington"/>
    <s v="North Carolina"/>
    <n v="28403"/>
    <s v="South"/>
    <s v="OFF-AR-10003560"/>
    <x v="1"/>
    <x v="6"/>
    <s v="Zebra Zazzle Fluorescent Highlighters"/>
    <x v="530"/>
    <n v="4"/>
    <n v="0.2"/>
    <x v="541"/>
    <x v="0"/>
    <s v="No"/>
  </r>
  <r>
    <n v="557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s v="OFF-LA-10001297"/>
    <x v="1"/>
    <x v="2"/>
    <s v="Avery 473"/>
    <x v="346"/>
    <n v="2"/>
    <n v="0"/>
    <x v="354"/>
    <x v="1"/>
    <s v="No"/>
  </r>
  <r>
    <n v="558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s v="FUR-TA-10004256"/>
    <x v="0"/>
    <x v="3"/>
    <s v="Bretford “Just In Time” Height-Adjustable Multi-Task Work Tables"/>
    <x v="531"/>
    <n v="4"/>
    <n v="0.2"/>
    <x v="542"/>
    <x v="1"/>
    <s v="No"/>
  </r>
  <r>
    <n v="559"/>
    <s v="CA-2018-113243"/>
    <x v="224"/>
    <d v="2018-06-15T00:00:00"/>
    <s v="Standard Class"/>
    <s v="OT-18730"/>
    <s v="Olvera Toch"/>
    <x v="0"/>
    <s v="United States"/>
    <s v="Los Angeles"/>
    <s v="California"/>
    <n v="90045"/>
    <s v="West"/>
    <s v="OFF-PA-10003441"/>
    <x v="1"/>
    <x v="10"/>
    <s v="Xerox 226"/>
    <x v="56"/>
    <n v="5"/>
    <n v="0"/>
    <x v="56"/>
    <x v="1"/>
    <s v="No"/>
  </r>
  <r>
    <n v="560"/>
    <s v="CA-2019-118731"/>
    <x v="225"/>
    <d v="2019-11-22T00:00:00"/>
    <s v="Second Class"/>
    <s v="LP-17080"/>
    <s v="Liz Pelletier"/>
    <x v="0"/>
    <s v="United States"/>
    <s v="San Francisco"/>
    <s v="California"/>
    <n v="94110"/>
    <s v="West"/>
    <s v="FUR-FU-10003347"/>
    <x v="0"/>
    <x v="5"/>
    <s v="Coloredge Poster Frame"/>
    <x v="532"/>
    <n v="3"/>
    <n v="0"/>
    <x v="543"/>
    <x v="1"/>
    <s v="No"/>
  </r>
  <r>
    <n v="561"/>
    <s v="CA-2019-118731"/>
    <x v="225"/>
    <d v="2019-11-22T00:00:00"/>
    <s v="Second Class"/>
    <s v="LP-17080"/>
    <s v="Liz Pelletier"/>
    <x v="0"/>
    <s v="United States"/>
    <s v="San Francisco"/>
    <s v="California"/>
    <n v="94110"/>
    <s v="West"/>
    <s v="OFF-BI-10000069"/>
    <x v="1"/>
    <x v="8"/>
    <s v="GBC Prepunched Paper, 19-Hole, for Binding Systems, 24-lb"/>
    <x v="533"/>
    <n v="7"/>
    <n v="0.2"/>
    <x v="544"/>
    <x v="1"/>
    <s v="No"/>
  </r>
  <r>
    <n v="562"/>
    <s v="CA-2016-145576"/>
    <x v="80"/>
    <d v="2016-09-18T00:00:00"/>
    <s v="Second Class"/>
    <s v="CA-12775"/>
    <s v="Cynthia Arntzen"/>
    <x v="0"/>
    <s v="United States"/>
    <s v="Tampa"/>
    <s v="Florida"/>
    <n v="33614"/>
    <s v="South"/>
    <s v="OFF-AP-10003914"/>
    <x v="1"/>
    <x v="9"/>
    <s v="Sanitaire Vibra Groomer IR Commercial Upright Vacuum, Replacement Belts"/>
    <x v="534"/>
    <n v="5"/>
    <n v="0.2"/>
    <x v="545"/>
    <x v="0"/>
    <s v="No"/>
  </r>
  <r>
    <n v="563"/>
    <s v="CA-2016-145576"/>
    <x v="80"/>
    <d v="2016-09-18T00:00:00"/>
    <s v="Second Class"/>
    <s v="CA-12775"/>
    <s v="Cynthia Arntzen"/>
    <x v="0"/>
    <s v="United States"/>
    <s v="Tampa"/>
    <s v="Florida"/>
    <n v="33614"/>
    <s v="South"/>
    <s v="FUR-FU-10004020"/>
    <x v="0"/>
    <x v="5"/>
    <s v="Advantus Panel Wall Acrylic Frame"/>
    <x v="535"/>
    <n v="3"/>
    <n v="0.2"/>
    <x v="546"/>
    <x v="0"/>
    <s v="No"/>
  </r>
  <r>
    <n v="564"/>
    <s v="CA-2017-130736"/>
    <x v="214"/>
    <d v="2017-12-09T00:00:00"/>
    <s v="First Class"/>
    <s v="JF-15490"/>
    <s v="Jeremy Farry"/>
    <x v="0"/>
    <s v="United States"/>
    <s v="Seattle"/>
    <s v="Washington"/>
    <n v="98105"/>
    <s v="West"/>
    <s v="OFF-FA-10003467"/>
    <x v="1"/>
    <x v="13"/>
    <s v="Alliance Big Bands Rubber Bands, 12/Pack"/>
    <x v="536"/>
    <n v="2"/>
    <n v="0"/>
    <x v="232"/>
    <x v="1"/>
    <s v="No"/>
  </r>
  <r>
    <n v="565"/>
    <s v="CA-2017-130736"/>
    <x v="214"/>
    <d v="2017-12-09T00:00:00"/>
    <s v="First Class"/>
    <s v="JF-15490"/>
    <s v="Jeremy Farry"/>
    <x v="0"/>
    <s v="United States"/>
    <s v="Seattle"/>
    <s v="Washington"/>
    <n v="98105"/>
    <s v="West"/>
    <s v="OFF-LA-10000634"/>
    <x v="1"/>
    <x v="2"/>
    <s v="Avery 509"/>
    <x v="537"/>
    <n v="1"/>
    <n v="0"/>
    <x v="547"/>
    <x v="1"/>
    <s v="No"/>
  </r>
  <r>
    <n v="566"/>
    <s v="CA-2019-137099"/>
    <x v="226"/>
    <d v="2019-12-10T00:00:00"/>
    <s v="First Class"/>
    <s v="FP-14320"/>
    <s v="Frank Preis"/>
    <x v="0"/>
    <s v="United States"/>
    <s v="Los Angeles"/>
    <s v="California"/>
    <n v="90008"/>
    <s v="West"/>
    <s v="TEC-PH-10002496"/>
    <x v="2"/>
    <x v="7"/>
    <s v="Cisco SPA301"/>
    <x v="538"/>
    <n v="3"/>
    <n v="0.2"/>
    <x v="548"/>
    <x v="1"/>
    <s v="Yes"/>
  </r>
  <r>
    <n v="567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OFF-PA-10004530"/>
    <x v="1"/>
    <x v="10"/>
    <s v="Personal Creations Ink Jet Cards and Labels"/>
    <x v="539"/>
    <n v="8"/>
    <n v="0"/>
    <x v="549"/>
    <x v="1"/>
    <s v="No"/>
  </r>
  <r>
    <n v="568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OFF-BI-10001107"/>
    <x v="1"/>
    <x v="8"/>
    <s v="GBC White Gloss Covers, Plain Front"/>
    <x v="540"/>
    <n v="7"/>
    <n v="0.2"/>
    <x v="550"/>
    <x v="1"/>
    <s v="No"/>
  </r>
  <r>
    <n v="569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OFF-PA-10004451"/>
    <x v="1"/>
    <x v="10"/>
    <s v="Xerox 222"/>
    <x v="541"/>
    <n v="3"/>
    <n v="0"/>
    <x v="551"/>
    <x v="1"/>
    <s v="No"/>
  </r>
  <r>
    <n v="570"/>
    <s v="CA-2019-156951"/>
    <x v="172"/>
    <d v="2019-10-08T00:00:00"/>
    <s v="Standard Class"/>
    <s v="EB-13840"/>
    <s v="Ellis Ballard"/>
    <x v="1"/>
    <s v="United States"/>
    <s v="Seattle"/>
    <s v="Washington"/>
    <n v="98105"/>
    <s v="West"/>
    <s v="FUR-CH-10004997"/>
    <x v="0"/>
    <x v="1"/>
    <s v="Hon Every-Day Series Multi-Task Chairs"/>
    <x v="542"/>
    <n v="3"/>
    <n v="0.2"/>
    <x v="232"/>
    <x v="1"/>
    <s v="No"/>
  </r>
  <r>
    <n v="571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OFF-LA-10001297"/>
    <x v="1"/>
    <x v="2"/>
    <s v="Avery 473"/>
    <x v="543"/>
    <n v="7"/>
    <n v="0"/>
    <x v="552"/>
    <x v="3"/>
    <s v="No"/>
  </r>
  <r>
    <n v="572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OFF-FA-10000585"/>
    <x v="1"/>
    <x v="13"/>
    <s v="OIC Bulk Pack Metal Binder Clips"/>
    <x v="544"/>
    <n v="4"/>
    <n v="0"/>
    <x v="553"/>
    <x v="3"/>
    <s v="No"/>
  </r>
  <r>
    <n v="573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OFF-BI-10001922"/>
    <x v="1"/>
    <x v="8"/>
    <s v="Storex Dura Pro Binders"/>
    <x v="545"/>
    <n v="7"/>
    <n v="0.2"/>
    <x v="554"/>
    <x v="3"/>
    <s v="No"/>
  </r>
  <r>
    <n v="574"/>
    <s v="CA-2019-164826"/>
    <x v="116"/>
    <d v="2020-01-04T00:00:00"/>
    <s v="Standard Class"/>
    <s v="JF-15415"/>
    <s v="Jennifer Ferguson"/>
    <x v="0"/>
    <s v="United States"/>
    <s v="New York City"/>
    <s v="New York"/>
    <n v="10024"/>
    <s v="East"/>
    <s v="TEC-PH-10000347"/>
    <x v="2"/>
    <x v="7"/>
    <s v="Cush Cases Heavy Duty Rugged Cover Case for Samsung Galaxy S5 - Purple"/>
    <x v="546"/>
    <n v="3"/>
    <n v="0"/>
    <x v="555"/>
    <x v="3"/>
    <s v="No"/>
  </r>
  <r>
    <n v="575"/>
    <s v="CA-2018-127250"/>
    <x v="54"/>
    <d v="2018-11-07T00:00:00"/>
    <s v="Standard Class"/>
    <s v="SF-20200"/>
    <s v="Sarah Foster"/>
    <x v="0"/>
    <s v="United States"/>
    <s v="Marysville"/>
    <s v="Washington"/>
    <n v="98270"/>
    <s v="West"/>
    <s v="OFF-AR-10003394"/>
    <x v="1"/>
    <x v="6"/>
    <s v="Newell 332"/>
    <x v="138"/>
    <n v="3"/>
    <n v="0"/>
    <x v="140"/>
    <x v="1"/>
    <s v="No"/>
  </r>
  <r>
    <n v="576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s v="OFF-PA-10004530"/>
    <x v="1"/>
    <x v="10"/>
    <s v="Personal Creations Ink Jet Cards and Labels"/>
    <x v="547"/>
    <n v="14"/>
    <n v="0"/>
    <x v="556"/>
    <x v="1"/>
    <s v="No"/>
  </r>
  <r>
    <n v="577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s v="OFF-PA-10001450"/>
    <x v="1"/>
    <x v="10"/>
    <s v="Rediform S.O.S. Phone Message Books"/>
    <x v="548"/>
    <n v="4"/>
    <n v="0"/>
    <x v="557"/>
    <x v="1"/>
    <s v="No"/>
  </r>
  <r>
    <n v="578"/>
    <s v="CA-2017-149713"/>
    <x v="227"/>
    <d v="2017-09-22T00:00:00"/>
    <s v="Second Class"/>
    <s v="TG-21640"/>
    <s v="Trudy Glocke"/>
    <x v="0"/>
    <s v="United States"/>
    <s v="Long Beach"/>
    <s v="California"/>
    <n v="90805"/>
    <s v="West"/>
    <s v="OFF-SU-10001574"/>
    <x v="1"/>
    <x v="14"/>
    <s v="Acme Value Line Scissors"/>
    <x v="549"/>
    <n v="2"/>
    <n v="0"/>
    <x v="558"/>
    <x v="1"/>
    <s v="No"/>
  </r>
  <r>
    <n v="579"/>
    <s v="CA-2019-118640"/>
    <x v="228"/>
    <d v="2019-07-26T00:00:00"/>
    <s v="Standard Class"/>
    <s v="CS-11950"/>
    <s v="Carlos Soltero"/>
    <x v="0"/>
    <s v="United States"/>
    <s v="Chicago"/>
    <s v="Illinois"/>
    <n v="60610"/>
    <s v="Central"/>
    <s v="OFF-ST-10002974"/>
    <x v="1"/>
    <x v="4"/>
    <s v="Trav-L-File Heavy-Duty Shuttle II, Black"/>
    <x v="550"/>
    <n v="2"/>
    <n v="0.2"/>
    <x v="559"/>
    <x v="2"/>
    <s v="No"/>
  </r>
  <r>
    <n v="580"/>
    <s v="CA-2019-118640"/>
    <x v="228"/>
    <d v="2019-07-26T00:00:00"/>
    <s v="Standard Class"/>
    <s v="CS-11950"/>
    <s v="Carlos Soltero"/>
    <x v="0"/>
    <s v="United States"/>
    <s v="Chicago"/>
    <s v="Illinois"/>
    <n v="60610"/>
    <s v="Central"/>
    <s v="FUR-FU-10001475"/>
    <x v="0"/>
    <x v="5"/>
    <s v="Contract Clock, 14&quot;, Brown"/>
    <x v="551"/>
    <n v="1"/>
    <n v="0.6"/>
    <x v="560"/>
    <x v="2"/>
    <s v="No"/>
  </r>
  <r>
    <n v="581"/>
    <s v="CA-2017-132906"/>
    <x v="229"/>
    <d v="2017-09-14T00:00:00"/>
    <s v="Standard Class"/>
    <s v="CC-12145"/>
    <s v="Charles Crestani"/>
    <x v="0"/>
    <s v="United States"/>
    <s v="Los Angeles"/>
    <s v="California"/>
    <n v="90004"/>
    <s v="West"/>
    <s v="OFF-SU-10004498"/>
    <x v="1"/>
    <x v="14"/>
    <s v="Martin-Yale Premier Letter Opener"/>
    <x v="552"/>
    <n v="4"/>
    <n v="0"/>
    <x v="561"/>
    <x v="1"/>
    <s v="No"/>
  </r>
  <r>
    <n v="582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TEC-PH-10004977"/>
    <x v="2"/>
    <x v="7"/>
    <s v="GE 30524EE4"/>
    <x v="553"/>
    <n v="3"/>
    <n v="0.2"/>
    <x v="562"/>
    <x v="1"/>
    <s v="No"/>
  </r>
  <r>
    <n v="583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TEC-PH-10000586"/>
    <x v="2"/>
    <x v="7"/>
    <s v="AT&amp;T SB67148 SynJ"/>
    <x v="554"/>
    <n v="2"/>
    <n v="0.2"/>
    <x v="563"/>
    <x v="1"/>
    <s v="No"/>
  </r>
  <r>
    <n v="584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OFF-AP-10000358"/>
    <x v="1"/>
    <x v="9"/>
    <s v="Fellowes Basic Home/Office Series Surge Protectors"/>
    <x v="555"/>
    <n v="3"/>
    <n v="0.2"/>
    <x v="564"/>
    <x v="1"/>
    <s v="No"/>
  </r>
  <r>
    <n v="585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OFF-BI-10002764"/>
    <x v="1"/>
    <x v="8"/>
    <s v="Recycled Pressboard Report Cover with Reinforced Top Hinge"/>
    <x v="556"/>
    <n v="7"/>
    <n v="0.7"/>
    <x v="565"/>
    <x v="1"/>
    <s v="No"/>
  </r>
  <r>
    <n v="586"/>
    <s v="CA-2019-145233"/>
    <x v="96"/>
    <d v="2019-12-05T00:00:00"/>
    <s v="Standard Class"/>
    <s v="DV-13465"/>
    <s v="Dianna Vittorini"/>
    <x v="0"/>
    <s v="United States"/>
    <s v="Denver"/>
    <s v="Colorado"/>
    <n v="80219"/>
    <s v="West"/>
    <s v="TEC-PH-10001254"/>
    <x v="2"/>
    <x v="7"/>
    <s v="Jabra BIZ 2300 Duo QD Duo Corded Headset"/>
    <x v="557"/>
    <n v="4"/>
    <n v="0.2"/>
    <x v="566"/>
    <x v="1"/>
    <s v="No"/>
  </r>
  <r>
    <n v="587"/>
    <s v="CA-2017-128139"/>
    <x v="230"/>
    <d v="2017-07-09T00:00:00"/>
    <s v="Standard Class"/>
    <s v="BD-11725"/>
    <s v="Bruce Degenhardt"/>
    <x v="0"/>
    <s v="United States"/>
    <s v="Richmond"/>
    <s v="Kentucky"/>
    <n v="40475"/>
    <s v="South"/>
    <s v="FUR-CH-10003956"/>
    <x v="0"/>
    <x v="1"/>
    <s v="Novimex High-Tech Fabric Mesh Task Chair"/>
    <x v="558"/>
    <n v="1"/>
    <n v="0"/>
    <x v="567"/>
    <x v="0"/>
    <s v="No"/>
  </r>
  <r>
    <n v="588"/>
    <s v="CA-2017-128139"/>
    <x v="230"/>
    <d v="2017-07-09T00:00:00"/>
    <s v="Standard Class"/>
    <s v="BD-11725"/>
    <s v="Bruce Degenhardt"/>
    <x v="0"/>
    <s v="United States"/>
    <s v="Richmond"/>
    <s v="Kentucky"/>
    <n v="40475"/>
    <s v="South"/>
    <s v="OFF-LA-10003930"/>
    <x v="1"/>
    <x v="2"/>
    <s v="Dot Matrix Printer Tape Reel Labels, White, 5000/Box"/>
    <x v="559"/>
    <n v="3"/>
    <n v="0"/>
    <x v="568"/>
    <x v="0"/>
    <s v="No"/>
  </r>
  <r>
    <n v="589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TEC-PH-10003800"/>
    <x v="2"/>
    <x v="7"/>
    <s v="i.Sound Portable Power - 8000 mAh"/>
    <x v="560"/>
    <n v="2"/>
    <n v="0.2"/>
    <x v="569"/>
    <x v="1"/>
    <s v="Yes"/>
  </r>
  <r>
    <n v="590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OFF-PA-10002005"/>
    <x v="1"/>
    <x v="10"/>
    <s v="Xerox 225"/>
    <x v="561"/>
    <n v="4"/>
    <n v="0.2"/>
    <x v="570"/>
    <x v="1"/>
    <s v="Yes"/>
  </r>
  <r>
    <n v="591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OFF-BI-10002498"/>
    <x v="1"/>
    <x v="8"/>
    <s v="Clear Mylar Reinforcing Strips"/>
    <x v="562"/>
    <n v="3"/>
    <n v="0.7"/>
    <x v="571"/>
    <x v="1"/>
    <s v="Yes"/>
  </r>
  <r>
    <n v="592"/>
    <s v="US-2018-156986"/>
    <x v="231"/>
    <d v="2018-03-24T00:00:00"/>
    <s v="Standard Class"/>
    <s v="ZC-21910"/>
    <s v="Zuschuss Carroll"/>
    <x v="0"/>
    <s v="United States"/>
    <s v="Salem"/>
    <s v="Oregon"/>
    <n v="97301"/>
    <s v="West"/>
    <s v="OFF-PA-10004101"/>
    <x v="1"/>
    <x v="10"/>
    <s v="Xerox 1894"/>
    <x v="563"/>
    <n v="2"/>
    <n v="0.2"/>
    <x v="572"/>
    <x v="1"/>
    <s v="Yes"/>
  </r>
  <r>
    <n v="593"/>
    <s v="CA-2016-135405"/>
    <x v="232"/>
    <d v="2016-01-13T00:00:00"/>
    <s v="Standard Class"/>
    <s v="MS-17830"/>
    <s v="Melanie Seite"/>
    <x v="0"/>
    <s v="United States"/>
    <s v="Laredo"/>
    <s v="Texas"/>
    <n v="78041"/>
    <s v="Central"/>
    <s v="OFF-AR-10004078"/>
    <x v="1"/>
    <x v="6"/>
    <s v="Newell 312"/>
    <x v="564"/>
    <n v="2"/>
    <n v="0.2"/>
    <x v="573"/>
    <x v="2"/>
    <s v="No"/>
  </r>
  <r>
    <n v="594"/>
    <s v="CA-2016-135405"/>
    <x v="232"/>
    <d v="2016-01-13T00:00:00"/>
    <s v="Standard Class"/>
    <s v="MS-17830"/>
    <s v="Melanie Seite"/>
    <x v="0"/>
    <s v="United States"/>
    <s v="Laredo"/>
    <s v="Texas"/>
    <n v="78041"/>
    <s v="Central"/>
    <s v="TEC-AC-10001266"/>
    <x v="2"/>
    <x v="11"/>
    <s v="Memorex Micro Travel Drive 8 GB"/>
    <x v="565"/>
    <n v="3"/>
    <n v="0.2"/>
    <x v="574"/>
    <x v="2"/>
    <s v="No"/>
  </r>
  <r>
    <n v="595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OFF-AP-10004708"/>
    <x v="1"/>
    <x v="9"/>
    <s v="Fellowes Superior 10 Outlet Split Surge Protector"/>
    <x v="566"/>
    <n v="2"/>
    <n v="0"/>
    <x v="575"/>
    <x v="1"/>
    <s v="No"/>
  </r>
  <r>
    <n v="596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TEC-CO-10004115"/>
    <x v="2"/>
    <x v="16"/>
    <s v="Sharp AL-1530CS Digital Copier"/>
    <x v="387"/>
    <n v="3"/>
    <n v="0.2"/>
    <x v="396"/>
    <x v="1"/>
    <s v="No"/>
  </r>
  <r>
    <n v="597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TEC-PH-10002398"/>
    <x v="2"/>
    <x v="7"/>
    <s v="AT&amp;T 1070 Corded Phone"/>
    <x v="567"/>
    <n v="5"/>
    <n v="0.2"/>
    <x v="576"/>
    <x v="1"/>
    <s v="No"/>
  </r>
  <r>
    <n v="598"/>
    <s v="CA-2016-131450"/>
    <x v="233"/>
    <d v="2016-08-15T00:00:00"/>
    <s v="Standard Class"/>
    <s v="LR-16915"/>
    <s v="Lena Radford"/>
    <x v="0"/>
    <s v="United States"/>
    <s v="San Diego"/>
    <s v="California"/>
    <n v="92024"/>
    <s v="West"/>
    <s v="FUR-FU-10001979"/>
    <x v="0"/>
    <x v="5"/>
    <s v="Dana Halogen Swing-Arm Architect Lamp"/>
    <x v="568"/>
    <n v="8"/>
    <n v="0"/>
    <x v="577"/>
    <x v="1"/>
    <s v="No"/>
  </r>
  <r>
    <n v="599"/>
    <s v="CA-2018-120180"/>
    <x v="216"/>
    <d v="2018-07-16T00:00:00"/>
    <s v="First Class"/>
    <s v="TP-21130"/>
    <s v="Theone Pippenger"/>
    <x v="0"/>
    <s v="United States"/>
    <s v="Philadelphia"/>
    <s v="Pennsylvania"/>
    <n v="19134"/>
    <s v="East"/>
    <s v="OFF-SU-10004115"/>
    <x v="1"/>
    <x v="14"/>
    <s v="Acme Stainless Steel Office Snips"/>
    <x v="569"/>
    <n v="2"/>
    <n v="0.2"/>
    <x v="578"/>
    <x v="3"/>
    <s v="No"/>
  </r>
  <r>
    <n v="600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s v="TEC-PH-10001425"/>
    <x v="2"/>
    <x v="7"/>
    <s v="Mophie Juice Pack Helium for iPhone"/>
    <x v="570"/>
    <n v="3"/>
    <n v="0.4"/>
    <x v="579"/>
    <x v="3"/>
    <s v="No"/>
  </r>
  <r>
    <n v="601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s v="TEC-PH-10003963"/>
    <x v="2"/>
    <x v="7"/>
    <s v="GE 2-Jack Phone Line Splitter"/>
    <x v="571"/>
    <n v="4"/>
    <n v="0.4"/>
    <x v="580"/>
    <x v="3"/>
    <s v="No"/>
  </r>
  <r>
    <n v="602"/>
    <s v="US-2018-100720"/>
    <x v="87"/>
    <d v="2018-07-21T00:00:00"/>
    <s v="Standard Class"/>
    <s v="CK-12205"/>
    <s v="Chloris Kastensmidt"/>
    <x v="0"/>
    <s v="United States"/>
    <s v="Philadelphia"/>
    <s v="Pennsylvania"/>
    <n v="19120"/>
    <s v="East"/>
    <s v="OFF-SU-10001574"/>
    <x v="1"/>
    <x v="14"/>
    <s v="Acme Value Line Scissors"/>
    <x v="572"/>
    <n v="2"/>
    <n v="0.2"/>
    <x v="581"/>
    <x v="3"/>
    <s v="No"/>
  </r>
  <r>
    <n v="603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ST-10001490"/>
    <x v="1"/>
    <x v="4"/>
    <s v="Hot File 7-Pocket, Floor Stand"/>
    <x v="573"/>
    <n v="1"/>
    <n v="0.2"/>
    <x v="582"/>
    <x v="0"/>
    <s v="No"/>
  </r>
  <r>
    <n v="604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FUR-FU-10001756"/>
    <x v="0"/>
    <x v="5"/>
    <s v="Eldon Expressions Desk Accessory, Wood Photo Frame, Mahogany"/>
    <x v="502"/>
    <n v="3"/>
    <n v="0.2"/>
    <x v="514"/>
    <x v="0"/>
    <s v="No"/>
  </r>
  <r>
    <n v="605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BI-10000773"/>
    <x v="1"/>
    <x v="8"/>
    <s v="Insertable Tab Post Binder Dividers"/>
    <x v="574"/>
    <n v="3"/>
    <n v="0.7"/>
    <x v="583"/>
    <x v="0"/>
    <s v="No"/>
  </r>
  <r>
    <n v="606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BI-10001543"/>
    <x v="1"/>
    <x v="8"/>
    <s v="GBC VeloBinder Manual Binding System"/>
    <x v="575"/>
    <n v="4"/>
    <n v="0.7"/>
    <x v="584"/>
    <x v="0"/>
    <s v="No"/>
  </r>
  <r>
    <n v="607"/>
    <s v="CA-2016-149958"/>
    <x v="234"/>
    <d v="2016-03-19T00:00:00"/>
    <s v="Standard Class"/>
    <s v="AS-10240"/>
    <s v="Alan Shonely"/>
    <x v="0"/>
    <s v="United States"/>
    <s v="Tampa"/>
    <s v="Florida"/>
    <n v="33614"/>
    <s v="South"/>
    <s v="OFF-PA-10002120"/>
    <x v="1"/>
    <x v="10"/>
    <s v="Xerox 1889"/>
    <x v="576"/>
    <n v="3"/>
    <n v="0.2"/>
    <x v="585"/>
    <x v="0"/>
    <s v="No"/>
  </r>
  <r>
    <n v="608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s v="OFF-BI-10000848"/>
    <x v="1"/>
    <x v="8"/>
    <s v="Angle-D Ring Binders"/>
    <x v="577"/>
    <n v="2"/>
    <n v="0.7"/>
    <x v="586"/>
    <x v="3"/>
    <s v="No"/>
  </r>
  <r>
    <n v="609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s v="OFF-AR-10001246"/>
    <x v="1"/>
    <x v="6"/>
    <s v="Newell 317"/>
    <x v="578"/>
    <n v="9"/>
    <n v="0.2"/>
    <x v="587"/>
    <x v="3"/>
    <s v="No"/>
  </r>
  <r>
    <n v="610"/>
    <s v="US-2016-105767"/>
    <x v="235"/>
    <d v="2016-05-27T00:00:00"/>
    <s v="Standard Class"/>
    <s v="AR-10510"/>
    <s v="Andrew Roberts"/>
    <x v="0"/>
    <s v="United States"/>
    <s v="Philadelphia"/>
    <s v="Pennsylvania"/>
    <n v="19134"/>
    <s v="East"/>
    <s v="TEC-PH-10003092"/>
    <x v="2"/>
    <x v="7"/>
    <s v="Motorola L804"/>
    <x v="579"/>
    <n v="2"/>
    <n v="0.4"/>
    <x v="588"/>
    <x v="3"/>
    <s v="No"/>
  </r>
  <r>
    <n v="611"/>
    <s v="CA-2018-161816"/>
    <x v="236"/>
    <d v="2018-05-01T00:00:00"/>
    <s v="First Class"/>
    <s v="NB-18655"/>
    <s v="Nona Balk"/>
    <x v="1"/>
    <s v="United States"/>
    <s v="Dallas"/>
    <s v="Texas"/>
    <n v="75217"/>
    <s v="Central"/>
    <s v="TEC-PH-10003012"/>
    <x v="2"/>
    <x v="7"/>
    <s v="Nortel Meridian M3904 Professional Digital phone"/>
    <x v="580"/>
    <n v="3"/>
    <n v="0.2"/>
    <x v="589"/>
    <x v="2"/>
    <s v="No"/>
  </r>
  <r>
    <n v="612"/>
    <s v="CA-2018-161816"/>
    <x v="236"/>
    <d v="2018-05-01T00:00:00"/>
    <s v="First Class"/>
    <s v="NB-18655"/>
    <s v="Nona Balk"/>
    <x v="1"/>
    <s v="United States"/>
    <s v="Dallas"/>
    <s v="Texas"/>
    <n v="75217"/>
    <s v="Central"/>
    <s v="OFF-LA-10004345"/>
    <x v="1"/>
    <x v="2"/>
    <s v="Avery 493"/>
    <x v="581"/>
    <n v="4"/>
    <n v="0.2"/>
    <x v="590"/>
    <x v="2"/>
    <s v="No"/>
  </r>
  <r>
    <n v="613"/>
    <s v="CA-2018-121223"/>
    <x v="108"/>
    <d v="2018-09-13T00:00:00"/>
    <s v="Second Class"/>
    <s v="GD-14590"/>
    <s v="Giulietta Dortch"/>
    <x v="1"/>
    <s v="United States"/>
    <s v="Philadelphia"/>
    <s v="Pennsylvania"/>
    <n v="19143"/>
    <s v="East"/>
    <s v="OFF-PA-10001204"/>
    <x v="1"/>
    <x v="10"/>
    <s v="Xerox 1972"/>
    <x v="582"/>
    <n v="2"/>
    <n v="0.2"/>
    <x v="591"/>
    <x v="3"/>
    <s v="No"/>
  </r>
  <r>
    <n v="614"/>
    <s v="CA-2018-121223"/>
    <x v="108"/>
    <d v="2018-09-13T00:00:00"/>
    <s v="Second Class"/>
    <s v="GD-14590"/>
    <s v="Giulietta Dortch"/>
    <x v="1"/>
    <s v="United States"/>
    <s v="Philadelphia"/>
    <s v="Pennsylvania"/>
    <n v="19143"/>
    <s v="East"/>
    <s v="TEC-PH-10004667"/>
    <x v="2"/>
    <x v="7"/>
    <s v="Cisco 8x8 Inc. 6753i IP Business Phone System"/>
    <x v="583"/>
    <n v="9"/>
    <n v="0.4"/>
    <x v="592"/>
    <x v="3"/>
    <s v="No"/>
  </r>
  <r>
    <n v="615"/>
    <s v="CA-2019-138611"/>
    <x v="237"/>
    <d v="2019-11-17T00:00:00"/>
    <s v="Second Class"/>
    <s v="CK-12595"/>
    <s v="Clytie Kelty"/>
    <x v="0"/>
    <s v="United States"/>
    <s v="Grove City"/>
    <s v="Ohio"/>
    <n v="43123"/>
    <s v="East"/>
    <s v="TEC-PH-10000011"/>
    <x v="2"/>
    <x v="7"/>
    <s v="PureGear Roll-On Screen Protector"/>
    <x v="584"/>
    <n v="10"/>
    <n v="0.4"/>
    <x v="593"/>
    <x v="3"/>
    <s v="No"/>
  </r>
  <r>
    <n v="616"/>
    <s v="CA-2019-138611"/>
    <x v="237"/>
    <d v="2019-11-17T00:00:00"/>
    <s v="Second Class"/>
    <s v="CK-12595"/>
    <s v="Clytie Kelty"/>
    <x v="0"/>
    <s v="United States"/>
    <s v="Grove City"/>
    <s v="Ohio"/>
    <n v="43123"/>
    <s v="East"/>
    <s v="OFF-BI-10002949"/>
    <x v="1"/>
    <x v="8"/>
    <s v="Prestige Round Ring Binders"/>
    <x v="585"/>
    <n v="2"/>
    <n v="0.7"/>
    <x v="594"/>
    <x v="3"/>
    <s v="No"/>
  </r>
  <r>
    <n v="617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FUR-FU-10003849"/>
    <x v="0"/>
    <x v="5"/>
    <s v="DAX Metal Frame, Desktop, Stepped-Edge"/>
    <x v="586"/>
    <n v="2"/>
    <n v="0"/>
    <x v="595"/>
    <x v="3"/>
    <s v="No"/>
  </r>
  <r>
    <n v="618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FUR-FU-10000010"/>
    <x v="0"/>
    <x v="5"/>
    <s v="DAX Value U-Channel Document Frames, Easel Back"/>
    <x v="587"/>
    <n v="2"/>
    <n v="0"/>
    <x v="596"/>
    <x v="3"/>
    <s v="No"/>
  </r>
  <r>
    <n v="619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OFF-BI-10002824"/>
    <x v="1"/>
    <x v="8"/>
    <s v="Recycled Easel Ring Binders"/>
    <x v="588"/>
    <n v="9"/>
    <n v="0.2"/>
    <x v="597"/>
    <x v="3"/>
    <s v="No"/>
  </r>
  <r>
    <n v="620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TEC-PH-10002538"/>
    <x v="2"/>
    <x v="7"/>
    <s v="Grandstream GXP1160 VoIP phone"/>
    <x v="589"/>
    <n v="1"/>
    <n v="0"/>
    <x v="598"/>
    <x v="3"/>
    <s v="No"/>
  </r>
  <r>
    <n v="621"/>
    <s v="CA-2019-117947"/>
    <x v="238"/>
    <d v="2019-08-23T00:00:00"/>
    <s v="Second Class"/>
    <s v="NG-18355"/>
    <s v="Nat Gilpin"/>
    <x v="1"/>
    <s v="United States"/>
    <s v="New York City"/>
    <s v="New York"/>
    <n v="10011"/>
    <s v="East"/>
    <s v="FUR-FU-10000521"/>
    <x v="0"/>
    <x v="5"/>
    <s v="Seth Thomas 14&quot; Putty-Colored Wall Clock"/>
    <x v="590"/>
    <n v="3"/>
    <n v="0"/>
    <x v="599"/>
    <x v="3"/>
    <s v="No"/>
  </r>
  <r>
    <n v="622"/>
    <s v="US-2016-111171"/>
    <x v="58"/>
    <d v="2016-12-31T00:00:00"/>
    <s v="Standard Class"/>
    <s v="CA-12265"/>
    <s v="Christina Anderson"/>
    <x v="0"/>
    <s v="United States"/>
    <s v="Chicago"/>
    <s v="Illinois"/>
    <n v="60610"/>
    <s v="Central"/>
    <s v="OFF-BI-10002103"/>
    <x v="1"/>
    <x v="8"/>
    <s v="Cardinal Slant-D Ring Binder, Heavy Gauge Vinyl"/>
    <x v="591"/>
    <n v="5"/>
    <n v="0.8"/>
    <x v="600"/>
    <x v="2"/>
    <s v="No"/>
  </r>
  <r>
    <n v="623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FUR-CH-10004853"/>
    <x v="0"/>
    <x v="1"/>
    <s v="Global Manager's Adjustable Task Chair, Storm"/>
    <x v="85"/>
    <n v="2"/>
    <n v="0"/>
    <x v="601"/>
    <x v="2"/>
    <s v="No"/>
  </r>
  <r>
    <n v="624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OFF-AP-10000179"/>
    <x v="1"/>
    <x v="9"/>
    <s v="Honeywell Enviracaire Portable HEPA Air Cleaner for up to 10 x 16 Room"/>
    <x v="592"/>
    <n v="5"/>
    <n v="0.1"/>
    <x v="602"/>
    <x v="2"/>
    <s v="No"/>
  </r>
  <r>
    <n v="625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OFF-ST-10001272"/>
    <x v="1"/>
    <x v="4"/>
    <s v="Mini 13-1/2 Capacity Data Binder Rack, Pearl"/>
    <x v="593"/>
    <n v="4"/>
    <n v="0"/>
    <x v="603"/>
    <x v="2"/>
    <s v="No"/>
  </r>
  <r>
    <n v="626"/>
    <s v="CA-2017-138009"/>
    <x v="239"/>
    <d v="2017-12-03T00:00:00"/>
    <s v="Standard Class"/>
    <s v="SF-20965"/>
    <s v="Sylvia Foulston"/>
    <x v="1"/>
    <s v="United States"/>
    <s v="Dearborn"/>
    <s v="Michigan"/>
    <n v="48126"/>
    <s v="Central"/>
    <s v="OFF-AR-10004042"/>
    <x v="1"/>
    <x v="6"/>
    <s v="BOSTON Model 1800 Electric Pencil Sharpeners, Putty/Woodgrain"/>
    <x v="594"/>
    <n v="9"/>
    <n v="0"/>
    <x v="604"/>
    <x v="2"/>
    <s v="No"/>
  </r>
  <r>
    <n v="627"/>
    <s v="CA-2019-163020"/>
    <x v="175"/>
    <d v="2019-09-19T00:00:00"/>
    <s v="Standard Class"/>
    <s v="MO-17800"/>
    <s v="Meg O'Connel"/>
    <x v="2"/>
    <s v="United States"/>
    <s v="New York City"/>
    <s v="New York"/>
    <n v="10009"/>
    <s v="East"/>
    <s v="FUR-FU-10000221"/>
    <x v="0"/>
    <x v="5"/>
    <s v="Master Caster Door Stop, Brown"/>
    <x v="595"/>
    <n v="7"/>
    <n v="0"/>
    <x v="605"/>
    <x v="3"/>
    <s v="No"/>
  </r>
  <r>
    <n v="628"/>
    <s v="CA-2019-153787"/>
    <x v="240"/>
    <d v="2019-05-23T00:00:00"/>
    <s v="Standard Class"/>
    <s v="AT-10735"/>
    <s v="Annie Thurman"/>
    <x v="0"/>
    <s v="United States"/>
    <s v="Seattle"/>
    <s v="Washington"/>
    <n v="98115"/>
    <s v="West"/>
    <s v="OFF-AP-10001563"/>
    <x v="1"/>
    <x v="9"/>
    <s v="Belkin Premiere Surge Master II 8-outlet surge protector"/>
    <x v="596"/>
    <n v="2"/>
    <n v="0"/>
    <x v="606"/>
    <x v="1"/>
    <s v="No"/>
  </r>
  <r>
    <n v="629"/>
    <s v="CA-2019-133431"/>
    <x v="94"/>
    <d v="2019-12-21T00:00:00"/>
    <s v="Standard Class"/>
    <s v="LC-17140"/>
    <s v="Logan Currie"/>
    <x v="0"/>
    <s v="United States"/>
    <s v="San Francisco"/>
    <s v="California"/>
    <n v="94122"/>
    <s v="West"/>
    <s v="OFF-BI-10000605"/>
    <x v="1"/>
    <x v="8"/>
    <s v="Acco Pressboard Covers with Storage Hooks, 9 1/2&quot; x 11&quot;, Executive Red"/>
    <x v="597"/>
    <n v="5"/>
    <n v="0.2"/>
    <x v="607"/>
    <x v="1"/>
    <s v="No"/>
  </r>
  <r>
    <n v="630"/>
    <s v="CA-2019-133431"/>
    <x v="94"/>
    <d v="2019-12-21T00:00:00"/>
    <s v="Standard Class"/>
    <s v="LC-17140"/>
    <s v="Logan Currie"/>
    <x v="0"/>
    <s v="United States"/>
    <s v="San Francisco"/>
    <s v="California"/>
    <n v="94122"/>
    <s v="West"/>
    <s v="OFF-PA-10002615"/>
    <x v="1"/>
    <x v="10"/>
    <s v="Ampad Gold Fibre Wirebound Steno Books, 6&quot; x 9&quot;, Gregg Ruled"/>
    <x v="598"/>
    <n v="3"/>
    <n v="0"/>
    <x v="608"/>
    <x v="1"/>
    <s v="No"/>
  </r>
  <r>
    <n v="631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s v="OFF-ST-10001963"/>
    <x v="1"/>
    <x v="4"/>
    <s v="Tennsco Regal Shelving Units"/>
    <x v="599"/>
    <n v="3"/>
    <n v="0.2"/>
    <x v="609"/>
    <x v="1"/>
    <s v="Yes"/>
  </r>
  <r>
    <n v="632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s v="TEC-AC-10001267"/>
    <x v="2"/>
    <x v="11"/>
    <s v="Imation 32GB Pocket Pro USB 3.0 Flash Drive - 32 GB - Black - 1 P ..."/>
    <x v="600"/>
    <n v="5"/>
    <n v="0.2"/>
    <x v="610"/>
    <x v="1"/>
    <s v="Yes"/>
  </r>
  <r>
    <n v="633"/>
    <s v="US-2018-135720"/>
    <x v="25"/>
    <d v="2018-12-13T00:00:00"/>
    <s v="Second Class"/>
    <s v="FM-14380"/>
    <s v="Fred McMath"/>
    <x v="0"/>
    <s v="United States"/>
    <s v="Aurora"/>
    <s v="Colorado"/>
    <n v="80013"/>
    <s v="West"/>
    <s v="TEC-PH-10002103"/>
    <x v="2"/>
    <x v="7"/>
    <s v="Jabra SPEAK 410"/>
    <x v="601"/>
    <n v="4"/>
    <n v="0.2"/>
    <x v="611"/>
    <x v="1"/>
    <s v="Yes"/>
  </r>
  <r>
    <n v="634"/>
    <s v="CA-2019-144694"/>
    <x v="241"/>
    <d v="2019-09-26T00:00:00"/>
    <s v="Second Class"/>
    <s v="BD-11605"/>
    <s v="Brian Dahlen"/>
    <x v="0"/>
    <s v="United States"/>
    <s v="Miami"/>
    <s v="Florida"/>
    <n v="33180"/>
    <s v="South"/>
    <s v="TEC-AC-10002857"/>
    <x v="2"/>
    <x v="11"/>
    <s v="Verbatim 25 GB 6x Blu-ray Single Layer Recordable Disc, 1/Pack"/>
    <x v="602"/>
    <n v="3"/>
    <n v="0.2"/>
    <x v="612"/>
    <x v="0"/>
    <s v="No"/>
  </r>
  <r>
    <n v="635"/>
    <s v="CA-2019-144694"/>
    <x v="241"/>
    <d v="2019-09-26T00:00:00"/>
    <s v="Second Class"/>
    <s v="BD-11605"/>
    <s v="Brian Dahlen"/>
    <x v="0"/>
    <s v="United States"/>
    <s v="Miami"/>
    <s v="Florida"/>
    <n v="33180"/>
    <s v="South"/>
    <s v="OFF-LA-10003930"/>
    <x v="1"/>
    <x v="2"/>
    <s v="Dot Matrix Printer Tape Reel Labels, White, 5000/Box"/>
    <x v="603"/>
    <n v="3"/>
    <n v="0.2"/>
    <x v="613"/>
    <x v="0"/>
    <s v="No"/>
  </r>
  <r>
    <n v="636"/>
    <s v="CA-2017-168004"/>
    <x v="242"/>
    <d v="2017-10-09T00:00:00"/>
    <s v="Second Class"/>
    <s v="DJ-13420"/>
    <s v="Denny Joy"/>
    <x v="1"/>
    <s v="United States"/>
    <s v="Warner Robins"/>
    <s v="Georgia"/>
    <n v="31088"/>
    <s v="South"/>
    <s v="FUR-CH-10001482"/>
    <x v="0"/>
    <x v="1"/>
    <s v="Office Star - Mesh Screen back chair with Vinyl seat"/>
    <x v="604"/>
    <n v="3"/>
    <n v="0"/>
    <x v="614"/>
    <x v="0"/>
    <s v="No"/>
  </r>
  <r>
    <n v="637"/>
    <s v="US-2018-123470"/>
    <x v="243"/>
    <d v="2018-08-21T00:00:00"/>
    <s v="Standard Class"/>
    <s v="ME-17725"/>
    <s v="Max Engle"/>
    <x v="0"/>
    <s v="United States"/>
    <s v="Aurora"/>
    <s v="Colorado"/>
    <n v="80013"/>
    <s v="West"/>
    <s v="OFF-BI-10001989"/>
    <x v="1"/>
    <x v="8"/>
    <s v="Premium Transparent Presentation Covers by GBC"/>
    <x v="605"/>
    <n v="3"/>
    <n v="0.7"/>
    <x v="615"/>
    <x v="1"/>
    <s v="No"/>
  </r>
  <r>
    <n v="638"/>
    <s v="US-2018-123470"/>
    <x v="243"/>
    <d v="2018-08-21T00:00:00"/>
    <s v="Standard Class"/>
    <s v="ME-17725"/>
    <s v="Max Engle"/>
    <x v="0"/>
    <s v="United States"/>
    <s v="Aurora"/>
    <s v="Colorado"/>
    <n v="80013"/>
    <s v="West"/>
    <s v="OFF-AP-10003287"/>
    <x v="1"/>
    <x v="9"/>
    <s v="Tripp Lite TLP810NET Broadband Surge for Modem/Fax"/>
    <x v="606"/>
    <n v="3"/>
    <n v="0.2"/>
    <x v="616"/>
    <x v="1"/>
    <s v="No"/>
  </r>
  <r>
    <n v="639"/>
    <s v="CA-2018-115917"/>
    <x v="244"/>
    <d v="2018-05-25T00:00:00"/>
    <s v="Standard Class"/>
    <s v="RB-19465"/>
    <s v="Rick Bensley"/>
    <x v="2"/>
    <s v="United States"/>
    <s v="Vallejo"/>
    <s v="California"/>
    <n v="94591"/>
    <s v="West"/>
    <s v="FUR-FU-10000576"/>
    <x v="0"/>
    <x v="5"/>
    <s v="Luxo Professional Fluorescent Magnifier Lamp with Clamp-Mount Base"/>
    <x v="607"/>
    <n v="5"/>
    <n v="0"/>
    <x v="617"/>
    <x v="1"/>
    <s v="Yes"/>
  </r>
  <r>
    <n v="640"/>
    <s v="CA-2018-115917"/>
    <x v="244"/>
    <d v="2018-05-25T00:00:00"/>
    <s v="Standard Class"/>
    <s v="RB-19465"/>
    <s v="Rick Bensley"/>
    <x v="2"/>
    <s v="United States"/>
    <s v="Vallejo"/>
    <s v="California"/>
    <n v="94591"/>
    <s v="West"/>
    <s v="OFF-BI-10004728"/>
    <x v="1"/>
    <x v="8"/>
    <s v="Wilson Jones Turn Tabs Binder Tool for Ring Binders"/>
    <x v="608"/>
    <n v="4"/>
    <n v="0.2"/>
    <x v="618"/>
    <x v="1"/>
    <s v="Yes"/>
  </r>
  <r>
    <n v="641"/>
    <s v="CA-2018-147067"/>
    <x v="122"/>
    <d v="2018-12-22T00:00:00"/>
    <s v="Standard Class"/>
    <s v="JD-16150"/>
    <s v="Justin Deggeller"/>
    <x v="1"/>
    <s v="United States"/>
    <s v="Minneapolis"/>
    <s v="Minnesota"/>
    <n v="55407"/>
    <s v="Central"/>
    <s v="FUR-FU-10000732"/>
    <x v="0"/>
    <x v="5"/>
    <s v="Eldon 200 Class Desk Accessories"/>
    <x v="609"/>
    <n v="3"/>
    <n v="0"/>
    <x v="619"/>
    <x v="2"/>
    <s v="No"/>
  </r>
  <r>
    <n v="642"/>
    <s v="CA-2019-167913"/>
    <x v="245"/>
    <d v="2019-08-03T00:00:00"/>
    <s v="Second Class"/>
    <s v="JL-15835"/>
    <s v="John Lee"/>
    <x v="0"/>
    <s v="United States"/>
    <s v="Mission Viejo"/>
    <s v="California"/>
    <n v="92691"/>
    <s v="West"/>
    <s v="OFF-ST-10000585"/>
    <x v="1"/>
    <x v="4"/>
    <s v="Economy Rollaway Files"/>
    <x v="610"/>
    <n v="2"/>
    <n v="0"/>
    <x v="620"/>
    <x v="1"/>
    <s v="No"/>
  </r>
  <r>
    <n v="643"/>
    <s v="CA-2019-167913"/>
    <x v="245"/>
    <d v="2019-08-03T00:00:00"/>
    <s v="Second Class"/>
    <s v="JL-15835"/>
    <s v="John Lee"/>
    <x v="0"/>
    <s v="United States"/>
    <s v="Mission Viejo"/>
    <s v="California"/>
    <n v="92691"/>
    <s v="West"/>
    <s v="OFF-LA-10002787"/>
    <x v="1"/>
    <x v="2"/>
    <s v="Avery 480"/>
    <x v="611"/>
    <n v="7"/>
    <n v="0"/>
    <x v="621"/>
    <x v="1"/>
    <s v="No"/>
  </r>
  <r>
    <n v="644"/>
    <s v="CA-2019-106103"/>
    <x v="193"/>
    <d v="2019-06-15T00:00:00"/>
    <s v="Standard Class"/>
    <s v="SC-20305"/>
    <s v="Sean Christensen"/>
    <x v="0"/>
    <s v="United States"/>
    <s v="Rochester Hills"/>
    <s v="Michigan"/>
    <n v="48307"/>
    <s v="Central"/>
    <s v="TEC-AC-10003832"/>
    <x v="2"/>
    <x v="11"/>
    <s v="Imation 16GB Mini TravelDrive USB 2.0 Flash Drive"/>
    <x v="612"/>
    <n v="4"/>
    <n v="0"/>
    <x v="622"/>
    <x v="2"/>
    <s v="No"/>
  </r>
  <r>
    <n v="645"/>
    <s v="US-2019-127719"/>
    <x v="246"/>
    <d v="2019-07-25T00:00:00"/>
    <s v="Standard Class"/>
    <s v="TW-21025"/>
    <s v="Tamara Willingham"/>
    <x v="2"/>
    <s v="United States"/>
    <s v="Plainfield"/>
    <s v="New Jersey"/>
    <n v="7060"/>
    <s v="East"/>
    <s v="OFF-PA-10001934"/>
    <x v="1"/>
    <x v="10"/>
    <s v="Xerox 1993"/>
    <x v="90"/>
    <n v="1"/>
    <n v="0"/>
    <x v="623"/>
    <x v="3"/>
    <s v="No"/>
  </r>
  <r>
    <n v="646"/>
    <s v="CA-2019-126221"/>
    <x v="247"/>
    <d v="2020-01-05T00:00:00"/>
    <s v="Standard Class"/>
    <s v="CC-12430"/>
    <s v="Chuck Clark"/>
    <x v="2"/>
    <s v="United States"/>
    <s v="Columbus"/>
    <s v="Indiana"/>
    <n v="47201"/>
    <s v="Central"/>
    <s v="OFF-AP-10002457"/>
    <x v="1"/>
    <x v="9"/>
    <s v="Eureka The Boss Plus 12-Amp Hard Box Upright Vacuum, Red"/>
    <x v="613"/>
    <n v="2"/>
    <n v="0"/>
    <x v="624"/>
    <x v="2"/>
    <s v="No"/>
  </r>
  <r>
    <n v="647"/>
    <s v="CA-2018-103947"/>
    <x v="178"/>
    <d v="2018-04-08T00:00:00"/>
    <s v="Standard Class"/>
    <s v="BB-10990"/>
    <s v="Barry Blumstein"/>
    <x v="1"/>
    <s v="United States"/>
    <s v="Sierra Vista"/>
    <s v="Arizona"/>
    <n v="85635"/>
    <s v="West"/>
    <s v="OFF-FA-10003112"/>
    <x v="1"/>
    <x v="13"/>
    <s v="Staples"/>
    <x v="614"/>
    <n v="5"/>
    <n v="0.2"/>
    <x v="625"/>
    <x v="1"/>
    <s v="No"/>
  </r>
  <r>
    <n v="648"/>
    <s v="CA-2018-103947"/>
    <x v="178"/>
    <d v="2018-04-08T00:00:00"/>
    <s v="Standard Class"/>
    <s v="BB-10990"/>
    <s v="Barry Blumstein"/>
    <x v="1"/>
    <s v="United States"/>
    <s v="Sierra Vista"/>
    <s v="Arizona"/>
    <n v="85635"/>
    <s v="West"/>
    <s v="OFF-AP-10002350"/>
    <x v="1"/>
    <x v="9"/>
    <s v="Belkin F9H710-06 7 Outlet SurgeMaster Surge Protector"/>
    <x v="615"/>
    <n v="2"/>
    <n v="0.2"/>
    <x v="626"/>
    <x v="1"/>
    <s v="No"/>
  </r>
  <r>
    <n v="649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s v="FUR-FU-10001935"/>
    <x v="0"/>
    <x v="5"/>
    <s v="3M Hangers With Command Adhesive"/>
    <x v="616"/>
    <n v="4"/>
    <n v="0"/>
    <x v="627"/>
    <x v="1"/>
    <s v="No"/>
  </r>
  <r>
    <n v="650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s v="TEC-PH-10003273"/>
    <x v="2"/>
    <x v="7"/>
    <s v="AT&amp;T TR1909W"/>
    <x v="214"/>
    <n v="3"/>
    <n v="0.2"/>
    <x v="216"/>
    <x v="1"/>
    <s v="No"/>
  </r>
  <r>
    <n v="651"/>
    <s v="CA-2018-160745"/>
    <x v="25"/>
    <d v="2018-12-16T00:00:00"/>
    <s v="Second Class"/>
    <s v="AR-10825"/>
    <s v="Anthony Rawles"/>
    <x v="1"/>
    <s v="United States"/>
    <s v="Vancouver"/>
    <s v="Washington"/>
    <n v="98661"/>
    <s v="West"/>
    <s v="TEC-AC-10001142"/>
    <x v="2"/>
    <x v="11"/>
    <s v="First Data FD10 PIN Pad"/>
    <x v="617"/>
    <n v="4"/>
    <n v="0"/>
    <x v="628"/>
    <x v="1"/>
    <s v="No"/>
  </r>
  <r>
    <n v="652"/>
    <s v="CA-2018-132661"/>
    <x v="248"/>
    <d v="2018-10-29T00:00:00"/>
    <s v="Standard Class"/>
    <s v="SR-20740"/>
    <s v="Steven Roelle"/>
    <x v="2"/>
    <s v="United States"/>
    <s v="New York City"/>
    <s v="New York"/>
    <n v="10024"/>
    <s v="East"/>
    <s v="OFF-PA-10000482"/>
    <x v="1"/>
    <x v="10"/>
    <s v="Snap-A-Way Black Print Carbonless Ruled Speed Letter, Triplicate"/>
    <x v="618"/>
    <n v="10"/>
    <n v="0"/>
    <x v="629"/>
    <x v="3"/>
    <s v="No"/>
  </r>
  <r>
    <n v="653"/>
    <s v="CA-2019-140844"/>
    <x v="249"/>
    <d v="2019-06-23T00:00:00"/>
    <s v="Standard Class"/>
    <s v="AR-10405"/>
    <s v="Allen Rosenblatt"/>
    <x v="1"/>
    <s v="United States"/>
    <s v="New York City"/>
    <s v="New York"/>
    <n v="10035"/>
    <s v="East"/>
    <s v="OFF-PA-10003892"/>
    <x v="1"/>
    <x v="10"/>
    <s v="Xerox 1943"/>
    <x v="619"/>
    <n v="2"/>
    <n v="0"/>
    <x v="630"/>
    <x v="3"/>
    <s v="No"/>
  </r>
  <r>
    <n v="654"/>
    <s v="CA-2019-140844"/>
    <x v="249"/>
    <d v="2019-06-23T00:00:00"/>
    <s v="Standard Class"/>
    <s v="AR-10405"/>
    <s v="Allen Rosenblatt"/>
    <x v="1"/>
    <s v="United States"/>
    <s v="New York City"/>
    <s v="New York"/>
    <n v="10035"/>
    <s v="East"/>
    <s v="TEC-AC-10001101"/>
    <x v="2"/>
    <x v="11"/>
    <s v="Sony 16GB Class 10 Micro SDHC R40 Memory Card"/>
    <x v="620"/>
    <n v="8"/>
    <n v="0"/>
    <x v="631"/>
    <x v="3"/>
    <s v="No"/>
  </r>
  <r>
    <n v="655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s v="OFF-AP-10002439"/>
    <x v="1"/>
    <x v="9"/>
    <s v="Tripp Lite Isotel 8 Ultra 8 Outlet Metal Surge"/>
    <x v="621"/>
    <n v="2"/>
    <n v="0.2"/>
    <x v="632"/>
    <x v="3"/>
    <s v="No"/>
  </r>
  <r>
    <n v="656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s v="OFF-BI-10002827"/>
    <x v="1"/>
    <x v="8"/>
    <s v="Avery Durable Poly Binders"/>
    <x v="622"/>
    <n v="2"/>
    <n v="0.7"/>
    <x v="633"/>
    <x v="3"/>
    <s v="No"/>
  </r>
  <r>
    <n v="657"/>
    <s v="CA-2018-137239"/>
    <x v="250"/>
    <d v="2018-08-28T00:00:00"/>
    <s v="Standard Class"/>
    <s v="CR-12730"/>
    <s v="Craig Reiter"/>
    <x v="0"/>
    <s v="United States"/>
    <s v="Columbus"/>
    <s v="Ohio"/>
    <n v="43229"/>
    <s v="East"/>
    <s v="OFF-EN-10002230"/>
    <x v="1"/>
    <x v="12"/>
    <s v="Airmail Envelopes"/>
    <x v="623"/>
    <n v="2"/>
    <n v="0.2"/>
    <x v="634"/>
    <x v="3"/>
    <s v="No"/>
  </r>
  <r>
    <n v="658"/>
    <s v="US-2018-156097"/>
    <x v="251"/>
    <d v="2018-09-19T00:00:00"/>
    <s v="Same Day"/>
    <s v="EH-14125"/>
    <s v="Eugene Hildebrand"/>
    <x v="2"/>
    <s v="United States"/>
    <s v="Aurora"/>
    <s v="Illinois"/>
    <n v="60505"/>
    <s v="Central"/>
    <s v="FUR-CH-10001215"/>
    <x v="0"/>
    <x v="1"/>
    <s v="Global Troy Executive Leather Low-Back Tilter"/>
    <x v="624"/>
    <n v="2"/>
    <n v="0.3"/>
    <x v="635"/>
    <x v="2"/>
    <s v="No"/>
  </r>
  <r>
    <n v="659"/>
    <s v="US-2018-156097"/>
    <x v="251"/>
    <d v="2018-09-19T00:00:00"/>
    <s v="Same Day"/>
    <s v="EH-14125"/>
    <s v="Eugene Hildebrand"/>
    <x v="2"/>
    <s v="United States"/>
    <s v="Aurora"/>
    <s v="Illinois"/>
    <n v="60505"/>
    <s v="Central"/>
    <s v="OFF-BI-10004654"/>
    <x v="1"/>
    <x v="8"/>
    <s v="Avery Binding System Hidden Tab Executive Style Index Sets"/>
    <x v="625"/>
    <n v="2"/>
    <n v="0.8"/>
    <x v="636"/>
    <x v="2"/>
    <s v="No"/>
  </r>
  <r>
    <n v="660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OFF-ST-10001490"/>
    <x v="1"/>
    <x v="4"/>
    <s v="Hot File 7-Pocket, Floor Stand"/>
    <x v="626"/>
    <n v="7"/>
    <n v="0.2"/>
    <x v="637"/>
    <x v="2"/>
    <s v="No"/>
  </r>
  <r>
    <n v="661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OFF-ST-10001511"/>
    <x v="1"/>
    <x v="4"/>
    <s v="Space Solutions Commercial Steel Shelving"/>
    <x v="627"/>
    <n v="14"/>
    <n v="0.2"/>
    <x v="638"/>
    <x v="2"/>
    <s v="No"/>
  </r>
  <r>
    <n v="662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FUR-TA-10001768"/>
    <x v="0"/>
    <x v="3"/>
    <s v="Hon Racetrack Conference Tables"/>
    <x v="628"/>
    <n v="5"/>
    <n v="0.3"/>
    <x v="639"/>
    <x v="2"/>
    <s v="No"/>
  </r>
  <r>
    <n v="663"/>
    <s v="CA-2017-146563"/>
    <x v="252"/>
    <d v="2017-08-28T00:00:00"/>
    <s v="Standard Class"/>
    <s v="CB-12025"/>
    <s v="Cassandra Brandow"/>
    <x v="0"/>
    <s v="United States"/>
    <s v="Arlington"/>
    <s v="Texas"/>
    <n v="76017"/>
    <s v="Central"/>
    <s v="OFF-BI-10003981"/>
    <x v="1"/>
    <x v="8"/>
    <s v="Avery Durable Plastic 1&quot; Binders"/>
    <x v="629"/>
    <n v="3"/>
    <n v="0.8"/>
    <x v="640"/>
    <x v="2"/>
    <s v="No"/>
  </r>
  <r>
    <n v="664"/>
    <s v="CA-2018-123666"/>
    <x v="253"/>
    <d v="2018-03-30T00:00:00"/>
    <s v="Standard Class"/>
    <s v="SP-20545"/>
    <s v="Sibella Parks"/>
    <x v="1"/>
    <s v="United States"/>
    <s v="New York City"/>
    <s v="New York"/>
    <n v="10011"/>
    <s v="East"/>
    <s v="OFF-ST-10001522"/>
    <x v="1"/>
    <x v="4"/>
    <s v="Gould Plastics 18-Pocket Panel Bin, 34w x 5-1/4d x 20-1/2h"/>
    <x v="630"/>
    <n v="5"/>
    <n v="0"/>
    <x v="641"/>
    <x v="3"/>
    <s v="No"/>
  </r>
  <r>
    <n v="665"/>
    <s v="CA-2018-143308"/>
    <x v="254"/>
    <d v="2018-11-04T00:00:00"/>
    <s v="Same Day"/>
    <s v="RC-19825"/>
    <s v="Roy Collins"/>
    <x v="0"/>
    <s v="United States"/>
    <s v="Louisville"/>
    <s v="Kentucky"/>
    <n v="40214"/>
    <s v="South"/>
    <s v="OFF-FA-10000621"/>
    <x v="1"/>
    <x v="13"/>
    <s v="OIC Colored Binder Clips, Assorted Sizes"/>
    <x v="631"/>
    <n v="3"/>
    <n v="0"/>
    <x v="642"/>
    <x v="0"/>
    <s v="No"/>
  </r>
  <r>
    <n v="666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s v="OFF-SU-10004231"/>
    <x v="1"/>
    <x v="14"/>
    <s v="Acme Tagit Stainless Steel Antibacterial Scissors"/>
    <x v="632"/>
    <n v="3"/>
    <n v="0.2"/>
    <x v="643"/>
    <x v="2"/>
    <s v="No"/>
  </r>
  <r>
    <n v="667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s v="OFF-PA-10000474"/>
    <x v="1"/>
    <x v="10"/>
    <s v="Easy-staple paper"/>
    <x v="633"/>
    <n v="3"/>
    <n v="0.2"/>
    <x v="644"/>
    <x v="2"/>
    <s v="No"/>
  </r>
  <r>
    <n v="668"/>
    <s v="CA-2019-132682"/>
    <x v="110"/>
    <d v="2019-06-10T00:00:00"/>
    <s v="Second Class"/>
    <s v="TH-21235"/>
    <s v="Tiffany House"/>
    <x v="1"/>
    <s v="United States"/>
    <s v="Dallas"/>
    <s v="Texas"/>
    <n v="75081"/>
    <s v="Central"/>
    <s v="TEC-PH-10004042"/>
    <x v="2"/>
    <x v="7"/>
    <s v="ClearOne Communications CHAT 70 OC Speaker Phone"/>
    <x v="634"/>
    <n v="3"/>
    <n v="0.2"/>
    <x v="645"/>
    <x v="2"/>
    <s v="No"/>
  </r>
  <r>
    <n v="669"/>
    <s v="CA-2016-156314"/>
    <x v="163"/>
    <d v="2016-12-26T00:00:00"/>
    <s v="First Class"/>
    <s v="RP-19390"/>
    <s v="Resi Pölking"/>
    <x v="0"/>
    <s v="United States"/>
    <s v="Cleveland"/>
    <s v="Ohio"/>
    <n v="44105"/>
    <s v="East"/>
    <s v="FUR-FU-10003096"/>
    <x v="0"/>
    <x v="5"/>
    <s v="Master Giant Foot Doorstop, Safety Yellow"/>
    <x v="635"/>
    <n v="5"/>
    <n v="0.2"/>
    <x v="646"/>
    <x v="3"/>
    <s v="No"/>
  </r>
  <r>
    <n v="670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s v="FUR-FU-10002759"/>
    <x v="0"/>
    <x v="5"/>
    <s v="12-1/2 Diameter Round Wall Clock"/>
    <x v="112"/>
    <n v="3"/>
    <n v="0.6"/>
    <x v="647"/>
    <x v="2"/>
    <s v="No"/>
  </r>
  <r>
    <n v="671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s v="FUR-TA-10000688"/>
    <x v="0"/>
    <x v="3"/>
    <s v="Chromcraft Bull-Nose Wood Round Conference Table Top, Wood Base"/>
    <x v="636"/>
    <n v="1"/>
    <n v="0.5"/>
    <x v="648"/>
    <x v="2"/>
    <s v="No"/>
  </r>
  <r>
    <n v="672"/>
    <s v="US-2019-106663"/>
    <x v="255"/>
    <d v="2019-06-13T00:00:00"/>
    <s v="Standard Class"/>
    <s v="MO-17800"/>
    <s v="Meg O'Connel"/>
    <x v="2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x v="637"/>
    <n v="8"/>
    <n v="0.2"/>
    <x v="649"/>
    <x v="2"/>
    <s v="No"/>
  </r>
  <r>
    <n v="673"/>
    <s v="CA-2019-111178"/>
    <x v="140"/>
    <d v="2019-06-22T00:00:00"/>
    <s v="Standard Class"/>
    <s v="TD-20995"/>
    <s v="Tamara Dahlen"/>
    <x v="0"/>
    <s v="United States"/>
    <s v="Quincy"/>
    <s v="Illinois"/>
    <n v="62301"/>
    <s v="Central"/>
    <s v="OFF-AR-10001954"/>
    <x v="1"/>
    <x v="6"/>
    <s v="Newell 331"/>
    <x v="638"/>
    <n v="5"/>
    <n v="0.2"/>
    <x v="650"/>
    <x v="2"/>
    <s v="No"/>
  </r>
  <r>
    <n v="674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s v="OFF-AP-10004532"/>
    <x v="1"/>
    <x v="9"/>
    <s v="Kensington 6 Outlet Guardian Standard Surge Protector"/>
    <x v="639"/>
    <n v="3"/>
    <n v="0"/>
    <x v="651"/>
    <x v="2"/>
    <s v="No"/>
  </r>
  <r>
    <n v="675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s v="OFF-PA-10002137"/>
    <x v="1"/>
    <x v="10"/>
    <s v="Southworth 100% Résumé Paper, 24lb."/>
    <x v="640"/>
    <n v="5"/>
    <n v="0"/>
    <x v="652"/>
    <x v="2"/>
    <s v="No"/>
  </r>
  <r>
    <n v="676"/>
    <s v="CA-2019-130351"/>
    <x v="256"/>
    <d v="2019-12-08T00:00:00"/>
    <s v="First Class"/>
    <s v="RB-19570"/>
    <s v="Rob Beeghly"/>
    <x v="0"/>
    <s v="United States"/>
    <s v="Columbus"/>
    <s v="Indiana"/>
    <n v="47201"/>
    <s v="Central"/>
    <s v="TEC-AC-10003832"/>
    <x v="2"/>
    <x v="11"/>
    <s v="Imation 16GB Mini TravelDrive USB 2.0 Flash Drive"/>
    <x v="641"/>
    <n v="3"/>
    <n v="0"/>
    <x v="653"/>
    <x v="2"/>
    <s v="No"/>
  </r>
  <r>
    <n v="677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OFF-AP-10000804"/>
    <x v="1"/>
    <x v="9"/>
    <s v="Hoover Portapower Portable Vacuum"/>
    <x v="642"/>
    <n v="3"/>
    <n v="0.8"/>
    <x v="654"/>
    <x v="2"/>
    <s v="No"/>
  </r>
  <r>
    <n v="678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TEC-AC-10003614"/>
    <x v="2"/>
    <x v="11"/>
    <s v="Verbatim 25 GB 6x Blu-ray Single Layer Recordable Disc, 10/Pack"/>
    <x v="643"/>
    <n v="3"/>
    <n v="0.2"/>
    <x v="655"/>
    <x v="2"/>
    <s v="No"/>
  </r>
  <r>
    <n v="679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FUR-FU-10003553"/>
    <x v="0"/>
    <x v="5"/>
    <s v="Howard Miller 13-1/2&quot; Diameter Rosebrook Wall Clock"/>
    <x v="644"/>
    <n v="3"/>
    <n v="0.6"/>
    <x v="656"/>
    <x v="2"/>
    <s v="No"/>
  </r>
  <r>
    <n v="680"/>
    <s v="US-2019-119438"/>
    <x v="257"/>
    <d v="2019-03-23T00:00:00"/>
    <s v="Standard Class"/>
    <s v="CD-11980"/>
    <s v="Carol Darley"/>
    <x v="0"/>
    <s v="United States"/>
    <s v="Tyler"/>
    <s v="Texas"/>
    <n v="75701"/>
    <s v="Central"/>
    <s v="OFF-BI-10004632"/>
    <x v="1"/>
    <x v="8"/>
    <s v="Ibico Hi-Tech Manual Binding System"/>
    <x v="645"/>
    <n v="3"/>
    <n v="0.8"/>
    <x v="657"/>
    <x v="2"/>
    <s v="No"/>
  </r>
  <r>
    <n v="681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s v="OFF-BI-10003305"/>
    <x v="1"/>
    <x v="8"/>
    <s v="Avery Hanging File Binders"/>
    <x v="646"/>
    <n v="3"/>
    <n v="0.2"/>
    <x v="658"/>
    <x v="3"/>
    <s v="No"/>
  </r>
  <r>
    <n v="682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s v="OFF-ST-10002583"/>
    <x v="1"/>
    <x v="4"/>
    <s v="Fellowes Neat Ideas Storage Cubes"/>
    <x v="647"/>
    <n v="2"/>
    <n v="0"/>
    <x v="659"/>
    <x v="3"/>
    <s v="No"/>
  </r>
  <r>
    <n v="683"/>
    <s v="CA-2018-164511"/>
    <x v="258"/>
    <d v="2018-11-24T00:00:00"/>
    <s v="Standard Class"/>
    <s v="DJ-13630"/>
    <s v="Doug Jacobs"/>
    <x v="0"/>
    <s v="United States"/>
    <s v="New York City"/>
    <s v="New York"/>
    <n v="10024"/>
    <s v="East"/>
    <s v="OFF-ST-10004507"/>
    <x v="1"/>
    <x v="4"/>
    <s v="Advantus Rolling Storage Box"/>
    <x v="648"/>
    <n v="4"/>
    <n v="0"/>
    <x v="660"/>
    <x v="3"/>
    <s v="No"/>
  </r>
  <r>
    <n v="684"/>
    <s v="US-2019-168116"/>
    <x v="259"/>
    <d v="2019-11-04T00:00:00"/>
    <s v="Same Day"/>
    <s v="GT-14635"/>
    <s v="Grant Thornton"/>
    <x v="1"/>
    <s v="United States"/>
    <s v="Burlington"/>
    <s v="North Carolina"/>
    <n v="27217"/>
    <s v="South"/>
    <s v="TEC-MA-10004125"/>
    <x v="2"/>
    <x v="15"/>
    <s v="Cubify CubeX 3D Printer Triple Head Print"/>
    <x v="649"/>
    <n v="4"/>
    <n v="0.5"/>
    <x v="661"/>
    <x v="0"/>
    <s v="No"/>
  </r>
  <r>
    <n v="685"/>
    <s v="US-2019-168116"/>
    <x v="259"/>
    <d v="2019-11-04T00:00:00"/>
    <s v="Same Day"/>
    <s v="GT-14635"/>
    <s v="Grant Thornton"/>
    <x v="1"/>
    <s v="United States"/>
    <s v="Burlington"/>
    <s v="North Carolina"/>
    <n v="27217"/>
    <s v="South"/>
    <s v="OFF-AP-10002457"/>
    <x v="1"/>
    <x v="9"/>
    <s v="Eureka The Boss Plus 12-Amp Hard Box Upright Vacuum, Red"/>
    <x v="650"/>
    <n v="2"/>
    <n v="0.2"/>
    <x v="662"/>
    <x v="0"/>
    <s v="No"/>
  </r>
  <r>
    <n v="686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s v="TEC-AC-10003911"/>
    <x v="2"/>
    <x v="11"/>
    <s v="NETGEAR AC1750 Dual Band Gigabit Smart WiFi Router"/>
    <x v="651"/>
    <n v="3"/>
    <n v="0"/>
    <x v="663"/>
    <x v="0"/>
    <s v="No"/>
  </r>
  <r>
    <n v="687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s v="OFF-LA-10001934"/>
    <x v="1"/>
    <x v="2"/>
    <s v="Avery 516"/>
    <x v="2"/>
    <n v="2"/>
    <n v="0"/>
    <x v="2"/>
    <x v="0"/>
    <s v="No"/>
  </r>
  <r>
    <n v="688"/>
    <s v="CA-2016-157784"/>
    <x v="260"/>
    <d v="2016-07-08T00:00:00"/>
    <s v="First Class"/>
    <s v="MC-17845"/>
    <s v="Michael Chen"/>
    <x v="0"/>
    <s v="United States"/>
    <s v="Jackson"/>
    <s v="Mississippi"/>
    <n v="39212"/>
    <s v="South"/>
    <s v="OFF-PA-10000304"/>
    <x v="1"/>
    <x v="10"/>
    <s v="Xerox 1995"/>
    <x v="541"/>
    <n v="3"/>
    <n v="0"/>
    <x v="551"/>
    <x v="0"/>
    <s v="No"/>
  </r>
  <r>
    <n v="689"/>
    <s v="CA-2019-161480"/>
    <x v="53"/>
    <d v="2019-12-29T00:00:00"/>
    <s v="Standard Class"/>
    <s v="RA-19285"/>
    <s v="Ralph Arnett"/>
    <x v="0"/>
    <s v="United States"/>
    <s v="New York City"/>
    <s v="New York"/>
    <n v="10035"/>
    <s v="East"/>
    <s v="FUR-BO-10004015"/>
    <x v="0"/>
    <x v="0"/>
    <s v="Bush Andora Bookcase, Maple/Graphite Gray Finish"/>
    <x v="652"/>
    <n v="2"/>
    <n v="0.2"/>
    <x v="664"/>
    <x v="3"/>
    <s v="No"/>
  </r>
  <r>
    <n v="690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s v="FUR-FU-10004071"/>
    <x v="0"/>
    <x v="5"/>
    <s v="Luxo Professional Magnifying Clamp-On Fluorescent Lamps"/>
    <x v="653"/>
    <n v="1"/>
    <n v="0"/>
    <x v="665"/>
    <x v="0"/>
    <s v="No"/>
  </r>
  <r>
    <n v="691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s v="TEC-PH-10002033"/>
    <x v="2"/>
    <x v="7"/>
    <s v="Konftel 250 Conference phone - Charcoal black"/>
    <x v="654"/>
    <n v="1"/>
    <n v="0"/>
    <x v="666"/>
    <x v="0"/>
    <s v="No"/>
  </r>
  <r>
    <n v="692"/>
    <s v="US-2016-117135"/>
    <x v="261"/>
    <d v="2016-06-23T00:00:00"/>
    <s v="Second Class"/>
    <s v="NP-18325"/>
    <s v="Naresj Patel"/>
    <x v="0"/>
    <s v="United States"/>
    <s v="Waynesboro"/>
    <s v="Virginia"/>
    <n v="22980"/>
    <s v="South"/>
    <s v="OFF-ST-10002444"/>
    <x v="1"/>
    <x v="4"/>
    <s v="Recycled Eldon Regeneration Jumbo File"/>
    <x v="655"/>
    <n v="3"/>
    <n v="0"/>
    <x v="667"/>
    <x v="0"/>
    <s v="No"/>
  </r>
  <r>
    <n v="693"/>
    <s v="CA-2017-131534"/>
    <x v="262"/>
    <d v="2017-04-02T00:00:00"/>
    <s v="Standard Class"/>
    <s v="AB-10165"/>
    <s v="Alan Barnes"/>
    <x v="0"/>
    <s v="United States"/>
    <s v="Los Angeles"/>
    <s v="California"/>
    <n v="90036"/>
    <s v="West"/>
    <s v="TEC-AC-10002253"/>
    <x v="2"/>
    <x v="11"/>
    <s v="Imation Bio 8GB USB Flash Drive Imation Corp"/>
    <x v="656"/>
    <n v="1"/>
    <n v="0"/>
    <x v="668"/>
    <x v="1"/>
    <s v="No"/>
  </r>
  <r>
    <n v="694"/>
    <s v="CA-2017-131534"/>
    <x v="262"/>
    <d v="2017-04-02T00:00:00"/>
    <s v="Standard Class"/>
    <s v="AB-10165"/>
    <s v="Alan Barnes"/>
    <x v="0"/>
    <s v="United States"/>
    <s v="Los Angeles"/>
    <s v="California"/>
    <n v="90036"/>
    <s v="West"/>
    <s v="OFF-PA-10000743"/>
    <x v="1"/>
    <x v="10"/>
    <s v="Xerox 1977"/>
    <x v="657"/>
    <n v="5"/>
    <n v="0"/>
    <x v="669"/>
    <x v="1"/>
    <s v="No"/>
  </r>
  <r>
    <n v="695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AR-10003373"/>
    <x v="1"/>
    <x v="6"/>
    <s v="Boston School Pro Electric Pencil Sharpener, 1670"/>
    <x v="658"/>
    <n v="8"/>
    <n v="0.2"/>
    <x v="670"/>
    <x v="3"/>
    <s v="No"/>
  </r>
  <r>
    <n v="696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LA-10002312"/>
    <x v="1"/>
    <x v="2"/>
    <s v="Avery 490"/>
    <x v="659"/>
    <n v="4"/>
    <n v="0.2"/>
    <x v="671"/>
    <x v="3"/>
    <s v="No"/>
  </r>
  <r>
    <n v="697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EN-10000927"/>
    <x v="1"/>
    <x v="12"/>
    <s v="Jet-Pak Recycled Peel 'N' Seal Padded Mailers"/>
    <x v="83"/>
    <n v="7"/>
    <n v="0.2"/>
    <x v="83"/>
    <x v="3"/>
    <s v="No"/>
  </r>
  <r>
    <n v="698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LA-10003510"/>
    <x v="1"/>
    <x v="2"/>
    <s v="Avery 4027 File Folder Labels for Dot Matrix Printers, 5000 Labels per Box, White"/>
    <x v="660"/>
    <n v="4"/>
    <n v="0.2"/>
    <x v="672"/>
    <x v="3"/>
    <s v="No"/>
  </r>
  <r>
    <n v="699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AR-10001118"/>
    <x v="1"/>
    <x v="6"/>
    <s v="Binney &amp; Smith Crayola Metallic Crayons, 16-Color Pack"/>
    <x v="661"/>
    <n v="1"/>
    <n v="0.2"/>
    <x v="673"/>
    <x v="3"/>
    <s v="No"/>
  </r>
  <r>
    <n v="700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BI-10001575"/>
    <x v="1"/>
    <x v="8"/>
    <s v="GBC Linen Binding Covers"/>
    <x v="662"/>
    <n v="2"/>
    <n v="0.7"/>
    <x v="674"/>
    <x v="3"/>
    <s v="No"/>
  </r>
  <r>
    <n v="701"/>
    <s v="CA-2017-119291"/>
    <x v="263"/>
    <d v="2017-05-17T00:00:00"/>
    <s v="First Class"/>
    <s v="JO-15550"/>
    <s v="Jesus Ocampo"/>
    <x v="2"/>
    <s v="United States"/>
    <s v="Chester"/>
    <s v="Pennsylvania"/>
    <n v="19013"/>
    <s v="East"/>
    <s v="OFF-BI-10001982"/>
    <x v="1"/>
    <x v="8"/>
    <s v="Wilson Jones Custom Binder Spines &amp; Labels"/>
    <x v="322"/>
    <n v="3"/>
    <n v="0.7"/>
    <x v="328"/>
    <x v="3"/>
    <s v="No"/>
  </r>
  <r>
    <n v="702"/>
    <s v="CA-2019-114552"/>
    <x v="264"/>
    <d v="2019-09-08T00:00:00"/>
    <s v="Standard Class"/>
    <s v="Dl-13600"/>
    <s v="Dorris liebe"/>
    <x v="1"/>
    <s v="United States"/>
    <s v="Cleveland"/>
    <s v="Ohio"/>
    <n v="44105"/>
    <s v="East"/>
    <s v="FUR-FU-10002960"/>
    <x v="0"/>
    <x v="5"/>
    <s v="Eldon 200 Class Desk Accessories, Burgundy"/>
    <x v="663"/>
    <n v="3"/>
    <n v="0.2"/>
    <x v="675"/>
    <x v="3"/>
    <s v="No"/>
  </r>
  <r>
    <n v="703"/>
    <s v="CA-2018-163755"/>
    <x v="254"/>
    <d v="2018-11-08T00:00:00"/>
    <s v="Second Class"/>
    <s v="AS-10285"/>
    <s v="Alejandro Savely"/>
    <x v="1"/>
    <s v="United States"/>
    <s v="Seattle"/>
    <s v="Washington"/>
    <n v="98103"/>
    <s v="West"/>
    <s v="FUR-FU-10003394"/>
    <x v="0"/>
    <x v="5"/>
    <s v="Tenex &quot;The Solids&quot; Textured Chair Mats"/>
    <x v="664"/>
    <n v="3"/>
    <n v="0"/>
    <x v="676"/>
    <x v="1"/>
    <s v="No"/>
  </r>
  <r>
    <n v="704"/>
    <s v="CA-2017-142027"/>
    <x v="265"/>
    <d v="2017-04-14T00:00:00"/>
    <s v="Standard Class"/>
    <s v="JK-15370"/>
    <s v="Jay Kimmel"/>
    <x v="0"/>
    <s v="United States"/>
    <s v="Long Beach"/>
    <s v="California"/>
    <n v="90805"/>
    <s v="West"/>
    <s v="FUR-TA-10002774"/>
    <x v="0"/>
    <x v="3"/>
    <s v="Laminate Occasional Tables"/>
    <x v="665"/>
    <n v="3"/>
    <n v="0.2"/>
    <x v="677"/>
    <x v="1"/>
    <s v="No"/>
  </r>
  <r>
    <n v="705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s v="OFF-PA-10001800"/>
    <x v="1"/>
    <x v="10"/>
    <s v="Xerox 220"/>
    <x v="563"/>
    <n v="2"/>
    <n v="0.2"/>
    <x v="572"/>
    <x v="0"/>
    <s v="No"/>
  </r>
  <r>
    <n v="706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s v="OFF-AP-10001469"/>
    <x v="1"/>
    <x v="9"/>
    <s v="Fellowes 8 Outlet Superior Workstation Surge Protector"/>
    <x v="666"/>
    <n v="5"/>
    <n v="0.2"/>
    <x v="678"/>
    <x v="0"/>
    <s v="No"/>
  </r>
  <r>
    <n v="707"/>
    <s v="CA-2016-138527"/>
    <x v="171"/>
    <d v="2016-09-17T00:00:00"/>
    <s v="Standard Class"/>
    <s v="BN-11470"/>
    <s v="Brad Norvell"/>
    <x v="1"/>
    <s v="United States"/>
    <s v="Cary"/>
    <s v="North Carolina"/>
    <n v="27511"/>
    <s v="South"/>
    <s v="TEC-AC-10002399"/>
    <x v="2"/>
    <x v="11"/>
    <s v="SanDisk Cruzer 32 GB USB Flash Drive"/>
    <x v="667"/>
    <n v="1"/>
    <n v="0.2"/>
    <x v="679"/>
    <x v="0"/>
    <s v="No"/>
  </r>
  <r>
    <n v="708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s v="TEC-AC-10003628"/>
    <x v="2"/>
    <x v="11"/>
    <s v="Logitech 910-002974 M325 Wireless Mouse for Web Scrolling"/>
    <x v="668"/>
    <n v="4"/>
    <n v="0"/>
    <x v="680"/>
    <x v="3"/>
    <s v="No"/>
  </r>
  <r>
    <n v="709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s v="FUR-BO-10003272"/>
    <x v="0"/>
    <x v="0"/>
    <s v="O'Sullivan Living Dimensions 5-Shelf Bookcases"/>
    <x v="669"/>
    <n v="5"/>
    <n v="0.2"/>
    <x v="681"/>
    <x v="3"/>
    <s v="No"/>
  </r>
  <r>
    <n v="710"/>
    <s v="CA-2016-112158"/>
    <x v="266"/>
    <d v="2016-12-04T00:00:00"/>
    <s v="First Class"/>
    <s v="DP-13165"/>
    <s v="David Philippe"/>
    <x v="0"/>
    <s v="United States"/>
    <s v="New York City"/>
    <s v="New York"/>
    <n v="10035"/>
    <s v="East"/>
    <s v="OFF-BI-10000050"/>
    <x v="1"/>
    <x v="8"/>
    <s v="Angle-D Binders with Locking Rings, Label Holders"/>
    <x v="670"/>
    <n v="8"/>
    <n v="0.2"/>
    <x v="682"/>
    <x v="3"/>
    <s v="No"/>
  </r>
  <r>
    <n v="711"/>
    <s v="CA-2016-113887"/>
    <x v="267"/>
    <d v="2016-04-07T00:00:00"/>
    <s v="First Class"/>
    <s v="TH-21550"/>
    <s v="Tracy Hopkins"/>
    <x v="2"/>
    <s v="United States"/>
    <s v="New York City"/>
    <s v="New York"/>
    <n v="10035"/>
    <s v="East"/>
    <s v="OFF-PA-10004071"/>
    <x v="1"/>
    <x v="10"/>
    <s v="Eaton Premium Continuous-Feed Paper, 25% Cotton, Letter Size, White, 1000 Shts/Box"/>
    <x v="447"/>
    <n v="1"/>
    <n v="0"/>
    <x v="458"/>
    <x v="3"/>
    <s v="No"/>
  </r>
  <r>
    <n v="712"/>
    <s v="CA-2019-146136"/>
    <x v="213"/>
    <d v="2019-09-07T00:00:00"/>
    <s v="Standard Class"/>
    <s v="AP-10915"/>
    <s v="Arthur Prichep"/>
    <x v="0"/>
    <s v="United States"/>
    <s v="Palm Coast"/>
    <s v="Florida"/>
    <n v="32137"/>
    <s v="South"/>
    <s v="OFF-EN-10001219"/>
    <x v="1"/>
    <x v="12"/>
    <s v="#10- 4 1/8&quot; x 9 1/2&quot; Security-Tint Envelopes"/>
    <x v="671"/>
    <n v="4"/>
    <n v="0.2"/>
    <x v="683"/>
    <x v="0"/>
    <s v="No"/>
  </r>
  <r>
    <n v="713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s v="OFF-AP-10001154"/>
    <x v="1"/>
    <x v="9"/>
    <s v="Bionaire Personal Warm Mist Humidifier/Vaporizer"/>
    <x v="672"/>
    <n v="6"/>
    <n v="0"/>
    <x v="684"/>
    <x v="3"/>
    <s v="No"/>
  </r>
  <r>
    <n v="714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s v="TEC-PH-10003012"/>
    <x v="2"/>
    <x v="7"/>
    <s v="Nortel Meridian M3904 Professional Digital phone"/>
    <x v="673"/>
    <n v="2"/>
    <n v="0"/>
    <x v="685"/>
    <x v="3"/>
    <s v="No"/>
  </r>
  <r>
    <n v="715"/>
    <s v="US-2019-100048"/>
    <x v="240"/>
    <d v="2019-05-24T00:00:00"/>
    <s v="Standard Class"/>
    <s v="RS-19765"/>
    <s v="Roland Schwarz"/>
    <x v="1"/>
    <s v="United States"/>
    <s v="Mount Vernon"/>
    <s v="New York"/>
    <n v="10550"/>
    <s v="East"/>
    <s v="TEC-AC-10001606"/>
    <x v="2"/>
    <x v="11"/>
    <s v="Logitech Wireless Performance Mouse MX for PC and Mac"/>
    <x v="674"/>
    <n v="3"/>
    <n v="0"/>
    <x v="686"/>
    <x v="3"/>
    <s v="No"/>
  </r>
  <r>
    <n v="716"/>
    <s v="CA-2016-153150"/>
    <x v="268"/>
    <d v="2016-07-06T00:00:00"/>
    <s v="Second Class"/>
    <s v="Dl-13600"/>
    <s v="Dorris liebe"/>
    <x v="1"/>
    <s v="United States"/>
    <s v="Seattle"/>
    <s v="Washington"/>
    <n v="98105"/>
    <s v="West"/>
    <s v="OFF-BI-10003355"/>
    <x v="1"/>
    <x v="8"/>
    <s v="Cardinal Holdit Business Card Pockets"/>
    <x v="548"/>
    <n v="5"/>
    <n v="0.2"/>
    <x v="687"/>
    <x v="1"/>
    <s v="Yes"/>
  </r>
  <r>
    <n v="717"/>
    <s v="CA-2016-130092"/>
    <x v="269"/>
    <d v="2016-01-14T00:00:00"/>
    <s v="First Class"/>
    <s v="SV-20365"/>
    <s v="Seth Vernon"/>
    <x v="0"/>
    <s v="United States"/>
    <s v="Dover"/>
    <s v="Delaware"/>
    <n v="19901"/>
    <s v="East"/>
    <s v="FUR-FU-10000010"/>
    <x v="0"/>
    <x v="5"/>
    <s v="DAX Value U-Channel Document Frames, Easel Back"/>
    <x v="587"/>
    <n v="2"/>
    <n v="0"/>
    <x v="596"/>
    <x v="3"/>
    <s v="No"/>
  </r>
  <r>
    <n v="718"/>
    <s v="CA-2019-108910"/>
    <x v="241"/>
    <d v="2019-09-29T00:00:00"/>
    <s v="Standard Class"/>
    <s v="KC-16540"/>
    <s v="Kelly Collister"/>
    <x v="0"/>
    <s v="United States"/>
    <s v="Newark"/>
    <s v="Ohio"/>
    <n v="43055"/>
    <s v="East"/>
    <s v="FUR-FU-10002253"/>
    <x v="0"/>
    <x v="5"/>
    <s v="Howard Miller 13&quot; Diameter Pewter Finish Round Wall Clock"/>
    <x v="675"/>
    <n v="3"/>
    <n v="0.2"/>
    <x v="688"/>
    <x v="3"/>
    <s v="No"/>
  </r>
  <r>
    <n v="719"/>
    <s v="CA-2016-104472"/>
    <x v="270"/>
    <d v="2016-06-07T00:00:00"/>
    <s v="Standard Class"/>
    <s v="CK-12325"/>
    <s v="Christine Kargatis"/>
    <x v="2"/>
    <s v="United States"/>
    <s v="Orem"/>
    <s v="Utah"/>
    <n v="84057"/>
    <s v="West"/>
    <s v="OFF-BI-10001658"/>
    <x v="1"/>
    <x v="8"/>
    <s v="GBC Standard Therm-A-Bind Covers"/>
    <x v="676"/>
    <n v="3"/>
    <n v="0.2"/>
    <x v="689"/>
    <x v="1"/>
    <s v="No"/>
  </r>
  <r>
    <n v="720"/>
    <s v="CA-2016-104472"/>
    <x v="270"/>
    <d v="2016-06-07T00:00:00"/>
    <s v="Standard Class"/>
    <s v="CK-12325"/>
    <s v="Christine Kargatis"/>
    <x v="2"/>
    <s v="United States"/>
    <s v="Orem"/>
    <s v="Utah"/>
    <n v="84057"/>
    <s v="West"/>
    <s v="FUR-FU-10000246"/>
    <x v="0"/>
    <x v="5"/>
    <s v="Aluminum Document Frame"/>
    <x v="677"/>
    <n v="6"/>
    <n v="0"/>
    <x v="690"/>
    <x v="1"/>
    <s v="No"/>
  </r>
  <r>
    <n v="721"/>
    <s v="CA-2018-112942"/>
    <x v="271"/>
    <d v="2018-02-18T00:00:00"/>
    <s v="Standard Class"/>
    <s v="RD-19810"/>
    <s v="Ross DeVincentis"/>
    <x v="2"/>
    <s v="United States"/>
    <s v="Los Angeles"/>
    <s v="California"/>
    <n v="90045"/>
    <s v="West"/>
    <s v="OFF-PA-10004092"/>
    <x v="1"/>
    <x v="10"/>
    <s v="Tops Green Bar Computer Printout Paper"/>
    <x v="678"/>
    <n v="3"/>
    <n v="0"/>
    <x v="691"/>
    <x v="1"/>
    <s v="No"/>
  </r>
  <r>
    <n v="722"/>
    <s v="CA-2018-142335"/>
    <x v="272"/>
    <d v="2018-12-19T00:00:00"/>
    <s v="Standard Class"/>
    <s v="MP-17965"/>
    <s v="Michael Paige"/>
    <x v="1"/>
    <s v="United States"/>
    <s v="Detroit"/>
    <s v="Michigan"/>
    <n v="48205"/>
    <s v="Central"/>
    <s v="FUR-TA-10000198"/>
    <x v="0"/>
    <x v="3"/>
    <s v="Chromcraft Bull-Nose Wood Oval Conference Tables &amp; Bases"/>
    <x v="679"/>
    <n v="3"/>
    <n v="0"/>
    <x v="692"/>
    <x v="2"/>
    <s v="No"/>
  </r>
  <r>
    <n v="723"/>
    <s v="CA-2018-142335"/>
    <x v="272"/>
    <d v="2018-12-19T00:00:00"/>
    <s v="Standard Class"/>
    <s v="MP-17965"/>
    <s v="Michael Paige"/>
    <x v="1"/>
    <s v="United States"/>
    <s v="Detroit"/>
    <s v="Michigan"/>
    <n v="48205"/>
    <s v="Central"/>
    <s v="OFF-ST-10000036"/>
    <x v="1"/>
    <x v="4"/>
    <s v="Recycled Data-Pak for Archival Bound Computer Printouts, 12-1/2 x 12-1/2 x 16"/>
    <x v="680"/>
    <n v="3"/>
    <n v="0"/>
    <x v="693"/>
    <x v="2"/>
    <s v="No"/>
  </r>
  <r>
    <n v="724"/>
    <s v="CA-2016-117429"/>
    <x v="273"/>
    <d v="2016-10-13T00:00:00"/>
    <s v="Standard Class"/>
    <s v="MR-17545"/>
    <s v="Mathew Reese"/>
    <x v="2"/>
    <s v="United States"/>
    <s v="Philadelphia"/>
    <s v="Pennsylvania"/>
    <n v="19140"/>
    <s v="East"/>
    <s v="FUR-FU-10000222"/>
    <x v="0"/>
    <x v="5"/>
    <s v="Seth Thomas 16&quot; Steel Case Clock"/>
    <x v="681"/>
    <n v="5"/>
    <n v="0.2"/>
    <x v="694"/>
    <x v="3"/>
    <s v="No"/>
  </r>
  <r>
    <n v="725"/>
    <s v="CA-2018-114713"/>
    <x v="274"/>
    <d v="2018-07-12T00:00:00"/>
    <s v="Standard Class"/>
    <s v="SC-20695"/>
    <s v="Steve Chapman"/>
    <x v="1"/>
    <s v="United States"/>
    <s v="Hialeah"/>
    <s v="Florida"/>
    <n v="33012"/>
    <s v="South"/>
    <s v="OFF-SU-10004664"/>
    <x v="1"/>
    <x v="14"/>
    <s v="Acme Softgrip Scissors"/>
    <x v="682"/>
    <n v="7"/>
    <n v="0.2"/>
    <x v="695"/>
    <x v="0"/>
    <s v="No"/>
  </r>
  <r>
    <n v="726"/>
    <s v="CA-2019-144113"/>
    <x v="118"/>
    <d v="2019-09-20T00:00:00"/>
    <s v="Standard Class"/>
    <s v="JF-15355"/>
    <s v="Jay Fein"/>
    <x v="0"/>
    <s v="United States"/>
    <s v="Austin"/>
    <s v="Texas"/>
    <n v="78745"/>
    <s v="Central"/>
    <s v="OFF-EN-10001141"/>
    <x v="1"/>
    <x v="12"/>
    <s v="Manila Recycled Extra-Heavyweight Clasp Envelopes, 6&quot; x 9&quot;"/>
    <x v="683"/>
    <n v="2"/>
    <n v="0.2"/>
    <x v="696"/>
    <x v="2"/>
    <s v="No"/>
  </r>
  <r>
    <n v="727"/>
    <s v="CA-2019-144113"/>
    <x v="118"/>
    <d v="2019-09-20T00:00:00"/>
    <s v="Standard Class"/>
    <s v="JF-15355"/>
    <s v="Jay Fein"/>
    <x v="0"/>
    <s v="United States"/>
    <s v="Austin"/>
    <s v="Texas"/>
    <n v="78745"/>
    <s v="Central"/>
    <s v="TEC-PH-10002170"/>
    <x v="2"/>
    <x v="7"/>
    <s v="ClearSounds CSC500 Amplified Spirit Phone Corded phone"/>
    <x v="684"/>
    <n v="1"/>
    <n v="0.2"/>
    <x v="697"/>
    <x v="2"/>
    <s v="No"/>
  </r>
  <r>
    <n v="728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OFF-PA-10001954"/>
    <x v="1"/>
    <x v="10"/>
    <s v="Xerox 1964"/>
    <x v="685"/>
    <n v="8"/>
    <n v="0"/>
    <x v="698"/>
    <x v="3"/>
    <s v="No"/>
  </r>
  <r>
    <n v="729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FUR-TA-10002228"/>
    <x v="0"/>
    <x v="3"/>
    <s v="Bevis Traditional Conference Table Top, Plinth Base"/>
    <x v="686"/>
    <n v="2"/>
    <n v="0.4"/>
    <x v="699"/>
    <x v="3"/>
    <s v="No"/>
  </r>
  <r>
    <n v="730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OFF-ST-10004634"/>
    <x v="1"/>
    <x v="4"/>
    <s v="Personal Folder Holder, Ebony"/>
    <x v="687"/>
    <n v="3"/>
    <n v="0"/>
    <x v="700"/>
    <x v="3"/>
    <s v="No"/>
  </r>
  <r>
    <n v="731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FUR-CH-10002965"/>
    <x v="0"/>
    <x v="1"/>
    <s v="Global Leather Highback Executive Chair with Pneumatic Height Adjustment, Black"/>
    <x v="688"/>
    <n v="3"/>
    <n v="0.1"/>
    <x v="701"/>
    <x v="3"/>
    <s v="No"/>
  </r>
  <r>
    <n v="732"/>
    <s v="US-2018-150861"/>
    <x v="275"/>
    <d v="2018-12-06T00:00:00"/>
    <s v="First Class"/>
    <s v="EG-13900"/>
    <s v="Emily Grady"/>
    <x v="0"/>
    <s v="United States"/>
    <s v="Oceanside"/>
    <s v="New York"/>
    <n v="11572"/>
    <s v="East"/>
    <s v="OFF-LA-10001317"/>
    <x v="1"/>
    <x v="2"/>
    <s v="Avery 520"/>
    <x v="689"/>
    <n v="2"/>
    <n v="0"/>
    <x v="702"/>
    <x v="3"/>
    <s v="No"/>
  </r>
  <r>
    <n v="733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ST-10000736"/>
    <x v="1"/>
    <x v="4"/>
    <s v="Carina Double Wide Media Storage Towers in Natural &amp; Black"/>
    <x v="423"/>
    <n v="3"/>
    <n v="0"/>
    <x v="703"/>
    <x v="1"/>
    <s v="No"/>
  </r>
  <r>
    <n v="734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TEC-AC-10003610"/>
    <x v="2"/>
    <x v="11"/>
    <s v="Logitech Illuminated - Keyboard"/>
    <x v="690"/>
    <n v="3"/>
    <n v="0"/>
    <x v="704"/>
    <x v="1"/>
    <s v="No"/>
  </r>
  <r>
    <n v="735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BI-10003982"/>
    <x v="1"/>
    <x v="8"/>
    <s v="Wilson Jones Century Plastic Molded Ring Binders"/>
    <x v="691"/>
    <n v="6"/>
    <n v="0.2"/>
    <x v="705"/>
    <x v="1"/>
    <s v="No"/>
  </r>
  <r>
    <n v="736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BI-10003291"/>
    <x v="1"/>
    <x v="8"/>
    <s v="Wilson Jones Leather-Like Binders with DublLock Round Rings"/>
    <x v="692"/>
    <n v="4"/>
    <n v="0.2"/>
    <x v="706"/>
    <x v="1"/>
    <s v="No"/>
  </r>
  <r>
    <n v="737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FUR-BO-10001619"/>
    <x v="0"/>
    <x v="0"/>
    <s v="O'Sullivan Cherrywood Estates Traditional Bookcase"/>
    <x v="693"/>
    <n v="1"/>
    <n v="0"/>
    <x v="707"/>
    <x v="1"/>
    <s v="No"/>
  </r>
  <r>
    <n v="738"/>
    <s v="CA-2019-131954"/>
    <x v="276"/>
    <d v="2019-01-25T00:00:00"/>
    <s v="Standard Class"/>
    <s v="DS-13030"/>
    <s v="Darrin Sayre"/>
    <x v="2"/>
    <s v="United States"/>
    <s v="Seattle"/>
    <s v="Washington"/>
    <n v="98115"/>
    <s v="West"/>
    <s v="OFF-BI-10000138"/>
    <x v="1"/>
    <x v="8"/>
    <s v="Acco Translucent Poly Ring Binders"/>
    <x v="694"/>
    <n v="5"/>
    <n v="0.2"/>
    <x v="708"/>
    <x v="1"/>
    <s v="No"/>
  </r>
  <r>
    <n v="739"/>
    <s v="CA-2016-132500"/>
    <x v="78"/>
    <d v="2016-09-12T00:00:00"/>
    <s v="Standard Class"/>
    <s v="GZ-14470"/>
    <s v="Gary Zandusky"/>
    <x v="0"/>
    <s v="United States"/>
    <s v="San Francisco"/>
    <s v="California"/>
    <n v="94110"/>
    <s v="West"/>
    <s v="TEC-AC-10001383"/>
    <x v="2"/>
    <x v="11"/>
    <s v="Logitech Wireless Touch Keyboard K400"/>
    <x v="695"/>
    <n v="2"/>
    <n v="0"/>
    <x v="709"/>
    <x v="1"/>
    <s v="No"/>
  </r>
  <r>
    <n v="740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s v="OFF-LA-10003223"/>
    <x v="1"/>
    <x v="2"/>
    <s v="Avery 508"/>
    <x v="696"/>
    <n v="3"/>
    <n v="0.2"/>
    <x v="710"/>
    <x v="2"/>
    <s v="No"/>
  </r>
  <r>
    <n v="741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s v="OFF-ST-10002743"/>
    <x v="1"/>
    <x v="4"/>
    <s v="SAFCO Boltless Steel Shelving"/>
    <x v="697"/>
    <n v="3"/>
    <n v="0.2"/>
    <x v="711"/>
    <x v="2"/>
    <s v="No"/>
  </r>
  <r>
    <n v="742"/>
    <s v="CA-2016-112326"/>
    <x v="277"/>
    <d v="2016-01-08T00:00:00"/>
    <s v="Standard Class"/>
    <s v="PO-19195"/>
    <s v="Phillina Ober"/>
    <x v="2"/>
    <s v="United States"/>
    <s v="Naperville"/>
    <s v="Illinois"/>
    <n v="60540"/>
    <s v="Central"/>
    <s v="OFF-BI-10004094"/>
    <x v="1"/>
    <x v="8"/>
    <s v="GBC Standard Plastic Binding Systems Combs"/>
    <x v="698"/>
    <n v="2"/>
    <n v="0.8"/>
    <x v="712"/>
    <x v="2"/>
    <s v="No"/>
  </r>
  <r>
    <n v="743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SU-10004498"/>
    <x v="1"/>
    <x v="14"/>
    <s v="Martin-Yale Premier Letter Opener"/>
    <x v="699"/>
    <n v="5"/>
    <n v="0.2"/>
    <x v="713"/>
    <x v="2"/>
    <s v="No"/>
  </r>
  <r>
    <n v="744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PA-10002615"/>
    <x v="1"/>
    <x v="10"/>
    <s v="Ampad Gold Fibre Wirebound Steno Books, 6&quot; x 9&quot;, Gregg Ruled"/>
    <x v="700"/>
    <n v="1"/>
    <n v="0.2"/>
    <x v="714"/>
    <x v="2"/>
    <s v="No"/>
  </r>
  <r>
    <n v="745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PA-10004971"/>
    <x v="1"/>
    <x v="10"/>
    <s v="Xerox 196"/>
    <x v="701"/>
    <n v="1"/>
    <n v="0.2"/>
    <x v="715"/>
    <x v="2"/>
    <s v="No"/>
  </r>
  <r>
    <n v="746"/>
    <s v="US-2018-146710"/>
    <x v="278"/>
    <d v="2018-09-01T00:00:00"/>
    <s v="Standard Class"/>
    <s v="SS-20875"/>
    <s v="Sung Shariari"/>
    <x v="0"/>
    <s v="United States"/>
    <s v="Dallas"/>
    <s v="Texas"/>
    <n v="75220"/>
    <s v="Central"/>
    <s v="OFF-SU-10004261"/>
    <x v="1"/>
    <x v="14"/>
    <s v="Fiskars 8&quot; Scissors, 2/Pack"/>
    <x v="702"/>
    <n v="4"/>
    <n v="0.2"/>
    <x v="716"/>
    <x v="2"/>
    <s v="No"/>
  </r>
  <r>
    <n v="747"/>
    <s v="CA-2016-124429"/>
    <x v="279"/>
    <d v="2016-05-27T00:00:00"/>
    <s v="Same Day"/>
    <s v="MH-17785"/>
    <s v="Maya Herman"/>
    <x v="1"/>
    <s v="United States"/>
    <s v="San Diego"/>
    <s v="California"/>
    <n v="92105"/>
    <s v="West"/>
    <s v="FUR-TA-10002607"/>
    <x v="0"/>
    <x v="3"/>
    <s v="KI Conference Tables"/>
    <x v="703"/>
    <n v="10"/>
    <n v="0.2"/>
    <x v="717"/>
    <x v="1"/>
    <s v="No"/>
  </r>
  <r>
    <n v="748"/>
    <s v="CA-2016-124429"/>
    <x v="279"/>
    <d v="2016-05-27T00:00:00"/>
    <s v="Same Day"/>
    <s v="MH-17785"/>
    <s v="Maya Herman"/>
    <x v="1"/>
    <s v="United States"/>
    <s v="San Diego"/>
    <s v="California"/>
    <n v="92105"/>
    <s v="West"/>
    <s v="OFF-ST-10001809"/>
    <x v="1"/>
    <x v="4"/>
    <s v="Fellowes Officeware Wire Shelving"/>
    <x v="704"/>
    <n v="4"/>
    <n v="0"/>
    <x v="718"/>
    <x v="1"/>
    <s v="No"/>
  </r>
  <r>
    <n v="749"/>
    <s v="CA-2018-150889"/>
    <x v="231"/>
    <d v="2018-03-22T00:00:00"/>
    <s v="Second Class"/>
    <s v="PB-19105"/>
    <s v="Peter Bühler"/>
    <x v="0"/>
    <s v="United States"/>
    <s v="Evanston"/>
    <s v="Illinois"/>
    <n v="60201"/>
    <s v="Central"/>
    <s v="TEC-PH-10000004"/>
    <x v="2"/>
    <x v="7"/>
    <s v="Belkin iPhone and iPad Lightning Cable"/>
    <x v="705"/>
    <n v="1"/>
    <n v="0.2"/>
    <x v="719"/>
    <x v="2"/>
    <s v="No"/>
  </r>
  <r>
    <n v="750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OFF-BI-10003638"/>
    <x v="1"/>
    <x v="8"/>
    <s v="GBC Durable Plastic Covers"/>
    <x v="706"/>
    <n v="3"/>
    <n v="0"/>
    <x v="720"/>
    <x v="2"/>
    <s v="No"/>
  </r>
  <r>
    <n v="751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FUR-FU-10003577"/>
    <x v="0"/>
    <x v="5"/>
    <s v="Nu-Dell Leatherette Frames"/>
    <x v="707"/>
    <n v="11"/>
    <n v="0"/>
    <x v="721"/>
    <x v="2"/>
    <s v="No"/>
  </r>
  <r>
    <n v="752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OFF-AR-10003478"/>
    <x v="1"/>
    <x v="6"/>
    <s v="Avery Hi-Liter EverBold Pen Style Fluorescent Highlighters, 4/Pack"/>
    <x v="708"/>
    <n v="7"/>
    <n v="0"/>
    <x v="722"/>
    <x v="2"/>
    <s v="No"/>
  </r>
  <r>
    <n v="753"/>
    <s v="CA-2019-126074"/>
    <x v="280"/>
    <d v="2019-10-06T00:00:00"/>
    <s v="Standard Class"/>
    <s v="RF-19735"/>
    <s v="Roland Fjeld"/>
    <x v="0"/>
    <s v="United States"/>
    <s v="Trenton"/>
    <s v="Michigan"/>
    <n v="48183"/>
    <s v="Central"/>
    <s v="OFF-BI-10000546"/>
    <x v="1"/>
    <x v="8"/>
    <s v="Avery Durable Binders"/>
    <x v="709"/>
    <n v="1"/>
    <n v="0"/>
    <x v="723"/>
    <x v="2"/>
    <s v="No"/>
  </r>
  <r>
    <n v="754"/>
    <s v="CA-2018-110499"/>
    <x v="281"/>
    <d v="2018-04-09T00:00:00"/>
    <s v="First Class"/>
    <s v="YC-21895"/>
    <s v="Yoseph Carroll"/>
    <x v="1"/>
    <s v="United States"/>
    <s v="San Francisco"/>
    <s v="California"/>
    <n v="94110"/>
    <s v="West"/>
    <s v="TEC-CO-10002095"/>
    <x v="2"/>
    <x v="16"/>
    <s v="Hewlett Packard 610 Color Digital Copier / Printer"/>
    <x v="387"/>
    <n v="3"/>
    <n v="0.2"/>
    <x v="724"/>
    <x v="1"/>
    <s v="No"/>
  </r>
  <r>
    <n v="755"/>
    <s v="CA-2017-135272"/>
    <x v="214"/>
    <d v="2017-12-12T00:00:00"/>
    <s v="Standard Class"/>
    <s v="MS-17830"/>
    <s v="Melanie Seite"/>
    <x v="0"/>
    <s v="United States"/>
    <s v="Los Angeles"/>
    <s v="California"/>
    <n v="90036"/>
    <s v="West"/>
    <s v="FUR-FU-10002759"/>
    <x v="0"/>
    <x v="5"/>
    <s v="12-1/2 Diameter Round Wall Clock"/>
    <x v="710"/>
    <n v="4"/>
    <n v="0"/>
    <x v="725"/>
    <x v="1"/>
    <s v="No"/>
  </r>
  <r>
    <n v="756"/>
    <s v="CA-2018-140928"/>
    <x v="31"/>
    <d v="2018-09-22T00:00:00"/>
    <s v="Standard Class"/>
    <s v="NB-18655"/>
    <s v="Nona Balk"/>
    <x v="1"/>
    <s v="United States"/>
    <s v="Jacksonville"/>
    <s v="Florida"/>
    <n v="32216"/>
    <s v="South"/>
    <s v="FUR-TA-10001095"/>
    <x v="0"/>
    <x v="3"/>
    <s v="Chromcraft Round Conference Tables"/>
    <x v="711"/>
    <n v="4"/>
    <n v="0.45"/>
    <x v="726"/>
    <x v="0"/>
    <s v="No"/>
  </r>
  <r>
    <n v="757"/>
    <s v="CA-2016-106803"/>
    <x v="282"/>
    <d v="2017-01-02T00:00:00"/>
    <s v="Standard Class"/>
    <s v="DC-13285"/>
    <s v="Debra Catini"/>
    <x v="0"/>
    <s v="United States"/>
    <s v="Cottage Grove"/>
    <s v="Minnesota"/>
    <n v="55016"/>
    <s v="Central"/>
    <s v="OFF-ST-10002444"/>
    <x v="1"/>
    <x v="4"/>
    <s v="Recycled Eldon Regeneration Jumbo File"/>
    <x v="335"/>
    <n v="2"/>
    <n v="0"/>
    <x v="727"/>
    <x v="2"/>
    <s v="No"/>
  </r>
  <r>
    <n v="758"/>
    <s v="CA-2016-106803"/>
    <x v="282"/>
    <d v="2017-01-02T00:00:00"/>
    <s v="Standard Class"/>
    <s v="DC-13285"/>
    <s v="Debra Catini"/>
    <x v="0"/>
    <s v="United States"/>
    <s v="Cottage Grove"/>
    <s v="Minnesota"/>
    <n v="55016"/>
    <s v="Central"/>
    <s v="TEC-AC-10001267"/>
    <x v="2"/>
    <x v="11"/>
    <s v="Imation 32GB Pocket Pro USB 3.0 Flash Drive - 32 GB - Black - 1 P ..."/>
    <x v="712"/>
    <n v="4"/>
    <n v="0"/>
    <x v="728"/>
    <x v="2"/>
    <s v="No"/>
  </r>
  <r>
    <n v="759"/>
    <s v="CA-2019-117240"/>
    <x v="283"/>
    <d v="2019-07-28T00:00:00"/>
    <s v="Standard Class"/>
    <s v="CP-12340"/>
    <s v="Christine Phan"/>
    <x v="1"/>
    <s v="United States"/>
    <s v="New York City"/>
    <s v="New York"/>
    <n v="10009"/>
    <s v="East"/>
    <s v="OFF-BI-10000848"/>
    <x v="1"/>
    <x v="8"/>
    <s v="Angle-D Ring Binders"/>
    <x v="535"/>
    <n v="3"/>
    <n v="0.2"/>
    <x v="729"/>
    <x v="3"/>
    <s v="No"/>
  </r>
  <r>
    <n v="760"/>
    <s v="CA-2019-133333"/>
    <x v="65"/>
    <d v="2019-09-22T00:00:00"/>
    <s v="Standard Class"/>
    <s v="BF-11020"/>
    <s v="Barry Französisch"/>
    <x v="1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x v="20"/>
    <n v="4"/>
    <n v="0"/>
    <x v="730"/>
    <x v="2"/>
    <s v="No"/>
  </r>
  <r>
    <n v="761"/>
    <s v="CA-2017-112319"/>
    <x v="284"/>
    <d v="2017-09-05T00:00:00"/>
    <s v="Standard Class"/>
    <s v="AR-10510"/>
    <s v="Andrew Roberts"/>
    <x v="0"/>
    <s v="United States"/>
    <s v="Los Angeles"/>
    <s v="California"/>
    <n v="90004"/>
    <s v="West"/>
    <s v="OFF-PA-10003441"/>
    <x v="1"/>
    <x v="10"/>
    <s v="Xerox 226"/>
    <x v="713"/>
    <n v="9"/>
    <n v="0"/>
    <x v="731"/>
    <x v="1"/>
    <s v="No"/>
  </r>
  <r>
    <n v="762"/>
    <s v="CA-2019-126046"/>
    <x v="132"/>
    <d v="2019-11-07T00:00:00"/>
    <s v="Standard Class"/>
    <s v="JC-16105"/>
    <s v="Julie Creighton"/>
    <x v="1"/>
    <s v="United States"/>
    <s v="Atlanta"/>
    <s v="Georgia"/>
    <n v="30318"/>
    <s v="South"/>
    <s v="OFF-LA-10004484"/>
    <x v="1"/>
    <x v="2"/>
    <s v="Avery 476"/>
    <x v="714"/>
    <n v="3"/>
    <n v="0"/>
    <x v="732"/>
    <x v="0"/>
    <s v="No"/>
  </r>
  <r>
    <n v="763"/>
    <s v="CA-2017-114923"/>
    <x v="285"/>
    <d v="2017-02-13T00:00:00"/>
    <s v="Standard Class"/>
    <s v="LH-17020"/>
    <s v="Lisa Hazard"/>
    <x v="0"/>
    <s v="United States"/>
    <s v="Columbus"/>
    <s v="Ohio"/>
    <n v="43229"/>
    <s v="East"/>
    <s v="TEC-PH-10003931"/>
    <x v="2"/>
    <x v="7"/>
    <s v="JBL Micro Wireless Portable Bluetooth Speaker"/>
    <x v="715"/>
    <n v="3"/>
    <n v="0.4"/>
    <x v="733"/>
    <x v="3"/>
    <s v="No"/>
  </r>
  <r>
    <n v="764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EN-10001990"/>
    <x v="1"/>
    <x v="12"/>
    <s v="Staple envelope"/>
    <x v="716"/>
    <n v="2"/>
    <n v="0"/>
    <x v="734"/>
    <x v="0"/>
    <s v="No"/>
  </r>
  <r>
    <n v="765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EN-10001532"/>
    <x v="1"/>
    <x v="12"/>
    <s v="Brown Kraft Recycled Envelopes"/>
    <x v="717"/>
    <n v="3"/>
    <n v="0"/>
    <x v="735"/>
    <x v="0"/>
    <s v="No"/>
  </r>
  <r>
    <n v="766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TEC-AC-10003174"/>
    <x v="2"/>
    <x v="11"/>
    <s v="Plantronics S12 Corded Telephone Headset System"/>
    <x v="718"/>
    <n v="6"/>
    <n v="0"/>
    <x v="736"/>
    <x v="0"/>
    <s v="No"/>
  </r>
  <r>
    <n v="767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BI-10004187"/>
    <x v="1"/>
    <x v="8"/>
    <s v="3-ring staple pack"/>
    <x v="719"/>
    <n v="3"/>
    <n v="0"/>
    <x v="737"/>
    <x v="0"/>
    <s v="No"/>
  </r>
  <r>
    <n v="768"/>
    <s v="CA-2016-162775"/>
    <x v="286"/>
    <d v="2016-01-15T00:00:00"/>
    <s v="Second Class"/>
    <s v="CS-12250"/>
    <s v="Chris Selesnick"/>
    <x v="1"/>
    <s v="United States"/>
    <s v="Bossier City"/>
    <s v="Louisiana"/>
    <n v="71111"/>
    <s v="South"/>
    <s v="OFF-ST-10000025"/>
    <x v="1"/>
    <x v="4"/>
    <s v="Fellowes Stor/Drawer Steel Plus Storage Drawers"/>
    <x v="720"/>
    <n v="6"/>
    <n v="0"/>
    <x v="738"/>
    <x v="0"/>
    <s v="No"/>
  </r>
  <r>
    <n v="769"/>
    <s v="CA-2016-106810"/>
    <x v="287"/>
    <d v="2016-05-20T00:00:00"/>
    <s v="Standard Class"/>
    <s v="AJ-10795"/>
    <s v="Anthony Johnson"/>
    <x v="1"/>
    <s v="United States"/>
    <s v="Saint Petersburg"/>
    <s v="Florida"/>
    <n v="33710"/>
    <s v="South"/>
    <s v="FUR-FU-10004306"/>
    <x v="0"/>
    <x v="5"/>
    <s v="Electrix Halogen Magnifier Lamp"/>
    <x v="721"/>
    <n v="2"/>
    <n v="0.2"/>
    <x v="739"/>
    <x v="0"/>
    <s v="No"/>
  </r>
  <r>
    <n v="770"/>
    <s v="CA-2018-157245"/>
    <x v="288"/>
    <d v="2018-05-24T00:00:00"/>
    <s v="Standard Class"/>
    <s v="LE-16810"/>
    <s v="Laurel Elliston"/>
    <x v="0"/>
    <s v="United States"/>
    <s v="Arlington"/>
    <s v="Virginia"/>
    <n v="22204"/>
    <s v="South"/>
    <s v="FUR-CH-10003746"/>
    <x v="0"/>
    <x v="1"/>
    <s v="Hon 4070 Series Pagoda Round Back Stacking Chairs"/>
    <x v="722"/>
    <n v="2"/>
    <n v="0"/>
    <x v="740"/>
    <x v="0"/>
    <s v="No"/>
  </r>
  <r>
    <n v="771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BI-10001036"/>
    <x v="1"/>
    <x v="8"/>
    <s v="Cardinal EasyOpen D-Ring Binders"/>
    <x v="723"/>
    <n v="2"/>
    <n v="0"/>
    <x v="741"/>
    <x v="2"/>
    <s v="No"/>
  </r>
  <r>
    <n v="772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TEC-PH-10004614"/>
    <x v="2"/>
    <x v="7"/>
    <s v="AT&amp;T 841000 Phone"/>
    <x v="724"/>
    <n v="3"/>
    <n v="0"/>
    <x v="742"/>
    <x v="2"/>
    <s v="No"/>
  </r>
  <r>
    <n v="773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BI-10000301"/>
    <x v="1"/>
    <x v="8"/>
    <s v="GBC Instant Report Kit"/>
    <x v="725"/>
    <n v="5"/>
    <n v="0"/>
    <x v="743"/>
    <x v="2"/>
    <s v="No"/>
  </r>
  <r>
    <n v="774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BI-10003910"/>
    <x v="1"/>
    <x v="8"/>
    <s v="DXL Angle-View Binders with Locking Rings by Samsill"/>
    <x v="726"/>
    <n v="1"/>
    <n v="0"/>
    <x v="744"/>
    <x v="2"/>
    <s v="No"/>
  </r>
  <r>
    <n v="775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OFF-AR-10004648"/>
    <x v="1"/>
    <x v="6"/>
    <s v="Boston 19500 Mighty Mite Electric Pencil Sharpener"/>
    <x v="727"/>
    <n v="2"/>
    <n v="0"/>
    <x v="745"/>
    <x v="2"/>
    <s v="No"/>
  </r>
  <r>
    <n v="776"/>
    <s v="CA-2019-104220"/>
    <x v="289"/>
    <d v="2019-02-05T00:00:00"/>
    <s v="Standard Class"/>
    <s v="BV-11245"/>
    <s v="Benjamin Venier"/>
    <x v="1"/>
    <s v="United States"/>
    <s v="Des Moines"/>
    <s v="Iowa"/>
    <n v="50315"/>
    <s v="Central"/>
    <s v="FUR-FU-10002597"/>
    <x v="0"/>
    <x v="5"/>
    <s v="C-Line Magnetic Cubicle Keepers, Clear Polypropylene"/>
    <x v="728"/>
    <n v="7"/>
    <n v="0"/>
    <x v="746"/>
    <x v="2"/>
    <s v="No"/>
  </r>
  <r>
    <n v="777"/>
    <s v="CA-2016-165974"/>
    <x v="290"/>
    <d v="2016-07-06T00:00:00"/>
    <s v="Standard Class"/>
    <s v="DL-12865"/>
    <s v="Dan Lawera"/>
    <x v="0"/>
    <s v="United States"/>
    <s v="Cincinnati"/>
    <s v="Ohio"/>
    <n v="45231"/>
    <s v="East"/>
    <s v="OFF-AR-10003405"/>
    <x v="1"/>
    <x v="6"/>
    <s v="Dixon My First Ticonderoga Pencil, #2"/>
    <x v="729"/>
    <n v="7"/>
    <n v="0.2"/>
    <x v="747"/>
    <x v="3"/>
    <s v="No"/>
  </r>
  <r>
    <n v="778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FUR-CH-10002335"/>
    <x v="0"/>
    <x v="1"/>
    <s v="Hon GuestStacker Chair"/>
    <x v="730"/>
    <n v="3"/>
    <n v="0.2"/>
    <x v="748"/>
    <x v="1"/>
    <s v="Yes"/>
  </r>
  <r>
    <n v="779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OFF-PA-10000157"/>
    <x v="1"/>
    <x v="10"/>
    <s v="Xerox 191"/>
    <x v="731"/>
    <n v="3"/>
    <n v="0"/>
    <x v="749"/>
    <x v="1"/>
    <s v="Yes"/>
  </r>
  <r>
    <n v="780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OFF-PA-10001947"/>
    <x v="1"/>
    <x v="10"/>
    <s v="Xerox 1974"/>
    <x v="100"/>
    <n v="4"/>
    <n v="0"/>
    <x v="101"/>
    <x v="1"/>
    <s v="Yes"/>
  </r>
  <r>
    <n v="781"/>
    <s v="CA-2017-144267"/>
    <x v="291"/>
    <d v="2017-08-23T00:00:00"/>
    <s v="First Class"/>
    <s v="NZ-18565"/>
    <s v="Nick Zandusky"/>
    <x v="2"/>
    <s v="United States"/>
    <s v="San Francisco"/>
    <s v="California"/>
    <n v="94110"/>
    <s v="West"/>
    <s v="OFF-PA-10003657"/>
    <x v="1"/>
    <x v="10"/>
    <s v="Xerox 1927"/>
    <x v="732"/>
    <n v="1"/>
    <n v="0"/>
    <x v="750"/>
    <x v="1"/>
    <s v="Yes"/>
  </r>
  <r>
    <n v="782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OFF-BI-10001098"/>
    <x v="1"/>
    <x v="8"/>
    <s v="Acco D-Ring Binder w/DublLock"/>
    <x v="733"/>
    <n v="5"/>
    <n v="0.7"/>
    <x v="751"/>
    <x v="3"/>
    <s v="No"/>
  </r>
  <r>
    <n v="783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TEC-AC-10002167"/>
    <x v="2"/>
    <x v="11"/>
    <s v="Imation 8gb Micro Traveldrive Usb 2.0 Flash Drive"/>
    <x v="734"/>
    <n v="2"/>
    <n v="0.2"/>
    <x v="752"/>
    <x v="3"/>
    <s v="No"/>
  </r>
  <r>
    <n v="784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FUR-BO-10004409"/>
    <x v="0"/>
    <x v="0"/>
    <s v="Safco Value Mate Series Steel Bookcases, Baked Enamel Finish on Steel, Gray"/>
    <x v="735"/>
    <n v="1"/>
    <n v="0.5"/>
    <x v="753"/>
    <x v="3"/>
    <s v="No"/>
  </r>
  <r>
    <n v="785"/>
    <s v="US-2017-157014"/>
    <x v="292"/>
    <d v="2017-10-06T00:00:00"/>
    <s v="Second Class"/>
    <s v="BM-11785"/>
    <s v="Bryan Mills"/>
    <x v="0"/>
    <s v="United States"/>
    <s v="Columbus"/>
    <s v="Ohio"/>
    <n v="43229"/>
    <s v="East"/>
    <s v="TEC-AC-10000057"/>
    <x v="2"/>
    <x v="11"/>
    <s v="Microsoft Natural Ergonomic Keyboard 4000"/>
    <x v="736"/>
    <n v="2"/>
    <n v="0.2"/>
    <x v="754"/>
    <x v="3"/>
    <s v="No"/>
  </r>
  <r>
    <n v="786"/>
    <s v="CA-2017-154921"/>
    <x v="293"/>
    <d v="2017-05-28T00:00:00"/>
    <s v="Standard Class"/>
    <s v="EA-14035"/>
    <s v="Erin Ashbrook"/>
    <x v="1"/>
    <s v="United States"/>
    <s v="Columbia"/>
    <s v="South Carolina"/>
    <n v="29203"/>
    <s v="South"/>
    <s v="OFF-EN-10000056"/>
    <x v="1"/>
    <x v="12"/>
    <s v="Cameo Buff Policy Envelopes"/>
    <x v="737"/>
    <n v="3"/>
    <n v="0"/>
    <x v="755"/>
    <x v="0"/>
    <s v="No"/>
  </r>
  <r>
    <n v="787"/>
    <s v="CA-2019-129567"/>
    <x v="294"/>
    <d v="2019-03-21T00:00:00"/>
    <s v="Second Class"/>
    <s v="CL-12565"/>
    <s v="Clay Ludtke"/>
    <x v="0"/>
    <s v="United States"/>
    <s v="Lancaster"/>
    <s v="California"/>
    <n v="93534"/>
    <s v="West"/>
    <s v="OFF-BI-10000014"/>
    <x v="1"/>
    <x v="8"/>
    <s v="Heavy-Duty E-Z-D Binders"/>
    <x v="738"/>
    <n v="2"/>
    <n v="0.2"/>
    <x v="756"/>
    <x v="1"/>
    <s v="No"/>
  </r>
  <r>
    <n v="788"/>
    <s v="CA-2017-154620"/>
    <x v="295"/>
    <d v="2017-12-16T00:00:00"/>
    <s v="Standard Class"/>
    <s v="LT-17110"/>
    <s v="Liz Thompson"/>
    <x v="0"/>
    <s v="United States"/>
    <s v="Lancaster"/>
    <s v="California"/>
    <n v="93534"/>
    <s v="West"/>
    <s v="FUR-CH-10004675"/>
    <x v="0"/>
    <x v="1"/>
    <s v="Lifetime Advantage Folding Chairs, 4/Carton"/>
    <x v="739"/>
    <n v="2"/>
    <n v="0.2"/>
    <x v="757"/>
    <x v="1"/>
    <s v="No"/>
  </r>
  <r>
    <n v="789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OFF-BI-10001543"/>
    <x v="1"/>
    <x v="8"/>
    <s v="GBC VeloBinder Manual Binding System"/>
    <x v="740"/>
    <n v="4"/>
    <n v="0"/>
    <x v="758"/>
    <x v="0"/>
    <s v="No"/>
  </r>
  <r>
    <n v="790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OFF-ST-10001321"/>
    <x v="1"/>
    <x v="4"/>
    <s v="Decoflex Hanging Personal Folder File, Blue"/>
    <x v="741"/>
    <n v="1"/>
    <n v="0"/>
    <x v="759"/>
    <x v="0"/>
    <s v="No"/>
  </r>
  <r>
    <n v="791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OFF-BI-10001132"/>
    <x v="1"/>
    <x v="8"/>
    <s v="Acco PRESSTEX Data Binder with Storage Hooks, Dark Blue, 9 1/2&quot; X 11&quot;"/>
    <x v="742"/>
    <n v="8"/>
    <n v="0"/>
    <x v="760"/>
    <x v="0"/>
    <s v="No"/>
  </r>
  <r>
    <n v="792"/>
    <s v="CA-2017-115938"/>
    <x v="153"/>
    <d v="2017-06-30T00:00:00"/>
    <s v="Standard Class"/>
    <s v="SA-20830"/>
    <s v="Sue Ann Reed"/>
    <x v="0"/>
    <s v="United States"/>
    <s v="Richmond"/>
    <s v="Virginia"/>
    <n v="23223"/>
    <s v="South"/>
    <s v="FUR-CH-10003199"/>
    <x v="0"/>
    <x v="1"/>
    <s v="Office Star - Contemporary Task Swivel Chair"/>
    <x v="743"/>
    <n v="3"/>
    <n v="0"/>
    <x v="761"/>
    <x v="0"/>
    <s v="No"/>
  </r>
  <r>
    <n v="793"/>
    <s v="CA-2018-105256"/>
    <x v="244"/>
    <d v="2018-05-20T00:00:00"/>
    <s v="Same Day"/>
    <s v="JK-15730"/>
    <s v="Joe Kamberova"/>
    <x v="0"/>
    <s v="United States"/>
    <s v="Asheville"/>
    <s v="North Carolina"/>
    <n v="28806"/>
    <s v="South"/>
    <s v="TEC-PH-10001530"/>
    <x v="2"/>
    <x v="7"/>
    <s v="Cisco Unified IP Phone 7945G VoIP phone"/>
    <x v="744"/>
    <n v="5"/>
    <n v="0.2"/>
    <x v="762"/>
    <x v="0"/>
    <s v="No"/>
  </r>
  <r>
    <n v="794"/>
    <s v="CA-2016-156433"/>
    <x v="59"/>
    <d v="2016-09-26T00:00:00"/>
    <s v="Standard Class"/>
    <s v="ES-14020"/>
    <s v="Erica Smith"/>
    <x v="0"/>
    <s v="United States"/>
    <s v="San Francisco"/>
    <s v="California"/>
    <n v="94110"/>
    <s v="West"/>
    <s v="OFF-LA-10001569"/>
    <x v="1"/>
    <x v="2"/>
    <s v="Avery 499"/>
    <x v="745"/>
    <n v="2"/>
    <n v="0"/>
    <x v="763"/>
    <x v="1"/>
    <s v="No"/>
  </r>
  <r>
    <n v="795"/>
    <s v="CA-2016-156433"/>
    <x v="59"/>
    <d v="2016-09-26T00:00:00"/>
    <s v="Standard Class"/>
    <s v="ES-14020"/>
    <s v="Erica Smith"/>
    <x v="0"/>
    <s v="United States"/>
    <s v="San Francisco"/>
    <s v="California"/>
    <n v="94110"/>
    <s v="West"/>
    <s v="OFF-PA-10003724"/>
    <x v="1"/>
    <x v="10"/>
    <s v="Wirebound Message Book, 4 per Page"/>
    <x v="746"/>
    <n v="4"/>
    <n v="0"/>
    <x v="764"/>
    <x v="1"/>
    <s v="No"/>
  </r>
  <r>
    <n v="796"/>
    <s v="CA-2019-151428"/>
    <x v="296"/>
    <d v="2019-09-26T00:00:00"/>
    <s v="Standard Class"/>
    <s v="RH-19495"/>
    <s v="Rick Hansen"/>
    <x v="0"/>
    <s v="United States"/>
    <s v="Rochester"/>
    <s v="Minnesota"/>
    <n v="55901"/>
    <s v="Central"/>
    <s v="OFF-BI-10000546"/>
    <x v="1"/>
    <x v="8"/>
    <s v="Avery Durable Binders"/>
    <x v="171"/>
    <n v="7"/>
    <n v="0"/>
    <x v="765"/>
    <x v="2"/>
    <s v="No"/>
  </r>
  <r>
    <n v="797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s v="OFF-PA-10000176"/>
    <x v="1"/>
    <x v="10"/>
    <s v="Xerox 1887"/>
    <x v="747"/>
    <n v="7"/>
    <n v="0"/>
    <x v="766"/>
    <x v="3"/>
    <s v="No"/>
  </r>
  <r>
    <n v="798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s v="OFF-PA-10002365"/>
    <x v="1"/>
    <x v="10"/>
    <s v="Xerox 1967"/>
    <x v="91"/>
    <n v="2"/>
    <n v="0"/>
    <x v="91"/>
    <x v="3"/>
    <s v="No"/>
  </r>
  <r>
    <n v="799"/>
    <s v="CA-2017-124653"/>
    <x v="100"/>
    <d v="2017-12-26T00:00:00"/>
    <s v="First Class"/>
    <s v="DB-13120"/>
    <s v="David Bremer"/>
    <x v="1"/>
    <s v="United States"/>
    <s v="Rochester"/>
    <s v="New York"/>
    <n v="14609"/>
    <s v="East"/>
    <s v="OFF-LA-10002271"/>
    <x v="1"/>
    <x v="2"/>
    <s v="Smead Alpha-Z Color-Coded Second Alphabetical Labels and Starter Set"/>
    <x v="748"/>
    <n v="7"/>
    <n v="0"/>
    <x v="767"/>
    <x v="3"/>
    <s v="No"/>
  </r>
  <r>
    <n v="800"/>
    <s v="CA-2017-101910"/>
    <x v="154"/>
    <d v="2017-12-03T00:00:00"/>
    <s v="Standard Class"/>
    <s v="CD-11920"/>
    <s v="Carlos Daly"/>
    <x v="0"/>
    <s v="United States"/>
    <s v="Lake Elsinore"/>
    <s v="California"/>
    <n v="92530"/>
    <s v="West"/>
    <s v="FUR-CH-10002647"/>
    <x v="0"/>
    <x v="1"/>
    <s v="Situations Contoured Folding Chairs, 4/Set"/>
    <x v="514"/>
    <n v="5"/>
    <n v="0.2"/>
    <x v="768"/>
    <x v="1"/>
    <s v="Yes"/>
  </r>
  <r>
    <n v="801"/>
    <s v="CA-2019-105809"/>
    <x v="297"/>
    <d v="2019-02-23T00:00:00"/>
    <s v="First Class"/>
    <s v="HW-14935"/>
    <s v="Helen Wasserman"/>
    <x v="1"/>
    <s v="United States"/>
    <s v="San Diego"/>
    <s v="California"/>
    <n v="92105"/>
    <s v="West"/>
    <s v="FUR-FU-10004090"/>
    <x v="0"/>
    <x v="5"/>
    <s v="Executive Impressions 14&quot; Contract Wall Clock"/>
    <x v="749"/>
    <n v="1"/>
    <n v="0"/>
    <x v="769"/>
    <x v="1"/>
    <s v="No"/>
  </r>
  <r>
    <n v="802"/>
    <s v="CA-2019-105809"/>
    <x v="297"/>
    <d v="2019-02-23T00:00:00"/>
    <s v="First Class"/>
    <s v="HW-14935"/>
    <s v="Helen Wasserman"/>
    <x v="1"/>
    <s v="United States"/>
    <s v="San Diego"/>
    <s v="California"/>
    <n v="92105"/>
    <s v="West"/>
    <s v="TEC-PH-10001580"/>
    <x v="2"/>
    <x v="7"/>
    <s v="Logitech Mobile Speakerphone P710e - speaker phone"/>
    <x v="750"/>
    <n v="2"/>
    <n v="0.2"/>
    <x v="770"/>
    <x v="1"/>
    <s v="No"/>
  </r>
  <r>
    <n v="803"/>
    <s v="CA-2018-136133"/>
    <x v="298"/>
    <d v="2018-08-23T00:00:00"/>
    <s v="Second Class"/>
    <s v="HW-14935"/>
    <s v="Helen Wasserman"/>
    <x v="1"/>
    <s v="United States"/>
    <s v="New York City"/>
    <s v="New York"/>
    <n v="10024"/>
    <s v="East"/>
    <s v="OFF-AP-10000576"/>
    <x v="1"/>
    <x v="9"/>
    <s v="Belkin 7 Outlet SurgeMaster II"/>
    <x v="751"/>
    <n v="9"/>
    <n v="0"/>
    <x v="771"/>
    <x v="3"/>
    <s v="No"/>
  </r>
  <r>
    <n v="804"/>
    <s v="CA-2018-115504"/>
    <x v="299"/>
    <d v="2018-03-17T00:00:00"/>
    <s v="Standard Class"/>
    <s v="MC-18130"/>
    <s v="Mike Caudle"/>
    <x v="1"/>
    <s v="United States"/>
    <s v="Monroe"/>
    <s v="Louisiana"/>
    <n v="71203"/>
    <s v="South"/>
    <s v="OFF-PA-10003953"/>
    <x v="1"/>
    <x v="10"/>
    <s v="Xerox 218"/>
    <x v="91"/>
    <n v="2"/>
    <n v="0"/>
    <x v="91"/>
    <x v="0"/>
    <s v="No"/>
  </r>
  <r>
    <n v="805"/>
    <s v="CA-2019-135783"/>
    <x v="300"/>
    <d v="2019-04-24T00:00:00"/>
    <s v="First Class"/>
    <s v="GM-14440"/>
    <s v="Gary McGarr"/>
    <x v="0"/>
    <s v="United States"/>
    <s v="San Francisco"/>
    <s v="California"/>
    <n v="94122"/>
    <s v="West"/>
    <s v="FUR-FU-10000794"/>
    <x v="0"/>
    <x v="5"/>
    <s v="Eldon Stackable Tray, Side-Load, Legal, Smoke"/>
    <x v="723"/>
    <n v="2"/>
    <n v="0"/>
    <x v="772"/>
    <x v="1"/>
    <s v="No"/>
  </r>
  <r>
    <n v="806"/>
    <s v="CA-2016-134313"/>
    <x v="301"/>
    <d v="2016-11-07T00:00:00"/>
    <s v="Standard Class"/>
    <s v="RA-19915"/>
    <s v="Russell Applegate"/>
    <x v="0"/>
    <s v="United States"/>
    <s v="Denver"/>
    <s v="Colorado"/>
    <n v="80219"/>
    <s v="West"/>
    <s v="OFF-AR-10001897"/>
    <x v="1"/>
    <x v="6"/>
    <s v="Model L Table or Wall-Mount Pencil Sharpener"/>
    <x v="752"/>
    <n v="3"/>
    <n v="0.2"/>
    <x v="773"/>
    <x v="1"/>
    <s v="No"/>
  </r>
  <r>
    <n v="807"/>
    <s v="CA-2016-134313"/>
    <x v="301"/>
    <d v="2016-11-07T00:00:00"/>
    <s v="Standard Class"/>
    <s v="RA-19915"/>
    <s v="Russell Applegate"/>
    <x v="0"/>
    <s v="United States"/>
    <s v="Denver"/>
    <s v="Colorado"/>
    <n v="80219"/>
    <s v="West"/>
    <s v="TEC-PH-10001795"/>
    <x v="2"/>
    <x v="7"/>
    <s v="ClearOne CHATAttach 160 - speaker phone"/>
    <x v="753"/>
    <n v="4"/>
    <n v="0.2"/>
    <x v="774"/>
    <x v="1"/>
    <s v="No"/>
  </r>
  <r>
    <n v="808"/>
    <s v="CA-2017-140921"/>
    <x v="302"/>
    <d v="2017-02-05T00:00:00"/>
    <s v="First Class"/>
    <s v="AA-10375"/>
    <s v="Allen Armold"/>
    <x v="0"/>
    <s v="United States"/>
    <s v="Omaha"/>
    <s v="Nebraska"/>
    <n v="68104"/>
    <s v="Central"/>
    <s v="FUR-FU-10003347"/>
    <x v="0"/>
    <x v="5"/>
    <s v="Coloredge Poster Frame"/>
    <x v="158"/>
    <n v="2"/>
    <n v="0"/>
    <x v="415"/>
    <x v="2"/>
    <s v="No"/>
  </r>
  <r>
    <n v="809"/>
    <s v="CA-2017-140921"/>
    <x v="302"/>
    <d v="2017-02-05T00:00:00"/>
    <s v="First Class"/>
    <s v="AA-10375"/>
    <s v="Allen Armold"/>
    <x v="0"/>
    <s v="United States"/>
    <s v="Omaha"/>
    <s v="Nebraska"/>
    <n v="68104"/>
    <s v="Central"/>
    <s v="TEC-AC-10004901"/>
    <x v="2"/>
    <x v="11"/>
    <s v="Kensington SlimBlade Notebook Wireless Mouse with Nano Receiver"/>
    <x v="145"/>
    <n v="3"/>
    <n v="0"/>
    <x v="775"/>
    <x v="2"/>
    <s v="No"/>
  </r>
  <r>
    <n v="810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OFF-AR-10003190"/>
    <x v="1"/>
    <x v="6"/>
    <s v="Newell 32"/>
    <x v="132"/>
    <n v="4"/>
    <n v="0"/>
    <x v="776"/>
    <x v="1"/>
    <s v="No"/>
  </r>
  <r>
    <n v="811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FUR-TA-10002903"/>
    <x v="0"/>
    <x v="3"/>
    <s v="Bevis Round Bullnose 29&quot; High Table Top"/>
    <x v="754"/>
    <n v="5"/>
    <n v="0"/>
    <x v="777"/>
    <x v="1"/>
    <s v="No"/>
  </r>
  <r>
    <n v="812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OFF-AP-10000240"/>
    <x v="1"/>
    <x v="9"/>
    <s v="Belkin F9G930V10-GRY 9 Outlet Surge"/>
    <x v="755"/>
    <n v="4"/>
    <n v="0"/>
    <x v="778"/>
    <x v="1"/>
    <s v="No"/>
  </r>
  <r>
    <n v="813"/>
    <s v="CA-2016-151995"/>
    <x v="303"/>
    <d v="2016-10-15T00:00:00"/>
    <s v="First Class"/>
    <s v="ZC-21910"/>
    <s v="Zuschuss Carroll"/>
    <x v="0"/>
    <s v="United States"/>
    <s v="Edmonds"/>
    <s v="Washington"/>
    <n v="98026"/>
    <s v="West"/>
    <s v="TEC-AC-10001101"/>
    <x v="2"/>
    <x v="11"/>
    <s v="Sony 16GB Class 10 Micro SDHC R40 Memory Card"/>
    <x v="756"/>
    <n v="2"/>
    <n v="0"/>
    <x v="779"/>
    <x v="1"/>
    <s v="No"/>
  </r>
  <r>
    <n v="814"/>
    <s v="CA-2019-143686"/>
    <x v="304"/>
    <d v="2019-05-14T00:00:00"/>
    <s v="Same Day"/>
    <s v="PJ-19015"/>
    <s v="Pauline Johnson"/>
    <x v="0"/>
    <s v="United States"/>
    <s v="Santa Ana"/>
    <s v="California"/>
    <n v="92704"/>
    <s v="West"/>
    <s v="FUR-FU-10000794"/>
    <x v="0"/>
    <x v="5"/>
    <s v="Eldon Stackable Tray, Side-Load, Legal, Smoke"/>
    <x v="723"/>
    <n v="2"/>
    <n v="0"/>
    <x v="772"/>
    <x v="1"/>
    <s v="No"/>
  </r>
  <r>
    <n v="815"/>
    <s v="CA-2019-143686"/>
    <x v="304"/>
    <d v="2019-05-14T00:00:00"/>
    <s v="Same Day"/>
    <s v="PJ-19015"/>
    <s v="Pauline Johnson"/>
    <x v="0"/>
    <s v="United States"/>
    <s v="Santa Ana"/>
    <s v="California"/>
    <n v="92704"/>
    <s v="West"/>
    <s v="TEC-AC-10001838"/>
    <x v="2"/>
    <x v="11"/>
    <s v="Razer Tiamat Over Ear 7.1 Surround Sound PC Gaming Headset"/>
    <x v="757"/>
    <n v="7"/>
    <n v="0"/>
    <x v="780"/>
    <x v="1"/>
    <s v="No"/>
  </r>
  <r>
    <n v="816"/>
    <s v="CA-2017-106565"/>
    <x v="305"/>
    <d v="2017-03-23T00:00:00"/>
    <s v="First Class"/>
    <s v="BW-11110"/>
    <s v="Bart Watters"/>
    <x v="1"/>
    <s v="United States"/>
    <s v="Milwaukee"/>
    <s v="Wisconsin"/>
    <n v="53209"/>
    <s v="Central"/>
    <s v="OFF-PA-10000061"/>
    <x v="1"/>
    <x v="10"/>
    <s v="Xerox 205"/>
    <x v="187"/>
    <n v="8"/>
    <n v="0"/>
    <x v="189"/>
    <x v="2"/>
    <s v="No"/>
  </r>
  <r>
    <n v="817"/>
    <s v="CA-2018-149370"/>
    <x v="306"/>
    <d v="2018-09-19T00:00:00"/>
    <s v="Standard Class"/>
    <s v="DB-13210"/>
    <s v="Dean Braden"/>
    <x v="0"/>
    <s v="United States"/>
    <s v="Philadelphia"/>
    <s v="Pennsylvania"/>
    <n v="19140"/>
    <s v="East"/>
    <s v="OFF-PA-10003651"/>
    <x v="1"/>
    <x v="10"/>
    <s v="Xerox 1968"/>
    <x v="758"/>
    <n v="1"/>
    <n v="0.2"/>
    <x v="781"/>
    <x v="3"/>
    <s v="No"/>
  </r>
  <r>
    <n v="818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PA-10000304"/>
    <x v="1"/>
    <x v="10"/>
    <s v="Xerox 1995"/>
    <x v="759"/>
    <n v="8"/>
    <n v="0.2"/>
    <x v="782"/>
    <x v="3"/>
    <s v="No"/>
  </r>
  <r>
    <n v="819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BI-10003094"/>
    <x v="1"/>
    <x v="8"/>
    <s v="Self-Adhesive Ring Binder Labels"/>
    <x v="760"/>
    <n v="3"/>
    <n v="0.7"/>
    <x v="783"/>
    <x v="3"/>
    <s v="No"/>
  </r>
  <r>
    <n v="820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FUR-CH-10001394"/>
    <x v="0"/>
    <x v="1"/>
    <s v="Global Leather Executive Chair"/>
    <x v="761"/>
    <n v="5"/>
    <n v="0.3"/>
    <x v="232"/>
    <x v="3"/>
    <s v="No"/>
  </r>
  <r>
    <n v="821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BI-10004230"/>
    <x v="1"/>
    <x v="8"/>
    <s v="GBC Recycled Grain Textured Covers"/>
    <x v="762"/>
    <n v="3"/>
    <n v="0.7"/>
    <x v="784"/>
    <x v="3"/>
    <s v="No"/>
  </r>
  <r>
    <n v="822"/>
    <s v="CA-2016-140858"/>
    <x v="307"/>
    <d v="2016-07-02T00:00:00"/>
    <s v="Standard Class"/>
    <s v="CA-12775"/>
    <s v="Cynthia Arntzen"/>
    <x v="0"/>
    <s v="United States"/>
    <s v="Philadelphia"/>
    <s v="Pennsylvania"/>
    <n v="19140"/>
    <s v="East"/>
    <s v="OFF-PA-10003395"/>
    <x v="1"/>
    <x v="10"/>
    <s v="Xerox 1941"/>
    <x v="763"/>
    <n v="4"/>
    <n v="0.2"/>
    <x v="785"/>
    <x v="3"/>
    <s v="No"/>
  </r>
  <r>
    <n v="823"/>
    <s v="CA-2019-101434"/>
    <x v="308"/>
    <d v="2019-06-27T00:00:00"/>
    <s v="Standard Class"/>
    <s v="TR-21325"/>
    <s v="Toby Ritter"/>
    <x v="0"/>
    <s v="United States"/>
    <s v="Belleville"/>
    <s v="New Jersey"/>
    <n v="7109"/>
    <s v="East"/>
    <s v="TEC-AC-10002402"/>
    <x v="2"/>
    <x v="11"/>
    <s v="Razer Kraken PRO Over Ear PC and Music Headset"/>
    <x v="764"/>
    <n v="3"/>
    <n v="0"/>
    <x v="786"/>
    <x v="3"/>
    <s v="No"/>
  </r>
  <r>
    <n v="824"/>
    <s v="CA-2019-101434"/>
    <x v="308"/>
    <d v="2019-06-27T00:00:00"/>
    <s v="Standard Class"/>
    <s v="TR-21325"/>
    <s v="Toby Ritter"/>
    <x v="0"/>
    <s v="United States"/>
    <s v="Belleville"/>
    <s v="New Jersey"/>
    <n v="7109"/>
    <s v="East"/>
    <s v="OFF-LA-10003223"/>
    <x v="1"/>
    <x v="2"/>
    <s v="Avery 508"/>
    <x v="765"/>
    <n v="2"/>
    <n v="0"/>
    <x v="787"/>
    <x v="3"/>
    <s v="No"/>
  </r>
  <r>
    <n v="825"/>
    <s v="US-2016-102071"/>
    <x v="309"/>
    <d v="2016-05-15T00:00:00"/>
    <s v="Standard Class"/>
    <s v="PG-18820"/>
    <s v="Patrick Gardner"/>
    <x v="0"/>
    <s v="United States"/>
    <s v="San Francisco"/>
    <s v="California"/>
    <n v="94110"/>
    <s v="West"/>
    <s v="TEC-AC-10003441"/>
    <x v="2"/>
    <x v="11"/>
    <s v="Kingston Digital DataTraveler 32GB USB 2.0"/>
    <x v="766"/>
    <n v="4"/>
    <n v="0"/>
    <x v="788"/>
    <x v="1"/>
    <s v="No"/>
  </r>
  <r>
    <n v="826"/>
    <s v="US-2016-102071"/>
    <x v="309"/>
    <d v="2016-05-15T00:00:00"/>
    <s v="Standard Class"/>
    <s v="PG-18820"/>
    <s v="Patrick Gardner"/>
    <x v="0"/>
    <s v="United States"/>
    <s v="San Francisco"/>
    <s v="California"/>
    <n v="94110"/>
    <s v="West"/>
    <s v="TEC-AC-10000109"/>
    <x v="2"/>
    <x v="11"/>
    <s v="Sony Micro Vault Click 16 GB USB 2.0 Flash Drive"/>
    <x v="767"/>
    <n v="3"/>
    <n v="0"/>
    <x v="789"/>
    <x v="1"/>
    <s v="No"/>
  </r>
  <r>
    <n v="827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s v="OFF-FA-10002280"/>
    <x v="1"/>
    <x v="13"/>
    <s v="Advantus Plastic Paper Clips"/>
    <x v="768"/>
    <n v="7"/>
    <n v="0"/>
    <x v="790"/>
    <x v="2"/>
    <s v="No"/>
  </r>
  <r>
    <n v="828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s v="OFF-SU-10000381"/>
    <x v="1"/>
    <x v="14"/>
    <s v="Acme Forged Steel Scissors with Black Enamel Handles"/>
    <x v="769"/>
    <n v="4"/>
    <n v="0"/>
    <x v="791"/>
    <x v="2"/>
    <s v="No"/>
  </r>
  <r>
    <n v="829"/>
    <s v="CA-2019-126956"/>
    <x v="170"/>
    <d v="2019-08-28T00:00:00"/>
    <s v="Standard Class"/>
    <s v="GT-14710"/>
    <s v="Greg Tran"/>
    <x v="0"/>
    <s v="United States"/>
    <s v="Lakeville"/>
    <s v="Minnesota"/>
    <n v="55044"/>
    <s v="Central"/>
    <s v="OFF-EN-10004459"/>
    <x v="1"/>
    <x v="12"/>
    <s v="Security-Tint Envelopes"/>
    <x v="770"/>
    <n v="2"/>
    <n v="0"/>
    <x v="792"/>
    <x v="2"/>
    <s v="No"/>
  </r>
  <r>
    <n v="830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FUR-CH-10000665"/>
    <x v="0"/>
    <x v="1"/>
    <s v="Global Airflow Leather Mesh Back Chair, Black"/>
    <x v="85"/>
    <n v="2"/>
    <n v="0"/>
    <x v="793"/>
    <x v="0"/>
    <s v="No"/>
  </r>
  <r>
    <n v="831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OFF-AP-10003884"/>
    <x v="1"/>
    <x v="9"/>
    <s v="Fellowes Smart Surge Ten-Outlet Protector, Platinum"/>
    <x v="771"/>
    <n v="3"/>
    <n v="0"/>
    <x v="794"/>
    <x v="0"/>
    <s v="No"/>
  </r>
  <r>
    <n v="832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TEC-PH-10001557"/>
    <x v="2"/>
    <x v="7"/>
    <s v="Pyle PMP37LED"/>
    <x v="772"/>
    <n v="2"/>
    <n v="0"/>
    <x v="795"/>
    <x v="0"/>
    <s v="No"/>
  </r>
  <r>
    <n v="833"/>
    <s v="CA-2019-129462"/>
    <x v="114"/>
    <d v="2019-06-21T00:00:00"/>
    <s v="Second Class"/>
    <s v="JE-15745"/>
    <s v="Joel Eaton"/>
    <x v="0"/>
    <s v="United States"/>
    <s v="Florence"/>
    <s v="Kentucky"/>
    <n v="41042"/>
    <s v="South"/>
    <s v="TEC-PH-10002085"/>
    <x v="2"/>
    <x v="7"/>
    <s v="Clarity 53712"/>
    <x v="773"/>
    <n v="1"/>
    <n v="0"/>
    <x v="796"/>
    <x v="0"/>
    <s v="No"/>
  </r>
  <r>
    <n v="834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s v="OFF-AR-10002956"/>
    <x v="1"/>
    <x v="6"/>
    <s v="Boston 16801 Nautilus Battery Pencil Sharpener"/>
    <x v="774"/>
    <n v="2"/>
    <n v="0.2"/>
    <x v="797"/>
    <x v="0"/>
    <s v="No"/>
  </r>
  <r>
    <n v="835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s v="OFF-AP-10003266"/>
    <x v="1"/>
    <x v="9"/>
    <s v="Holmes Replacement Filter for HEPA Air Cleaner, Large Room"/>
    <x v="775"/>
    <n v="2"/>
    <n v="0.2"/>
    <x v="798"/>
    <x v="0"/>
    <s v="No"/>
  </r>
  <r>
    <n v="836"/>
    <s v="CA-2018-165316"/>
    <x v="310"/>
    <d v="2018-07-27T00:00:00"/>
    <s v="Standard Class"/>
    <s v="JB-15400"/>
    <s v="Jennifer Braxton"/>
    <x v="1"/>
    <s v="United States"/>
    <s v="Tampa"/>
    <s v="Florida"/>
    <n v="33614"/>
    <s v="South"/>
    <s v="TEC-MA-10004002"/>
    <x v="2"/>
    <x v="15"/>
    <s v="Zebra GX420t Direct Thermal/Thermal Transfer Printer"/>
    <x v="776"/>
    <n v="1"/>
    <n v="0.5"/>
    <x v="799"/>
    <x v="0"/>
    <s v="No"/>
  </r>
  <r>
    <n v="837"/>
    <s v="US-2016-115987"/>
    <x v="78"/>
    <d v="2016-09-13T00:00:00"/>
    <s v="Second Class"/>
    <s v="LH-17020"/>
    <s v="Lisa Hazard"/>
    <x v="0"/>
    <s v="United States"/>
    <s v="Tyler"/>
    <s v="Texas"/>
    <n v="75701"/>
    <s v="Central"/>
    <s v="OFF-BI-10001071"/>
    <x v="1"/>
    <x v="8"/>
    <s v="GBC ProClick Punch Binding System"/>
    <x v="777"/>
    <n v="4"/>
    <n v="0.8"/>
    <x v="800"/>
    <x v="2"/>
    <s v="No"/>
  </r>
  <r>
    <n v="838"/>
    <s v="US-2019-156083"/>
    <x v="259"/>
    <d v="2019-11-11T00:00:00"/>
    <s v="Standard Class"/>
    <s v="JL-15175"/>
    <s v="James Lanier"/>
    <x v="2"/>
    <s v="United States"/>
    <s v="Columbia"/>
    <s v="Tennessee"/>
    <n v="38401"/>
    <s v="South"/>
    <s v="OFF-PA-10001560"/>
    <x v="1"/>
    <x v="10"/>
    <s v="Adams Telephone Message Books, 5 1/4” x 11”"/>
    <x v="778"/>
    <n v="2"/>
    <n v="0.2"/>
    <x v="801"/>
    <x v="0"/>
    <s v="No"/>
  </r>
  <r>
    <n v="839"/>
    <s v="US-2018-137547"/>
    <x v="311"/>
    <d v="2018-03-12T00:00:00"/>
    <s v="Standard Class"/>
    <s v="EB-13705"/>
    <s v="Ed Braxton"/>
    <x v="1"/>
    <s v="United States"/>
    <s v="Fort Worth"/>
    <s v="Texas"/>
    <n v="76106"/>
    <s v="Central"/>
    <s v="TEC-PH-10002365"/>
    <x v="2"/>
    <x v="7"/>
    <s v="Belkin Grip Candy Sheer Case / Cover for iPhone 5 and 5S"/>
    <x v="779"/>
    <n v="3"/>
    <n v="0.2"/>
    <x v="802"/>
    <x v="2"/>
    <s v="No"/>
  </r>
  <r>
    <n v="840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s v="OFF-AR-10004648"/>
    <x v="1"/>
    <x v="6"/>
    <s v="Boston 19500 Mighty Mite Electric Pencil Sharpener"/>
    <x v="780"/>
    <n v="3"/>
    <n v="0"/>
    <x v="803"/>
    <x v="3"/>
    <s v="No"/>
  </r>
  <r>
    <n v="841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s v="OFF-AR-10002578"/>
    <x v="1"/>
    <x v="6"/>
    <s v="Newell 335"/>
    <x v="132"/>
    <n v="4"/>
    <n v="0"/>
    <x v="804"/>
    <x v="3"/>
    <s v="No"/>
  </r>
  <r>
    <n v="842"/>
    <s v="CA-2017-100454"/>
    <x v="312"/>
    <d v="2017-11-25T00:00:00"/>
    <s v="Standard Class"/>
    <s v="BM-11650"/>
    <s v="Brian Moss"/>
    <x v="1"/>
    <s v="United States"/>
    <s v="New York City"/>
    <s v="New York"/>
    <n v="10035"/>
    <s v="East"/>
    <s v="FUR-BO-10001519"/>
    <x v="0"/>
    <x v="0"/>
    <s v="O'Sullivan 3-Shelf Heavy-Duty Bookcases"/>
    <x v="781"/>
    <n v="4"/>
    <n v="0.2"/>
    <x v="805"/>
    <x v="3"/>
    <s v="No"/>
  </r>
  <r>
    <n v="843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BI-10001294"/>
    <x v="1"/>
    <x v="8"/>
    <s v="Fellowes Binding Cases"/>
    <x v="782"/>
    <n v="4"/>
    <n v="0.2"/>
    <x v="806"/>
    <x v="1"/>
    <s v="No"/>
  </r>
  <r>
    <n v="844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BI-10001636"/>
    <x v="1"/>
    <x v="8"/>
    <s v="Ibico Plastic and Wire Spiral Binding Combs"/>
    <x v="783"/>
    <n v="4"/>
    <n v="0.2"/>
    <x v="807"/>
    <x v="1"/>
    <s v="No"/>
  </r>
  <r>
    <n v="845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SU-10002503"/>
    <x v="1"/>
    <x v="14"/>
    <s v="Acme Preferred Stainless Steel Scissors"/>
    <x v="716"/>
    <n v="2"/>
    <n v="0"/>
    <x v="808"/>
    <x v="1"/>
    <s v="No"/>
  </r>
  <r>
    <n v="846"/>
    <s v="CA-2018-161669"/>
    <x v="77"/>
    <d v="2018-11-09T00:00:00"/>
    <s v="First Class"/>
    <s v="EM-14095"/>
    <s v="Eudokia Martin"/>
    <x v="1"/>
    <s v="United States"/>
    <s v="Los Angeles"/>
    <s v="California"/>
    <n v="90036"/>
    <s v="West"/>
    <s v="OFF-LA-10004093"/>
    <x v="1"/>
    <x v="2"/>
    <s v="Avery 486"/>
    <x v="2"/>
    <n v="2"/>
    <n v="0"/>
    <x v="2"/>
    <x v="1"/>
    <s v="No"/>
  </r>
  <r>
    <n v="847"/>
    <s v="CA-2017-114300"/>
    <x v="313"/>
    <d v="2017-10-17T00:00:00"/>
    <s v="Standard Class"/>
    <s v="AF-10885"/>
    <s v="Art Foster"/>
    <x v="0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x v="784"/>
    <n v="7"/>
    <n v="0"/>
    <x v="809"/>
    <x v="0"/>
    <s v="No"/>
  </r>
  <r>
    <n v="848"/>
    <s v="CA-2017-114300"/>
    <x v="313"/>
    <d v="2017-10-17T00:00:00"/>
    <s v="Standard Class"/>
    <s v="AF-10885"/>
    <s v="Art Foster"/>
    <x v="0"/>
    <s v="United States"/>
    <s v="Louisville"/>
    <s v="Kentucky"/>
    <n v="40214"/>
    <s v="South"/>
    <s v="FUR-CH-10001891"/>
    <x v="0"/>
    <x v="1"/>
    <s v="Global Deluxe Office Fabric Chairs"/>
    <x v="785"/>
    <n v="3"/>
    <n v="0"/>
    <x v="810"/>
    <x v="0"/>
    <s v="No"/>
  </r>
  <r>
    <n v="849"/>
    <s v="CA-2019-107503"/>
    <x v="314"/>
    <d v="2019-01-06T00:00:00"/>
    <s v="Standard Class"/>
    <s v="GA-14725"/>
    <s v="Guy Armstrong"/>
    <x v="0"/>
    <s v="United States"/>
    <s v="Lorain"/>
    <s v="Ohio"/>
    <n v="44052"/>
    <s v="East"/>
    <s v="FUR-FU-10003878"/>
    <x v="0"/>
    <x v="5"/>
    <s v="Linden 10&quot; Round Wall Clock, Black"/>
    <x v="786"/>
    <n v="4"/>
    <n v="0.2"/>
    <x v="811"/>
    <x v="3"/>
    <s v="No"/>
  </r>
  <r>
    <n v="850"/>
    <s v="CA-2016-107755"/>
    <x v="315"/>
    <d v="2016-02-12T00:00:00"/>
    <s v="Standard Class"/>
    <s v="CK-12760"/>
    <s v="Cyma Kinney"/>
    <x v="1"/>
    <s v="United States"/>
    <s v="Linden"/>
    <s v="New Jersey"/>
    <n v="7036"/>
    <s v="East"/>
    <s v="TEC-AC-10000710"/>
    <x v="2"/>
    <x v="11"/>
    <s v="Maxell DVD-RAM Discs"/>
    <x v="787"/>
    <n v="7"/>
    <n v="0"/>
    <x v="812"/>
    <x v="3"/>
    <s v="No"/>
  </r>
  <r>
    <n v="851"/>
    <s v="CA-2018-152534"/>
    <x v="23"/>
    <d v="2018-06-25T00:00:00"/>
    <s v="Second Class"/>
    <s v="DP-13105"/>
    <s v="Dave Poirier"/>
    <x v="1"/>
    <s v="United States"/>
    <s v="Salinas"/>
    <s v="California"/>
    <n v="93905"/>
    <s v="West"/>
    <s v="OFF-AR-10002335"/>
    <x v="1"/>
    <x v="6"/>
    <s v="DIXON Oriole Pencils"/>
    <x v="788"/>
    <n v="2"/>
    <n v="0"/>
    <x v="813"/>
    <x v="1"/>
    <s v="No"/>
  </r>
  <r>
    <n v="852"/>
    <s v="CA-2018-152534"/>
    <x v="23"/>
    <d v="2018-06-25T00:00:00"/>
    <s v="Second Class"/>
    <s v="DP-13105"/>
    <s v="Dave Poirier"/>
    <x v="1"/>
    <s v="United States"/>
    <s v="Salinas"/>
    <s v="California"/>
    <n v="93905"/>
    <s v="West"/>
    <s v="OFF-PA-10001870"/>
    <x v="1"/>
    <x v="10"/>
    <s v="Xerox 202"/>
    <x v="789"/>
    <n v="6"/>
    <n v="0"/>
    <x v="814"/>
    <x v="1"/>
    <s v="No"/>
  </r>
  <r>
    <n v="853"/>
    <s v="CA-2018-113747"/>
    <x v="316"/>
    <d v="2018-06-04T00:00:00"/>
    <s v="Standard Class"/>
    <s v="VD-21670"/>
    <s v="Valerie Dominguez"/>
    <x v="0"/>
    <s v="United States"/>
    <s v="Jackson"/>
    <s v="Mississippi"/>
    <n v="39212"/>
    <s v="South"/>
    <s v="OFF-AR-10003373"/>
    <x v="1"/>
    <x v="6"/>
    <s v="Boston School Pro Electric Pencil Sharpener, 1670"/>
    <x v="790"/>
    <n v="6"/>
    <n v="0"/>
    <x v="815"/>
    <x v="0"/>
    <s v="No"/>
  </r>
  <r>
    <n v="854"/>
    <s v="CA-2018-123274"/>
    <x v="317"/>
    <d v="2018-02-24T00:00:00"/>
    <s v="Standard Class"/>
    <s v="GT-14710"/>
    <s v="Greg Tran"/>
    <x v="0"/>
    <s v="United States"/>
    <s v="New York City"/>
    <s v="New York"/>
    <n v="10035"/>
    <s v="East"/>
    <s v="FUR-FU-10004090"/>
    <x v="0"/>
    <x v="5"/>
    <s v="Executive Impressions 14&quot; Contract Wall Clock"/>
    <x v="791"/>
    <n v="2"/>
    <n v="0"/>
    <x v="816"/>
    <x v="3"/>
    <s v="No"/>
  </r>
  <r>
    <n v="855"/>
    <s v="CA-2018-123274"/>
    <x v="317"/>
    <d v="2018-02-24T00:00:00"/>
    <s v="Standard Class"/>
    <s v="GT-14710"/>
    <s v="Greg Tran"/>
    <x v="0"/>
    <s v="United States"/>
    <s v="New York City"/>
    <s v="New York"/>
    <n v="10035"/>
    <s v="East"/>
    <s v="OFF-ST-10000736"/>
    <x v="1"/>
    <x v="4"/>
    <s v="Carina Double Wide Media Storage Towers in Natural &amp; Black"/>
    <x v="423"/>
    <n v="3"/>
    <n v="0"/>
    <x v="703"/>
    <x v="3"/>
    <s v="No"/>
  </r>
  <r>
    <n v="856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s v="OFF-PA-10001019"/>
    <x v="1"/>
    <x v="10"/>
    <s v="Xerox 1884"/>
    <x v="792"/>
    <n v="2"/>
    <n v="0"/>
    <x v="817"/>
    <x v="3"/>
    <s v="No"/>
  </r>
  <r>
    <n v="857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s v="OFF-SU-10002537"/>
    <x v="1"/>
    <x v="14"/>
    <s v="Acme Box Cutter Scissors"/>
    <x v="793"/>
    <n v="10"/>
    <n v="0"/>
    <x v="818"/>
    <x v="3"/>
    <s v="No"/>
  </r>
  <r>
    <n v="858"/>
    <s v="CA-2016-125612"/>
    <x v="93"/>
    <d v="2016-08-08T00:00:00"/>
    <s v="Standard Class"/>
    <s v="BK-11260"/>
    <s v="Berenike Kampe"/>
    <x v="0"/>
    <s v="United States"/>
    <s v="New York City"/>
    <s v="New York"/>
    <n v="10035"/>
    <s v="East"/>
    <s v="OFF-ST-10003221"/>
    <x v="1"/>
    <x v="4"/>
    <s v="Staple magnet"/>
    <x v="794"/>
    <n v="2"/>
    <n v="0"/>
    <x v="819"/>
    <x v="3"/>
    <s v="No"/>
  </r>
  <r>
    <n v="859"/>
    <s v="CA-2019-161984"/>
    <x v="318"/>
    <d v="2019-04-15T00:00:00"/>
    <s v="Standard Class"/>
    <s v="SJ-20125"/>
    <s v="Sanjit Jacobs"/>
    <x v="2"/>
    <s v="United States"/>
    <s v="New Brunswick"/>
    <s v="New Jersey"/>
    <n v="8901"/>
    <s v="East"/>
    <s v="OFF-PA-10004569"/>
    <x v="1"/>
    <x v="10"/>
    <s v="Wirebound Message Books, Two 4 1/4&quot; x 5&quot; Forms per Page"/>
    <x v="245"/>
    <n v="1"/>
    <n v="0"/>
    <x v="247"/>
    <x v="3"/>
    <s v="No"/>
  </r>
  <r>
    <n v="860"/>
    <s v="CA-2019-161984"/>
    <x v="318"/>
    <d v="2019-04-15T00:00:00"/>
    <s v="Standard Class"/>
    <s v="SJ-20125"/>
    <s v="Sanjit Jacobs"/>
    <x v="2"/>
    <s v="United States"/>
    <s v="New Brunswick"/>
    <s v="New Jersey"/>
    <n v="8901"/>
    <s v="East"/>
    <s v="OFF-FA-10000624"/>
    <x v="1"/>
    <x v="13"/>
    <s v="OIC Binder Clips"/>
    <x v="181"/>
    <n v="2"/>
    <n v="0"/>
    <x v="317"/>
    <x v="3"/>
    <s v="No"/>
  </r>
  <r>
    <n v="861"/>
    <s v="CA-2016-133851"/>
    <x v="3"/>
    <d v="2016-06-16T00:00:00"/>
    <s v="Standard Class"/>
    <s v="CM-12445"/>
    <s v="Chuck Magee"/>
    <x v="0"/>
    <s v="United States"/>
    <s v="San Francisco"/>
    <s v="California"/>
    <n v="94122"/>
    <s v="West"/>
    <s v="OFF-SU-10001225"/>
    <x v="1"/>
    <x v="14"/>
    <s v="Staple remover"/>
    <x v="351"/>
    <n v="2"/>
    <n v="0"/>
    <x v="359"/>
    <x v="1"/>
    <s v="No"/>
  </r>
  <r>
    <n v="862"/>
    <s v="CA-2016-133851"/>
    <x v="3"/>
    <d v="2016-06-16T00:00:00"/>
    <s v="Standard Class"/>
    <s v="CM-12445"/>
    <s v="Chuck Magee"/>
    <x v="0"/>
    <s v="United States"/>
    <s v="San Francisco"/>
    <s v="California"/>
    <n v="94122"/>
    <s v="West"/>
    <s v="OFF-AR-10003752"/>
    <x v="1"/>
    <x v="6"/>
    <s v="Deluxe Chalkboard Eraser Cleaner"/>
    <x v="795"/>
    <n v="2"/>
    <n v="0"/>
    <x v="820"/>
    <x v="1"/>
    <s v="No"/>
  </r>
  <r>
    <n v="863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s v="TEC-AC-10001714"/>
    <x v="2"/>
    <x v="11"/>
    <s v="Logitech MX Performance Wireless Mouse"/>
    <x v="796"/>
    <n v="6"/>
    <n v="0.2"/>
    <x v="821"/>
    <x v="0"/>
    <s v="No"/>
  </r>
  <r>
    <n v="864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s v="OFF-AR-10003958"/>
    <x v="1"/>
    <x v="6"/>
    <s v="Newell 337"/>
    <x v="797"/>
    <n v="2"/>
    <n v="0.2"/>
    <x v="822"/>
    <x v="0"/>
    <s v="No"/>
  </r>
  <r>
    <n v="865"/>
    <s v="CA-2018-134474"/>
    <x v="319"/>
    <d v="2018-01-07T00:00:00"/>
    <s v="Second Class"/>
    <s v="AJ-10795"/>
    <s v="Anthony Johnson"/>
    <x v="1"/>
    <s v="United States"/>
    <s v="Jacksonville"/>
    <s v="Florida"/>
    <n v="32216"/>
    <s v="South"/>
    <s v="TEC-PH-10002923"/>
    <x v="2"/>
    <x v="7"/>
    <s v="Logitech B530 USB Headset - headset - Full size, Binaural"/>
    <x v="798"/>
    <n v="2"/>
    <n v="0.2"/>
    <x v="823"/>
    <x v="0"/>
    <s v="No"/>
  </r>
  <r>
    <n v="866"/>
    <s v="CA-2016-149020"/>
    <x v="320"/>
    <d v="2016-01-15T00:00:00"/>
    <s v="Standard Class"/>
    <s v="AJ-10780"/>
    <s v="Anthony Jacobs"/>
    <x v="1"/>
    <s v="United States"/>
    <s v="Springfield"/>
    <s v="Virginia"/>
    <n v="22153"/>
    <s v="South"/>
    <s v="OFF-LA-10004272"/>
    <x v="1"/>
    <x v="2"/>
    <s v="Avery 482"/>
    <x v="799"/>
    <n v="1"/>
    <n v="0"/>
    <x v="824"/>
    <x v="0"/>
    <s v="No"/>
  </r>
  <r>
    <n v="867"/>
    <s v="CA-2016-149020"/>
    <x v="320"/>
    <d v="2016-01-15T00:00:00"/>
    <s v="Standard Class"/>
    <s v="AJ-10780"/>
    <s v="Anthony Jacobs"/>
    <x v="1"/>
    <s v="United States"/>
    <s v="Springfield"/>
    <s v="Virginia"/>
    <n v="22153"/>
    <s v="South"/>
    <s v="FUR-FU-10000965"/>
    <x v="0"/>
    <x v="5"/>
    <s v="Howard Miller 11-1/2&quot; Diameter Ridgewood Wall Clock"/>
    <x v="800"/>
    <n v="1"/>
    <n v="0"/>
    <x v="825"/>
    <x v="0"/>
    <s v="No"/>
  </r>
  <r>
    <n v="868"/>
    <s v="CA-2018-134362"/>
    <x v="321"/>
    <d v="2018-10-02T00:00:00"/>
    <s v="First Class"/>
    <s v="LS-16945"/>
    <s v="Linda Southworth"/>
    <x v="1"/>
    <s v="United States"/>
    <s v="Philadelphia"/>
    <s v="Pennsylvania"/>
    <n v="19140"/>
    <s v="East"/>
    <s v="OFF-LA-10004853"/>
    <x v="1"/>
    <x v="2"/>
    <s v="Avery 483"/>
    <x v="801"/>
    <n v="4"/>
    <n v="0.2"/>
    <x v="826"/>
    <x v="3"/>
    <s v="No"/>
  </r>
  <r>
    <n v="869"/>
    <s v="CA-2016-136742"/>
    <x v="322"/>
    <d v="2016-04-10T00:00:00"/>
    <s v="Standard Class"/>
    <s v="GP-14740"/>
    <s v="Guy Phonely"/>
    <x v="1"/>
    <s v="United States"/>
    <s v="Lancaster"/>
    <s v="Pennsylvania"/>
    <n v="17602"/>
    <s v="East"/>
    <s v="OFF-BI-10003719"/>
    <x v="1"/>
    <x v="8"/>
    <s v="Large Capacity Hanging Post Binders"/>
    <x v="802"/>
    <n v="6"/>
    <n v="0.7"/>
    <x v="827"/>
    <x v="3"/>
    <s v="No"/>
  </r>
  <r>
    <n v="870"/>
    <s v="CA-2018-158099"/>
    <x v="323"/>
    <d v="2018-09-05T00:00:00"/>
    <s v="First Class"/>
    <s v="PK-18910"/>
    <s v="Paul Knutson"/>
    <x v="2"/>
    <s v="United States"/>
    <s v="Philadelphia"/>
    <s v="Pennsylvania"/>
    <n v="19143"/>
    <s v="East"/>
    <s v="OFF-BI-10000545"/>
    <x v="1"/>
    <x v="8"/>
    <s v="GBC Ibimaster 500 Manual ProClick Binding System"/>
    <x v="803"/>
    <n v="5"/>
    <n v="0.7"/>
    <x v="828"/>
    <x v="3"/>
    <s v="No"/>
  </r>
  <r>
    <n v="871"/>
    <s v="CA-2018-158099"/>
    <x v="323"/>
    <d v="2018-09-05T00:00:00"/>
    <s v="First Class"/>
    <s v="PK-18910"/>
    <s v="Paul Knutson"/>
    <x v="2"/>
    <s v="United States"/>
    <s v="Philadelphia"/>
    <s v="Pennsylvania"/>
    <n v="19143"/>
    <s v="East"/>
    <s v="TEC-PH-10002496"/>
    <x v="2"/>
    <x v="7"/>
    <s v="Cisco SPA301"/>
    <x v="804"/>
    <n v="3"/>
    <n v="0.4"/>
    <x v="829"/>
    <x v="3"/>
    <s v="No"/>
  </r>
  <r>
    <n v="872"/>
    <s v="CA-2017-131128"/>
    <x v="324"/>
    <d v="2017-10-20T00:00:00"/>
    <s v="First Class"/>
    <s v="TB-21520"/>
    <s v="Tracy Blumstein"/>
    <x v="0"/>
    <s v="United States"/>
    <s v="Concord"/>
    <s v="New Hampshire"/>
    <n v="3301"/>
    <s v="East"/>
    <s v="OFF-PA-10003591"/>
    <x v="1"/>
    <x v="10"/>
    <s v="Southworth 100% Cotton The Best Paper"/>
    <x v="805"/>
    <n v="3"/>
    <n v="0"/>
    <x v="830"/>
    <x v="3"/>
    <s v="No"/>
  </r>
  <r>
    <n v="873"/>
    <s v="CA-2016-148488"/>
    <x v="325"/>
    <d v="2016-12-15T00:00:00"/>
    <s v="Standard Class"/>
    <s v="SM-20005"/>
    <s v="Sally Matthias"/>
    <x v="0"/>
    <s v="United States"/>
    <s v="New York City"/>
    <s v="New York"/>
    <n v="10009"/>
    <s v="East"/>
    <s v="OFF-PA-10004470"/>
    <x v="1"/>
    <x v="10"/>
    <s v="Adams Write n' Stick Phone Message Book, 11&quot; X 5 1/4&quot;, 200 Messages"/>
    <x v="716"/>
    <n v="2"/>
    <n v="0"/>
    <x v="831"/>
    <x v="3"/>
    <s v="No"/>
  </r>
  <r>
    <n v="874"/>
    <s v="CA-2016-148488"/>
    <x v="325"/>
    <d v="2016-12-15T00:00:00"/>
    <s v="Standard Class"/>
    <s v="SM-20005"/>
    <s v="Sally Matthias"/>
    <x v="0"/>
    <s v="United States"/>
    <s v="New York City"/>
    <s v="New York"/>
    <n v="10009"/>
    <s v="East"/>
    <s v="OFF-BI-10000315"/>
    <x v="1"/>
    <x v="8"/>
    <s v="Poly Designer Cover &amp; Back"/>
    <x v="806"/>
    <n v="7"/>
    <n v="0.2"/>
    <x v="832"/>
    <x v="3"/>
    <s v="No"/>
  </r>
  <r>
    <n v="875"/>
    <s v="CA-2019-114636"/>
    <x v="326"/>
    <d v="2019-08-29T00:00:00"/>
    <s v="Standard Class"/>
    <s v="GA-14725"/>
    <s v="Guy Armstrong"/>
    <x v="0"/>
    <s v="United States"/>
    <s v="Charlotte"/>
    <s v="North Carolina"/>
    <n v="28205"/>
    <s v="South"/>
    <s v="OFF-PA-10001790"/>
    <x v="1"/>
    <x v="10"/>
    <s v="Xerox 1910"/>
    <x v="807"/>
    <n v="5"/>
    <n v="0.2"/>
    <x v="833"/>
    <x v="0"/>
    <s v="No"/>
  </r>
  <r>
    <n v="876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x v="808"/>
    <n v="3"/>
    <n v="0"/>
    <x v="834"/>
    <x v="3"/>
    <s v="Yes"/>
  </r>
  <r>
    <n v="877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s v="TEC-AC-10003628"/>
    <x v="2"/>
    <x v="11"/>
    <s v="Logitech 910-002974 M325 Wireless Mouse for Web Scrolling"/>
    <x v="809"/>
    <n v="1"/>
    <n v="0"/>
    <x v="835"/>
    <x v="3"/>
    <s v="Yes"/>
  </r>
  <r>
    <n v="878"/>
    <s v="CA-2018-116736"/>
    <x v="327"/>
    <d v="2018-01-21T00:00:00"/>
    <s v="Standard Class"/>
    <s v="CC-12430"/>
    <s v="Chuck Clark"/>
    <x v="2"/>
    <s v="United States"/>
    <s v="Concord"/>
    <s v="New Hampshire"/>
    <n v="3301"/>
    <s v="East"/>
    <s v="TEC-AC-10002049"/>
    <x v="2"/>
    <x v="11"/>
    <s v="Logitech G19 Programmable Gaming Keyboard"/>
    <x v="810"/>
    <n v="3"/>
    <n v="0"/>
    <x v="836"/>
    <x v="3"/>
    <s v="Yes"/>
  </r>
  <r>
    <n v="879"/>
    <s v="US-2016-158638"/>
    <x v="328"/>
    <d v="2016-09-21T00:00:00"/>
    <s v="Standard Class"/>
    <s v="AG-10765"/>
    <s v="Anthony Garverick"/>
    <x v="2"/>
    <s v="United States"/>
    <s v="Philadelphia"/>
    <s v="Pennsylvania"/>
    <n v="19120"/>
    <s v="East"/>
    <s v="OFF-BI-10003712"/>
    <x v="1"/>
    <x v="8"/>
    <s v="Acco Pressboard Covers with Storage Hooks, 14 7/8&quot; x 11&quot;, Light Blue"/>
    <x v="811"/>
    <n v="4"/>
    <n v="0.7"/>
    <x v="837"/>
    <x v="3"/>
    <s v="No"/>
  </r>
  <r>
    <n v="880"/>
    <s v="CA-2019-111689"/>
    <x v="329"/>
    <d v="2019-12-02T00:00:00"/>
    <s v="Second Class"/>
    <s v="HP-14815"/>
    <s v="Harold Pawlan"/>
    <x v="2"/>
    <s v="United States"/>
    <s v="New York City"/>
    <s v="New York"/>
    <n v="10024"/>
    <s v="East"/>
    <s v="OFF-BI-10003984"/>
    <x v="1"/>
    <x v="8"/>
    <s v="Lock-Up Easel 'Spel-Binder'"/>
    <x v="812"/>
    <n v="3"/>
    <n v="0.2"/>
    <x v="838"/>
    <x v="3"/>
    <s v="No"/>
  </r>
  <r>
    <n v="881"/>
    <s v="CA-2019-111689"/>
    <x v="329"/>
    <d v="2019-12-02T00:00:00"/>
    <s v="Second Class"/>
    <s v="HP-14815"/>
    <s v="Harold Pawlan"/>
    <x v="2"/>
    <s v="United States"/>
    <s v="New York City"/>
    <s v="New York"/>
    <n v="10024"/>
    <s v="East"/>
    <s v="FUR-CH-10004287"/>
    <x v="0"/>
    <x v="1"/>
    <s v="SAFCO Arco Folding Chair"/>
    <x v="813"/>
    <n v="5"/>
    <n v="0.1"/>
    <x v="839"/>
    <x v="3"/>
    <s v="No"/>
  </r>
  <r>
    <n v="882"/>
    <s v="CA-2017-129098"/>
    <x v="330"/>
    <d v="2017-10-13T00:00:00"/>
    <s v="Standard Class"/>
    <s v="DK-13090"/>
    <s v="Dave Kipp"/>
    <x v="0"/>
    <s v="United States"/>
    <s v="Springfield"/>
    <s v="Virginia"/>
    <n v="22153"/>
    <s v="South"/>
    <s v="OFF-ST-10001321"/>
    <x v="1"/>
    <x v="4"/>
    <s v="Decoflex Hanging Personal Folder File, Blue"/>
    <x v="117"/>
    <n v="2"/>
    <n v="0"/>
    <x v="840"/>
    <x v="0"/>
    <s v="No"/>
  </r>
  <r>
    <n v="883"/>
    <s v="US-2019-123463"/>
    <x v="331"/>
    <d v="2019-12-23T00:00:00"/>
    <s v="Same Day"/>
    <s v="GZ-14470"/>
    <s v="Gary Zandusky"/>
    <x v="0"/>
    <s v="United States"/>
    <s v="San Francisco"/>
    <s v="California"/>
    <n v="94109"/>
    <s v="West"/>
    <s v="OFF-AR-10001118"/>
    <x v="1"/>
    <x v="6"/>
    <s v="Binney &amp; Smith Crayola Metallic Crayons, 16-Color Pack"/>
    <x v="814"/>
    <n v="4"/>
    <n v="0"/>
    <x v="841"/>
    <x v="1"/>
    <s v="No"/>
  </r>
  <r>
    <n v="884"/>
    <s v="CA-2018-165148"/>
    <x v="332"/>
    <d v="2018-10-24T00:00:00"/>
    <s v="First Class"/>
    <s v="PM-19135"/>
    <s v="Peter McVee"/>
    <x v="2"/>
    <s v="United States"/>
    <s v="Detroit"/>
    <s v="Michigan"/>
    <n v="48227"/>
    <s v="Central"/>
    <s v="FUR-FU-10000732"/>
    <x v="0"/>
    <x v="5"/>
    <s v="Eldon 200 Class Desk Accessories"/>
    <x v="815"/>
    <n v="5"/>
    <n v="0"/>
    <x v="842"/>
    <x v="2"/>
    <s v="No"/>
  </r>
  <r>
    <n v="885"/>
    <s v="CA-2016-134061"/>
    <x v="333"/>
    <d v="2016-05-04T00:00:00"/>
    <s v="Standard Class"/>
    <s v="LL-16840"/>
    <s v="Lauren Leatherbury"/>
    <x v="0"/>
    <s v="United States"/>
    <s v="Rochester"/>
    <s v="New York"/>
    <n v="14609"/>
    <s v="East"/>
    <s v="FUR-FU-10001424"/>
    <x v="0"/>
    <x v="5"/>
    <s v="Dax Clear Box Frame"/>
    <x v="45"/>
    <n v="2"/>
    <n v="0"/>
    <x v="843"/>
    <x v="3"/>
    <s v="No"/>
  </r>
  <r>
    <n v="886"/>
    <s v="CA-2017-143602"/>
    <x v="334"/>
    <d v="2017-04-28T00:00:00"/>
    <s v="Second Class"/>
    <s v="JS-15595"/>
    <s v="Jill Stevenson"/>
    <x v="1"/>
    <s v="United States"/>
    <s v="Los Angeles"/>
    <s v="California"/>
    <n v="90045"/>
    <s v="West"/>
    <s v="OFF-BI-10002071"/>
    <x v="1"/>
    <x v="8"/>
    <s v="Fellowes Black Plastic Comb Bindings"/>
    <x v="816"/>
    <n v="3"/>
    <n v="0.2"/>
    <x v="844"/>
    <x v="1"/>
    <s v="Yes"/>
  </r>
  <r>
    <n v="887"/>
    <s v="CA-2019-115364"/>
    <x v="335"/>
    <d v="2019-07-02T00:00:00"/>
    <s v="Standard Class"/>
    <s v="OT-18730"/>
    <s v="Olvera Toch"/>
    <x v="0"/>
    <s v="United States"/>
    <s v="San Diego"/>
    <s v="California"/>
    <n v="92105"/>
    <s v="West"/>
    <s v="OFF-ST-10002486"/>
    <x v="1"/>
    <x v="4"/>
    <s v="Eldon Shelf Savers Cubes and Bins"/>
    <x v="817"/>
    <n v="12"/>
    <n v="0"/>
    <x v="845"/>
    <x v="1"/>
    <s v="No"/>
  </r>
  <r>
    <n v="888"/>
    <s v="CA-2019-150707"/>
    <x v="336"/>
    <d v="2019-10-19T00:00:00"/>
    <s v="Standard Class"/>
    <s v="EL-13735"/>
    <s v="Ed Ludwig"/>
    <x v="2"/>
    <s v="United States"/>
    <s v="Columbia"/>
    <s v="Maryland"/>
    <n v="21044"/>
    <s v="East"/>
    <s v="OFF-BI-10001078"/>
    <x v="1"/>
    <x v="8"/>
    <s v="Acco PRESSTEX Data Binder with Storage Hooks, Dark Blue, 14 7/8&quot; X 11&quot;"/>
    <x v="818"/>
    <n v="7"/>
    <n v="0"/>
    <x v="846"/>
    <x v="3"/>
    <s v="No"/>
  </r>
  <r>
    <n v="889"/>
    <s v="CA-2016-104976"/>
    <x v="337"/>
    <d v="2016-12-16T00:00:00"/>
    <s v="Standard Class"/>
    <s v="CK-12760"/>
    <s v="Cyma Kinney"/>
    <x v="1"/>
    <s v="United States"/>
    <s v="San Francisco"/>
    <s v="California"/>
    <n v="94122"/>
    <s v="West"/>
    <s v="OFF-PA-10003845"/>
    <x v="1"/>
    <x v="10"/>
    <s v="Xerox 1987"/>
    <x v="819"/>
    <n v="6"/>
    <n v="0"/>
    <x v="847"/>
    <x v="1"/>
    <s v="No"/>
  </r>
  <r>
    <n v="890"/>
    <s v="CA-2019-132934"/>
    <x v="308"/>
    <d v="2019-06-26T00:00:00"/>
    <s v="Standard Class"/>
    <s v="JE-15475"/>
    <s v="Jeremy Ellison"/>
    <x v="0"/>
    <s v="United States"/>
    <s v="New Rochelle"/>
    <s v="New York"/>
    <n v="10801"/>
    <s v="East"/>
    <s v="TEC-AC-10000927"/>
    <x v="2"/>
    <x v="11"/>
    <s v="Anker Ultrathin Bluetooth Wireless Keyboard Aluminum Cover with Stand"/>
    <x v="179"/>
    <n v="5"/>
    <n v="0"/>
    <x v="848"/>
    <x v="3"/>
    <s v="No"/>
  </r>
  <r>
    <n v="891"/>
    <s v="CA-2019-132934"/>
    <x v="308"/>
    <d v="2019-06-26T00:00:00"/>
    <s v="Standard Class"/>
    <s v="JE-15475"/>
    <s v="Jeremy Ellison"/>
    <x v="0"/>
    <s v="United States"/>
    <s v="New Rochelle"/>
    <s v="New York"/>
    <n v="10801"/>
    <s v="East"/>
    <s v="OFF-BI-10001098"/>
    <x v="1"/>
    <x v="8"/>
    <s v="Acco D-Ring Binder w/DublLock"/>
    <x v="96"/>
    <n v="3"/>
    <n v="0.2"/>
    <x v="449"/>
    <x v="3"/>
    <s v="No"/>
  </r>
  <r>
    <n v="892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s v="OFF-PA-10001622"/>
    <x v="1"/>
    <x v="10"/>
    <s v="Ampad Poly Cover Wirebound Steno Book, 6&quot; x 9&quot; Assorted Colors, Gregg Ruled"/>
    <x v="820"/>
    <n v="1"/>
    <n v="0"/>
    <x v="849"/>
    <x v="2"/>
    <s v="No"/>
  </r>
  <r>
    <n v="893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s v="OFF-AR-10003158"/>
    <x v="1"/>
    <x v="6"/>
    <s v="Fluorescent Highlighters by Dixon"/>
    <x v="204"/>
    <n v="4"/>
    <n v="0"/>
    <x v="850"/>
    <x v="2"/>
    <s v="No"/>
  </r>
  <r>
    <n v="894"/>
    <s v="CA-2019-133256"/>
    <x v="335"/>
    <d v="2019-06-27T00:00:00"/>
    <s v="First Class"/>
    <s v="TH-21550"/>
    <s v="Tracy Hopkins"/>
    <x v="2"/>
    <s v="United States"/>
    <s v="Detroit"/>
    <s v="Michigan"/>
    <n v="48227"/>
    <s v="Central"/>
    <s v="TEC-PH-10002660"/>
    <x v="2"/>
    <x v="7"/>
    <s v="Nortel Networks T7316 E Nt8 B27"/>
    <x v="821"/>
    <n v="8"/>
    <n v="0"/>
    <x v="851"/>
    <x v="2"/>
    <s v="No"/>
  </r>
  <r>
    <n v="895"/>
    <s v="CA-2018-105494"/>
    <x v="338"/>
    <d v="2018-11-12T00:00:00"/>
    <s v="First Class"/>
    <s v="PC-18745"/>
    <s v="Pamela Coakley"/>
    <x v="1"/>
    <s v="United States"/>
    <s v="San Francisco"/>
    <s v="California"/>
    <n v="94122"/>
    <s v="West"/>
    <s v="OFF-ST-10002205"/>
    <x v="1"/>
    <x v="4"/>
    <s v="File Shuttle I and Handi-File"/>
    <x v="822"/>
    <n v="7"/>
    <n v="0"/>
    <x v="852"/>
    <x v="1"/>
    <s v="No"/>
  </r>
  <r>
    <n v="896"/>
    <s v="CA-2018-105494"/>
    <x v="338"/>
    <d v="2018-11-12T00:00:00"/>
    <s v="First Class"/>
    <s v="PC-18745"/>
    <s v="Pamela Coakley"/>
    <x v="1"/>
    <s v="United States"/>
    <s v="San Francisco"/>
    <s v="California"/>
    <n v="94122"/>
    <s v="West"/>
    <s v="OFF-BI-10003364"/>
    <x v="1"/>
    <x v="8"/>
    <s v="Binding Machine Supplies"/>
    <x v="823"/>
    <n v="3"/>
    <n v="0.2"/>
    <x v="853"/>
    <x v="1"/>
    <s v="No"/>
  </r>
  <r>
    <n v="897"/>
    <s v="CA-2018-140634"/>
    <x v="339"/>
    <d v="2018-10-06T00:00:00"/>
    <s v="Second Class"/>
    <s v="HL-15040"/>
    <s v="Hunter Lopez"/>
    <x v="0"/>
    <s v="United States"/>
    <s v="Houston"/>
    <s v="Texas"/>
    <n v="77095"/>
    <s v="Central"/>
    <s v="OFF-EN-10001099"/>
    <x v="1"/>
    <x v="12"/>
    <s v="Staple envelope"/>
    <x v="824"/>
    <n v="2"/>
    <n v="0.2"/>
    <x v="854"/>
    <x v="2"/>
    <s v="No"/>
  </r>
  <r>
    <n v="898"/>
    <s v="CA-2016-144407"/>
    <x v="340"/>
    <d v="2016-09-15T00:00:00"/>
    <s v="Standard Class"/>
    <s v="MS-17365"/>
    <s v="Maribeth Schnelling"/>
    <x v="0"/>
    <s v="United States"/>
    <s v="Detroit"/>
    <s v="Michigan"/>
    <n v="48227"/>
    <s v="Central"/>
    <s v="OFF-LA-10003923"/>
    <x v="1"/>
    <x v="2"/>
    <s v="Alphabetical Labels for Top Tab Filing"/>
    <x v="825"/>
    <n v="7"/>
    <n v="0"/>
    <x v="855"/>
    <x v="2"/>
    <s v="No"/>
  </r>
  <r>
    <n v="899"/>
    <s v="CA-2019-160983"/>
    <x v="341"/>
    <d v="2019-10-31T00:00:00"/>
    <s v="Second Class"/>
    <s v="GB-14530"/>
    <s v="George Bell"/>
    <x v="1"/>
    <s v="United States"/>
    <s v="Auburn"/>
    <s v="New York"/>
    <n v="13021"/>
    <s v="East"/>
    <s v="OFF-PA-10002250"/>
    <x v="1"/>
    <x v="10"/>
    <s v="Things To Do Today Pad"/>
    <x v="826"/>
    <n v="8"/>
    <n v="0"/>
    <x v="856"/>
    <x v="3"/>
    <s v="No"/>
  </r>
  <r>
    <n v="900"/>
    <s v="US-2018-114622"/>
    <x v="342"/>
    <d v="2018-04-12T00:00:00"/>
    <s v="First Class"/>
    <s v="JR-16210"/>
    <s v="Justin Ritter"/>
    <x v="1"/>
    <s v="United States"/>
    <s v="Springfield"/>
    <s v="Ohio"/>
    <n v="45503"/>
    <s v="East"/>
    <s v="OFF-BI-10004716"/>
    <x v="1"/>
    <x v="8"/>
    <s v="Wilson Jones Hanging Recycled Pressboard Data Binders"/>
    <x v="827"/>
    <n v="2"/>
    <n v="0.7"/>
    <x v="857"/>
    <x v="3"/>
    <s v="No"/>
  </r>
  <r>
    <n v="901"/>
    <s v="CA-2019-150959"/>
    <x v="343"/>
    <d v="2019-11-13T00:00:00"/>
    <s v="First Class"/>
    <s v="TD-20995"/>
    <s v="Tamara Dahlen"/>
    <x v="0"/>
    <s v="United States"/>
    <s v="Garland"/>
    <s v="Texas"/>
    <n v="75043"/>
    <s v="Central"/>
    <s v="OFF-LA-10001045"/>
    <x v="1"/>
    <x v="2"/>
    <s v="Permanent Self-Adhesive File Folder Labels for Typewriters by Universal"/>
    <x v="828"/>
    <n v="5"/>
    <n v="0.2"/>
    <x v="858"/>
    <x v="2"/>
    <s v="No"/>
  </r>
  <r>
    <n v="902"/>
    <s v="CA-2019-150959"/>
    <x v="343"/>
    <d v="2019-11-13T00:00:00"/>
    <s v="First Class"/>
    <s v="TD-20995"/>
    <s v="Tamara Dahlen"/>
    <x v="0"/>
    <s v="United States"/>
    <s v="Garland"/>
    <s v="Texas"/>
    <n v="75043"/>
    <s v="Central"/>
    <s v="OFF-BI-10001510"/>
    <x v="1"/>
    <x v="8"/>
    <s v="Deluxe Heavy-Duty Vinyl Round Ring Binder"/>
    <x v="829"/>
    <n v="4"/>
    <n v="0.8"/>
    <x v="859"/>
    <x v="2"/>
    <s v="No"/>
  </r>
  <r>
    <n v="903"/>
    <s v="CA-2019-132353"/>
    <x v="175"/>
    <d v="2019-09-17T00:00:00"/>
    <s v="First Class"/>
    <s v="DB-13060"/>
    <s v="Dave Brooks"/>
    <x v="0"/>
    <s v="United States"/>
    <s v="Chicago"/>
    <s v="Illinois"/>
    <n v="60653"/>
    <s v="Central"/>
    <s v="TEC-PH-10004536"/>
    <x v="2"/>
    <x v="7"/>
    <s v="Avaya 5420 Digital phone"/>
    <x v="830"/>
    <n v="3"/>
    <n v="0.2"/>
    <x v="860"/>
    <x v="2"/>
    <s v="No"/>
  </r>
  <r>
    <n v="904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s v="OFF-PA-10002947"/>
    <x v="1"/>
    <x v="10"/>
    <s v="Xerox 1923"/>
    <x v="130"/>
    <n v="3"/>
    <n v="0"/>
    <x v="132"/>
    <x v="1"/>
    <s v="Yes"/>
  </r>
  <r>
    <n v="905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s v="OFF-ST-10002583"/>
    <x v="1"/>
    <x v="4"/>
    <s v="Fellowes Neat Ideas Storage Cubes"/>
    <x v="647"/>
    <n v="2"/>
    <n v="0"/>
    <x v="659"/>
    <x v="1"/>
    <s v="Yes"/>
  </r>
  <r>
    <n v="906"/>
    <s v="CA-2018-130477"/>
    <x v="143"/>
    <d v="2018-04-12T00:00:00"/>
    <s v="Standard Class"/>
    <s v="LC-17140"/>
    <s v="Logan Currie"/>
    <x v="0"/>
    <s v="United States"/>
    <s v="Los Angeles"/>
    <s v="California"/>
    <n v="90032"/>
    <s v="West"/>
    <s v="OFF-PA-10000019"/>
    <x v="1"/>
    <x v="10"/>
    <s v="Xerox 1931"/>
    <x v="91"/>
    <n v="2"/>
    <n v="0"/>
    <x v="91"/>
    <x v="1"/>
    <s v="Yes"/>
  </r>
  <r>
    <n v="907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s v="FUR-BO-10003441"/>
    <x v="0"/>
    <x v="0"/>
    <s v="Bush Westfield Collection Bookcases, Fully Assembled"/>
    <x v="831"/>
    <n v="4"/>
    <n v="0.2"/>
    <x v="861"/>
    <x v="3"/>
    <s v="No"/>
  </r>
  <r>
    <n v="908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s v="TEC-PH-10004774"/>
    <x v="2"/>
    <x v="7"/>
    <s v="Gear Head AU3700S Headset"/>
    <x v="832"/>
    <n v="7"/>
    <n v="0"/>
    <x v="862"/>
    <x v="3"/>
    <s v="No"/>
  </r>
  <r>
    <n v="909"/>
    <s v="CA-2019-143259"/>
    <x v="247"/>
    <d v="2020-01-03T00:00:00"/>
    <s v="Standard Class"/>
    <s v="PO-18865"/>
    <s v="Patrick O'Donnell"/>
    <x v="0"/>
    <s v="United States"/>
    <s v="New York City"/>
    <s v="New York"/>
    <n v="10009"/>
    <s v="East"/>
    <s v="OFF-BI-10003684"/>
    <x v="1"/>
    <x v="8"/>
    <s v="Wilson Jones Legal Size Ring Binders"/>
    <x v="833"/>
    <n v="3"/>
    <n v="0.2"/>
    <x v="863"/>
    <x v="3"/>
    <s v="No"/>
  </r>
  <r>
    <n v="910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s v="TEC-PH-10001494"/>
    <x v="2"/>
    <x v="7"/>
    <s v="Polycom CX600 IP Phone VoIP phone"/>
    <x v="834"/>
    <n v="4"/>
    <n v="0"/>
    <x v="864"/>
    <x v="2"/>
    <s v="No"/>
  </r>
  <r>
    <n v="911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s v="TEC-AC-10004666"/>
    <x v="2"/>
    <x v="11"/>
    <s v="Maxell iVDR EX 500GB Cartridge"/>
    <x v="835"/>
    <n v="7"/>
    <n v="0"/>
    <x v="865"/>
    <x v="2"/>
    <s v="No"/>
  </r>
  <r>
    <n v="912"/>
    <s v="CA-2019-137596"/>
    <x v="264"/>
    <d v="2019-09-07T00:00:00"/>
    <s v="Standard Class"/>
    <s v="BE-11335"/>
    <s v="Bill Eplett"/>
    <x v="2"/>
    <s v="United States"/>
    <s v="Jackson"/>
    <s v="Michigan"/>
    <n v="49201"/>
    <s v="Central"/>
    <s v="OFF-ST-10003816"/>
    <x v="1"/>
    <x v="4"/>
    <s v="Fellowes High-Stak Drawer Files"/>
    <x v="836"/>
    <n v="2"/>
    <n v="0"/>
    <x v="866"/>
    <x v="2"/>
    <s v="No"/>
  </r>
  <r>
    <n v="913"/>
    <s v="CA-2017-133627"/>
    <x v="70"/>
    <d v="2017-06-07T00:00:00"/>
    <s v="Standard Class"/>
    <s v="SC-20050"/>
    <s v="Sample Company A"/>
    <x v="2"/>
    <s v="United States"/>
    <s v="Norwich"/>
    <s v="Connecticut"/>
    <n v="6360"/>
    <s v="East"/>
    <s v="FUR-FU-10001935"/>
    <x v="0"/>
    <x v="5"/>
    <s v="3M Hangers With Command Adhesive"/>
    <x v="500"/>
    <n v="6"/>
    <n v="0"/>
    <x v="867"/>
    <x v="3"/>
    <s v="No"/>
  </r>
  <r>
    <n v="914"/>
    <s v="CA-2019-102519"/>
    <x v="344"/>
    <d v="2019-11-29T00:00:00"/>
    <s v="First Class"/>
    <s v="BM-11650"/>
    <s v="Brian Moss"/>
    <x v="1"/>
    <s v="United States"/>
    <s v="Milwaukee"/>
    <s v="Wisconsin"/>
    <n v="53209"/>
    <s v="Central"/>
    <s v="FUR-FU-10004091"/>
    <x v="0"/>
    <x v="5"/>
    <s v="Howard Miller 13&quot; Diameter Goldtone Round Wall Clock"/>
    <x v="837"/>
    <n v="1"/>
    <n v="0"/>
    <x v="868"/>
    <x v="2"/>
    <s v="Yes"/>
  </r>
  <r>
    <n v="915"/>
    <s v="CA-2019-102519"/>
    <x v="344"/>
    <d v="2019-11-29T00:00:00"/>
    <s v="First Class"/>
    <s v="BM-11650"/>
    <s v="Brian Moss"/>
    <x v="1"/>
    <s v="United States"/>
    <s v="Milwaukee"/>
    <s v="Wisconsin"/>
    <n v="53209"/>
    <s v="Central"/>
    <s v="TEC-AC-10001772"/>
    <x v="2"/>
    <x v="11"/>
    <s v="Memorex Mini Travel Drive 16 GB USB 2.0 Flash Drive"/>
    <x v="838"/>
    <n v="9"/>
    <n v="0"/>
    <x v="869"/>
    <x v="2"/>
    <s v="Yes"/>
  </r>
  <r>
    <n v="916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s v="FUR-TA-10001520"/>
    <x v="0"/>
    <x v="3"/>
    <s v="Lesro Sheffield Collection Coffee Table, End Table, Center Table, Corner Table"/>
    <x v="839"/>
    <n v="2"/>
    <n v="0.3"/>
    <x v="870"/>
    <x v="2"/>
    <s v="No"/>
  </r>
  <r>
    <n v="917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s v="FUR-CH-10003379"/>
    <x v="0"/>
    <x v="1"/>
    <s v="Global Commerce Series High-Back Swivel/Tilt Chairs"/>
    <x v="840"/>
    <n v="4"/>
    <n v="0.3"/>
    <x v="871"/>
    <x v="2"/>
    <s v="No"/>
  </r>
  <r>
    <n v="918"/>
    <s v="US-2016-141215"/>
    <x v="345"/>
    <d v="2016-06-21T00:00:00"/>
    <s v="Standard Class"/>
    <s v="KL-16555"/>
    <s v="Kelly Lampkin"/>
    <x v="1"/>
    <s v="United States"/>
    <s v="San Antonio"/>
    <s v="Texas"/>
    <n v="78207"/>
    <s v="Central"/>
    <s v="OFF-BI-10002706"/>
    <x v="1"/>
    <x v="8"/>
    <s v="Avery Premier Heavy-Duty Binder with Round Locking Rings"/>
    <x v="841"/>
    <n v="3"/>
    <n v="0.8"/>
    <x v="872"/>
    <x v="2"/>
    <s v="No"/>
  </r>
  <r>
    <n v="919"/>
    <s v="CA-2018-165218"/>
    <x v="346"/>
    <d v="2018-03-11T00:00:00"/>
    <s v="Standard Class"/>
    <s v="RW-19630"/>
    <s v="Rob Williams"/>
    <x v="1"/>
    <s v="United States"/>
    <s v="Dallas"/>
    <s v="Texas"/>
    <n v="75220"/>
    <s v="Central"/>
    <s v="OFF-EN-10000056"/>
    <x v="1"/>
    <x v="12"/>
    <s v="Cameo Buff Policy Envelopes"/>
    <x v="842"/>
    <n v="3"/>
    <n v="0.2"/>
    <x v="873"/>
    <x v="2"/>
    <s v="No"/>
  </r>
  <r>
    <n v="920"/>
    <s v="CA-2018-165218"/>
    <x v="346"/>
    <d v="2018-03-11T00:00:00"/>
    <s v="Standard Class"/>
    <s v="RW-19630"/>
    <s v="Rob Williams"/>
    <x v="1"/>
    <s v="United States"/>
    <s v="Dallas"/>
    <s v="Texas"/>
    <n v="75220"/>
    <s v="Central"/>
    <s v="OFF-ST-10001558"/>
    <x v="1"/>
    <x v="4"/>
    <s v="Acco Perma 4000 Stacking Storage Drawers"/>
    <x v="843"/>
    <n v="1"/>
    <n v="0.2"/>
    <x v="874"/>
    <x v="2"/>
    <s v="No"/>
  </r>
  <r>
    <n v="921"/>
    <s v="CA-2016-138296"/>
    <x v="29"/>
    <d v="2016-12-12T00:00:00"/>
    <s v="Standard Class"/>
    <s v="RC-19825"/>
    <s v="Roy Collins"/>
    <x v="0"/>
    <s v="United States"/>
    <s v="Alexandria"/>
    <s v="Virginia"/>
    <n v="22304"/>
    <s v="South"/>
    <s v="OFF-ST-10002444"/>
    <x v="1"/>
    <x v="4"/>
    <s v="Recycled Eldon Regeneration Jumbo File"/>
    <x v="335"/>
    <n v="2"/>
    <n v="0"/>
    <x v="727"/>
    <x v="0"/>
    <s v="No"/>
  </r>
  <r>
    <n v="922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s v="TEC-AC-10002473"/>
    <x v="2"/>
    <x v="11"/>
    <s v="Maxell 4.7GB DVD-R"/>
    <x v="844"/>
    <n v="3"/>
    <n v="0"/>
    <x v="875"/>
    <x v="3"/>
    <s v="No"/>
  </r>
  <r>
    <n v="923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s v="TEC-PH-10004531"/>
    <x v="2"/>
    <x v="7"/>
    <s v="OtterBox Commuter Series Case - iPhone 5 &amp; 5s"/>
    <x v="845"/>
    <n v="1"/>
    <n v="0"/>
    <x v="876"/>
    <x v="3"/>
    <s v="No"/>
  </r>
  <r>
    <n v="924"/>
    <s v="CA-2017-111164"/>
    <x v="347"/>
    <d v="2017-04-15T00:00:00"/>
    <s v="Standard Class"/>
    <s v="SE-20110"/>
    <s v="Sanjit Engle"/>
    <x v="0"/>
    <s v="United States"/>
    <s v="New York City"/>
    <s v="New York"/>
    <n v="10009"/>
    <s v="East"/>
    <s v="OFF-AP-10004487"/>
    <x v="1"/>
    <x v="9"/>
    <s v="Kensington 4 Outlet MasterPiece Compact Power Control Center"/>
    <x v="846"/>
    <n v="5"/>
    <n v="0"/>
    <x v="877"/>
    <x v="3"/>
    <s v="No"/>
  </r>
  <r>
    <n v="925"/>
    <s v="CA-2018-149797"/>
    <x v="306"/>
    <d v="2018-09-20T00:00:00"/>
    <s v="Standard Class"/>
    <s v="AH-10075"/>
    <s v="Adam Hart"/>
    <x v="1"/>
    <s v="United States"/>
    <s v="New York City"/>
    <s v="New York"/>
    <n v="10011"/>
    <s v="East"/>
    <s v="OFF-BI-10003650"/>
    <x v="1"/>
    <x v="8"/>
    <s v="GBC DocuBind 300 Electric Binding Machine"/>
    <x v="847"/>
    <n v="2"/>
    <n v="0.2"/>
    <x v="878"/>
    <x v="3"/>
    <s v="No"/>
  </r>
  <r>
    <n v="926"/>
    <s v="CA-2016-132962"/>
    <x v="103"/>
    <d v="2016-09-16T00:00:00"/>
    <s v="First Class"/>
    <s v="JM-15535"/>
    <s v="Jessica Myrick"/>
    <x v="0"/>
    <s v="United States"/>
    <s v="Philadelphia"/>
    <s v="Pennsylvania"/>
    <n v="19143"/>
    <s v="East"/>
    <s v="OFF-PA-10003543"/>
    <x v="1"/>
    <x v="10"/>
    <s v="Xerox 1985"/>
    <x v="12"/>
    <n v="3"/>
    <n v="0.2"/>
    <x v="12"/>
    <x v="3"/>
    <s v="No"/>
  </r>
  <r>
    <n v="927"/>
    <s v="CA-2016-132962"/>
    <x v="103"/>
    <d v="2016-09-16T00:00:00"/>
    <s v="First Class"/>
    <s v="JM-15535"/>
    <s v="Jessica Myrick"/>
    <x v="0"/>
    <s v="United States"/>
    <s v="Philadelphia"/>
    <s v="Pennsylvania"/>
    <n v="19143"/>
    <s v="East"/>
    <s v="TEC-AC-10004353"/>
    <x v="2"/>
    <x v="11"/>
    <s v="Hypercom P1300 Pinpad"/>
    <x v="848"/>
    <n v="5"/>
    <n v="0.2"/>
    <x v="879"/>
    <x v="3"/>
    <s v="No"/>
  </r>
  <r>
    <n v="928"/>
    <s v="CA-2017-115091"/>
    <x v="348"/>
    <d v="2017-10-09T00:00:00"/>
    <s v="Standard Class"/>
    <s v="JJ-15760"/>
    <s v="Joel Jenkins"/>
    <x v="2"/>
    <s v="United States"/>
    <s v="Springfield"/>
    <s v="Virginia"/>
    <n v="22153"/>
    <s v="South"/>
    <s v="OFF-AR-10000658"/>
    <x v="1"/>
    <x v="6"/>
    <s v="Newell 324"/>
    <x v="849"/>
    <n v="4"/>
    <n v="0"/>
    <x v="880"/>
    <x v="0"/>
    <s v="No"/>
  </r>
  <r>
    <n v="929"/>
    <s v="CA-2017-115091"/>
    <x v="348"/>
    <d v="2017-10-09T00:00:00"/>
    <s v="Standard Class"/>
    <s v="JJ-15760"/>
    <s v="Joel Jenkins"/>
    <x v="2"/>
    <s v="United States"/>
    <s v="Springfield"/>
    <s v="Virginia"/>
    <n v="22153"/>
    <s v="South"/>
    <s v="OFF-AP-10000696"/>
    <x v="1"/>
    <x v="9"/>
    <s v="Holmes Odor Grabber"/>
    <x v="850"/>
    <n v="2"/>
    <n v="0"/>
    <x v="881"/>
    <x v="0"/>
    <s v="No"/>
  </r>
  <r>
    <n v="930"/>
    <s v="CA-2019-144932"/>
    <x v="349"/>
    <d v="2019-04-17T00:00:00"/>
    <s v="First Class"/>
    <s v="AB-10165"/>
    <s v="Alan Barnes"/>
    <x v="0"/>
    <s v="United States"/>
    <s v="Toledo"/>
    <s v="Ohio"/>
    <n v="43615"/>
    <s v="East"/>
    <s v="OFF-AR-10003560"/>
    <x v="1"/>
    <x v="6"/>
    <s v="Zebra Zazzle Fluorescent Highlighters"/>
    <x v="851"/>
    <n v="3"/>
    <n v="0.2"/>
    <x v="882"/>
    <x v="3"/>
    <s v="No"/>
  </r>
  <r>
    <n v="931"/>
    <s v="CA-2019-144932"/>
    <x v="349"/>
    <d v="2019-04-17T00:00:00"/>
    <s v="First Class"/>
    <s v="AB-10165"/>
    <s v="Alan Barnes"/>
    <x v="0"/>
    <s v="United States"/>
    <s v="Toledo"/>
    <s v="Ohio"/>
    <n v="43615"/>
    <s v="East"/>
    <s v="OFF-AR-10001468"/>
    <x v="1"/>
    <x v="6"/>
    <s v="Sanford Prismacolor Professional Thick Lead Art Pencils, 36-Color Set"/>
    <x v="852"/>
    <n v="3"/>
    <n v="0.2"/>
    <x v="883"/>
    <x v="3"/>
    <s v="No"/>
  </r>
  <r>
    <n v="932"/>
    <s v="CA-2019-144932"/>
    <x v="349"/>
    <d v="2019-04-17T00:00:00"/>
    <s v="First Class"/>
    <s v="AB-10165"/>
    <s v="Alan Barnes"/>
    <x v="0"/>
    <s v="United States"/>
    <s v="Toledo"/>
    <s v="Ohio"/>
    <n v="43615"/>
    <s v="East"/>
    <s v="OFF-PA-10004971"/>
    <x v="1"/>
    <x v="10"/>
    <s v="Xerox 196"/>
    <x v="853"/>
    <n v="3"/>
    <n v="0.2"/>
    <x v="884"/>
    <x v="3"/>
    <s v="No"/>
  </r>
  <r>
    <n v="933"/>
    <s v="CA-2019-114216"/>
    <x v="264"/>
    <d v="2019-09-06T00:00:00"/>
    <s v="Standard Class"/>
    <s v="RK-19300"/>
    <s v="Ralph Kennedy"/>
    <x v="0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x v="854"/>
    <n v="3"/>
    <n v="0.2"/>
    <x v="885"/>
    <x v="3"/>
    <s v="No"/>
  </r>
  <r>
    <n v="934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PA-10001745"/>
    <x v="1"/>
    <x v="10"/>
    <s v="Wirebound Message Books, 2 7/8&quot; x 5&quot;, 3 Forms per Page"/>
    <x v="855"/>
    <n v="8"/>
    <n v="0.2"/>
    <x v="886"/>
    <x v="3"/>
    <s v="No"/>
  </r>
  <r>
    <n v="935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BI-10004826"/>
    <x v="1"/>
    <x v="8"/>
    <s v="JM Magazine Binder"/>
    <x v="856"/>
    <n v="6"/>
    <n v="0.7"/>
    <x v="887"/>
    <x v="3"/>
    <s v="No"/>
  </r>
  <r>
    <n v="936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PA-10001870"/>
    <x v="1"/>
    <x v="10"/>
    <s v="Xerox 202"/>
    <x v="12"/>
    <n v="3"/>
    <n v="0.2"/>
    <x v="12"/>
    <x v="3"/>
    <s v="No"/>
  </r>
  <r>
    <n v="937"/>
    <s v="CA-2018-140081"/>
    <x v="23"/>
    <d v="2018-06-24T00:00:00"/>
    <s v="Standard Class"/>
    <s v="CG-12040"/>
    <s v="Catherine Glotzbach"/>
    <x v="2"/>
    <s v="United States"/>
    <s v="Philadelphia"/>
    <s v="Pennsylvania"/>
    <n v="19120"/>
    <s v="East"/>
    <s v="OFF-AP-10001058"/>
    <x v="1"/>
    <x v="9"/>
    <s v="Sanyo 2.5 Cubic Foot Mid-Size Office Refrigerators"/>
    <x v="857"/>
    <n v="2"/>
    <n v="0.2"/>
    <x v="888"/>
    <x v="3"/>
    <s v="No"/>
  </r>
  <r>
    <n v="938"/>
    <s v="US-2019-111745"/>
    <x v="60"/>
    <d v="2019-11-06T00:00:00"/>
    <s v="First Class"/>
    <s v="RA-19885"/>
    <s v="Ruben Ausman"/>
    <x v="1"/>
    <s v="United States"/>
    <s v="Farmington"/>
    <s v="New Mexico"/>
    <n v="87401"/>
    <s v="West"/>
    <s v="TEC-AC-10003911"/>
    <x v="2"/>
    <x v="11"/>
    <s v="NETGEAR AC1750 Dual Band Gigabit Smart WiFi Router"/>
    <x v="858"/>
    <n v="1"/>
    <n v="0"/>
    <x v="889"/>
    <x v="1"/>
    <s v="No"/>
  </r>
  <r>
    <n v="939"/>
    <s v="CA-2017-148250"/>
    <x v="350"/>
    <d v="2017-12-17T00:00:00"/>
    <s v="Standard Class"/>
    <s v="RP-19270"/>
    <s v="Rachel Payne"/>
    <x v="1"/>
    <s v="United States"/>
    <s v="Riverside"/>
    <s v="California"/>
    <n v="92503"/>
    <s v="West"/>
    <s v="OFF-PA-10000289"/>
    <x v="1"/>
    <x v="10"/>
    <s v="Xerox 213"/>
    <x v="91"/>
    <n v="2"/>
    <n v="0"/>
    <x v="91"/>
    <x v="1"/>
    <s v="No"/>
  </r>
  <r>
    <n v="940"/>
    <s v="CA-2017-148250"/>
    <x v="350"/>
    <d v="2017-12-17T00:00:00"/>
    <s v="Standard Class"/>
    <s v="RP-19270"/>
    <s v="Rachel Payne"/>
    <x v="1"/>
    <s v="United States"/>
    <s v="Riverside"/>
    <s v="California"/>
    <n v="92503"/>
    <s v="West"/>
    <s v="OFF-AP-10003040"/>
    <x v="1"/>
    <x v="9"/>
    <s v="Fellowes 8 Outlet Superior Workstation Surge Protector w/o Phone/Fax/Modem Protection"/>
    <x v="859"/>
    <n v="4"/>
    <n v="0"/>
    <x v="890"/>
    <x v="1"/>
    <s v="No"/>
  </r>
  <r>
    <n v="941"/>
    <s v="CA-2018-105760"/>
    <x v="351"/>
    <d v="2018-06-20T00:00:00"/>
    <s v="First Class"/>
    <s v="KC-16255"/>
    <s v="Karen Carlisle"/>
    <x v="1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x v="860"/>
    <n v="2"/>
    <n v="0"/>
    <x v="891"/>
    <x v="1"/>
    <s v="No"/>
  </r>
  <r>
    <n v="942"/>
    <s v="CA-2018-142958"/>
    <x v="180"/>
    <d v="2018-12-20T00:00:00"/>
    <s v="Standard Class"/>
    <s v="RW-19630"/>
    <s v="Rob Williams"/>
    <x v="1"/>
    <s v="United States"/>
    <s v="Torrance"/>
    <s v="California"/>
    <n v="90503"/>
    <s v="West"/>
    <s v="OFF-BI-10001759"/>
    <x v="1"/>
    <x v="8"/>
    <s v="Acco Pressboard Covers with Storage Hooks, 14 7/8&quot; x 11&quot;, Dark Blue"/>
    <x v="861"/>
    <n v="2"/>
    <n v="0.2"/>
    <x v="892"/>
    <x v="1"/>
    <s v="No"/>
  </r>
  <r>
    <n v="943"/>
    <s v="CA-2018-142958"/>
    <x v="180"/>
    <d v="2018-12-20T00:00:00"/>
    <s v="Standard Class"/>
    <s v="RW-19630"/>
    <s v="Rob Williams"/>
    <x v="1"/>
    <s v="United States"/>
    <s v="Torrance"/>
    <s v="California"/>
    <n v="90503"/>
    <s v="West"/>
    <s v="FUR-TA-10000577"/>
    <x v="0"/>
    <x v="3"/>
    <s v="Bretford CR4500 Series Slim Rectangular Table"/>
    <x v="862"/>
    <n v="4"/>
    <n v="0.2"/>
    <x v="893"/>
    <x v="1"/>
    <s v="No"/>
  </r>
  <r>
    <n v="944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s v="OFF-PA-10004101"/>
    <x v="1"/>
    <x v="10"/>
    <s v="Xerox 1894"/>
    <x v="56"/>
    <n v="5"/>
    <n v="0"/>
    <x v="56"/>
    <x v="1"/>
    <s v="No"/>
  </r>
  <r>
    <n v="945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s v="OFF-ST-10001496"/>
    <x v="1"/>
    <x v="4"/>
    <s v="Standard Rollaway File with Lock"/>
    <x v="863"/>
    <n v="3"/>
    <n v="0"/>
    <x v="894"/>
    <x v="1"/>
    <s v="No"/>
  </r>
  <r>
    <n v="946"/>
    <s v="CA-2017-120880"/>
    <x v="352"/>
    <d v="2017-06-03T00:00:00"/>
    <s v="Standard Class"/>
    <s v="JL-15850"/>
    <s v="John Lucas"/>
    <x v="0"/>
    <s v="United States"/>
    <s v="Seattle"/>
    <s v="Washington"/>
    <n v="98105"/>
    <s v="West"/>
    <s v="OFF-BI-10002931"/>
    <x v="1"/>
    <x v="8"/>
    <s v="Avery Trapezoid Extra Heavy Duty 4&quot; Binders"/>
    <x v="864"/>
    <n v="5"/>
    <n v="0.2"/>
    <x v="895"/>
    <x v="1"/>
    <s v="No"/>
  </r>
  <r>
    <n v="947"/>
    <s v="US-2017-140200"/>
    <x v="353"/>
    <d v="2017-07-28T00:00:00"/>
    <s v="First Class"/>
    <s v="CA-12775"/>
    <s v="Cynthia Arntzen"/>
    <x v="0"/>
    <s v="United States"/>
    <s v="Mesa"/>
    <s v="Arizona"/>
    <n v="85204"/>
    <s v="West"/>
    <s v="FUR-TA-10002356"/>
    <x v="0"/>
    <x v="3"/>
    <s v="Bevis Boat-Shaped Conference Table"/>
    <x v="865"/>
    <n v="3"/>
    <n v="0.5"/>
    <x v="896"/>
    <x v="1"/>
    <s v="No"/>
  </r>
  <r>
    <n v="948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FUR-FU-10003601"/>
    <x v="0"/>
    <x v="5"/>
    <s v="Deflect-o RollaMat Studded, Beveled Mat for Medium Pile Carpeting"/>
    <x v="866"/>
    <n v="7"/>
    <n v="0.2"/>
    <x v="897"/>
    <x v="3"/>
    <s v="No"/>
  </r>
  <r>
    <n v="949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FUR-FU-10000576"/>
    <x v="0"/>
    <x v="5"/>
    <s v="Luxo Professional Fluorescent Magnifier Lamp with Clamp-Mount Base"/>
    <x v="867"/>
    <n v="6"/>
    <n v="0.2"/>
    <x v="898"/>
    <x v="3"/>
    <s v="No"/>
  </r>
  <r>
    <n v="950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FUR-TA-10004154"/>
    <x v="0"/>
    <x v="3"/>
    <s v="Riverside Furniture Oval Coffee Table, Oval End Table, End Table with Drawer"/>
    <x v="868"/>
    <n v="12"/>
    <n v="0.4"/>
    <x v="899"/>
    <x v="3"/>
    <s v="No"/>
  </r>
  <r>
    <n v="951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OFF-PA-10000788"/>
    <x v="1"/>
    <x v="10"/>
    <s v="Xerox 210"/>
    <x v="12"/>
    <n v="3"/>
    <n v="0.2"/>
    <x v="12"/>
    <x v="3"/>
    <s v="No"/>
  </r>
  <r>
    <n v="952"/>
    <s v="US-2019-110576"/>
    <x v="354"/>
    <d v="2019-12-02T00:00:00"/>
    <s v="Standard Class"/>
    <s v="RB-19795"/>
    <s v="Ross Baird"/>
    <x v="2"/>
    <s v="United States"/>
    <s v="Philadelphia"/>
    <s v="Pennsylvania"/>
    <n v="19120"/>
    <s v="East"/>
    <s v="OFF-PA-10002479"/>
    <x v="1"/>
    <x v="10"/>
    <s v="Xerox 4200 Series MultiUse Premium Copy Paper (20Lb. and 84 Bright)"/>
    <x v="869"/>
    <n v="6"/>
    <n v="0.2"/>
    <x v="900"/>
    <x v="3"/>
    <s v="No"/>
  </r>
  <r>
    <n v="953"/>
    <s v="CA-2019-131156"/>
    <x v="355"/>
    <d v="2019-04-07T00:00:00"/>
    <s v="Standard Class"/>
    <s v="KH-16360"/>
    <s v="Katherine Hughes"/>
    <x v="0"/>
    <s v="United States"/>
    <s v="Philadelphia"/>
    <s v="Pennsylvania"/>
    <n v="19143"/>
    <s v="East"/>
    <s v="FUR-FU-10001940"/>
    <x v="0"/>
    <x v="5"/>
    <s v="Staple-based wall hangings"/>
    <x v="870"/>
    <n v="4"/>
    <n v="0.2"/>
    <x v="901"/>
    <x v="3"/>
    <s v="No"/>
  </r>
  <r>
    <n v="954"/>
    <s v="CA-2019-136539"/>
    <x v="116"/>
    <d v="2020-01-01T00:00:00"/>
    <s v="Standard Class"/>
    <s v="GH-14665"/>
    <s v="Greg Hansen"/>
    <x v="0"/>
    <s v="United States"/>
    <s v="Round Rock"/>
    <s v="Texas"/>
    <n v="78664"/>
    <s v="Central"/>
    <s v="OFF-AR-10001958"/>
    <x v="1"/>
    <x v="6"/>
    <s v="Stanley Bostitch Contemporary Electric Pencil Sharpeners"/>
    <x v="220"/>
    <n v="2"/>
    <n v="0.2"/>
    <x v="222"/>
    <x v="2"/>
    <s v="Yes"/>
  </r>
  <r>
    <n v="955"/>
    <s v="CA-2019-136539"/>
    <x v="116"/>
    <d v="2020-01-01T00:00:00"/>
    <s v="Standard Class"/>
    <s v="GH-14665"/>
    <s v="Greg Hansen"/>
    <x v="0"/>
    <s v="United States"/>
    <s v="Round Rock"/>
    <s v="Texas"/>
    <n v="78664"/>
    <s v="Central"/>
    <s v="FUR-BO-10004709"/>
    <x v="0"/>
    <x v="0"/>
    <s v="Bush Westfield Collection Bookcases, Medium Cherry Finish"/>
    <x v="871"/>
    <n v="2"/>
    <n v="0.32"/>
    <x v="902"/>
    <x v="2"/>
    <s v="Yes"/>
  </r>
  <r>
    <n v="956"/>
    <s v="CA-2019-119305"/>
    <x v="329"/>
    <d v="2019-12-04T00:00:00"/>
    <s v="Standard Class"/>
    <s v="SW-20275"/>
    <s v="Scott Williamson"/>
    <x v="0"/>
    <s v="United States"/>
    <s v="Jackson"/>
    <s v="Mississippi"/>
    <n v="39212"/>
    <s v="South"/>
    <s v="OFF-ST-10000604"/>
    <x v="1"/>
    <x v="4"/>
    <s v="Home/Office Personal File Carts"/>
    <x v="872"/>
    <n v="5"/>
    <n v="0"/>
    <x v="903"/>
    <x v="0"/>
    <s v="No"/>
  </r>
  <r>
    <n v="957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s v="TEC-PH-10002923"/>
    <x v="2"/>
    <x v="7"/>
    <s v="Logitech B530 USB Headset - headset - Full size, Binaural"/>
    <x v="873"/>
    <n v="1"/>
    <n v="0.2"/>
    <x v="904"/>
    <x v="1"/>
    <s v="No"/>
  </r>
  <r>
    <n v="958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s v="OFF-BI-10004465"/>
    <x v="1"/>
    <x v="8"/>
    <s v="Avery Durable Slant Ring Binders"/>
    <x v="323"/>
    <n v="2"/>
    <n v="0.7"/>
    <x v="905"/>
    <x v="1"/>
    <s v="No"/>
  </r>
  <r>
    <n v="959"/>
    <s v="CA-2019-102414"/>
    <x v="356"/>
    <d v="2019-05-18T00:00:00"/>
    <s v="Second Class"/>
    <s v="JA-15970"/>
    <s v="Joseph Airdo"/>
    <x v="0"/>
    <s v="United States"/>
    <s v="Phoenix"/>
    <s v="Arizona"/>
    <n v="85023"/>
    <s v="West"/>
    <s v="OFF-PA-10002333"/>
    <x v="1"/>
    <x v="10"/>
    <s v="Universal Ultra Bright White Copier/Laser Paper, 8 1/2&quot; x 11&quot;, Ream"/>
    <x v="12"/>
    <n v="3"/>
    <n v="0.2"/>
    <x v="906"/>
    <x v="1"/>
    <s v="No"/>
  </r>
  <r>
    <n v="960"/>
    <s v="CA-2017-112571"/>
    <x v="357"/>
    <d v="2017-09-22T00:00:00"/>
    <s v="Same Day"/>
    <s v="DL-12925"/>
    <s v="Daniel Lacy"/>
    <x v="0"/>
    <s v="United States"/>
    <s v="Oceanside"/>
    <s v="California"/>
    <n v="92054"/>
    <s v="West"/>
    <s v="FUR-FU-10004188"/>
    <x v="0"/>
    <x v="5"/>
    <s v="Luxo Professional Combination Clamp-On Lamps"/>
    <x v="874"/>
    <n v="2"/>
    <n v="0"/>
    <x v="907"/>
    <x v="1"/>
    <s v="No"/>
  </r>
  <r>
    <n v="961"/>
    <s v="CA-2019-152142"/>
    <x v="237"/>
    <d v="2019-11-19T00:00:00"/>
    <s v="Standard Class"/>
    <s v="LW-16990"/>
    <s v="Lindsay Williams"/>
    <x v="1"/>
    <s v="United States"/>
    <s v="San Francisco"/>
    <s v="California"/>
    <n v="94110"/>
    <s v="West"/>
    <s v="FUR-CH-10002965"/>
    <x v="0"/>
    <x v="1"/>
    <s v="Global Leather Highback Executive Chair with Pneumatic Height Adjustment, Black"/>
    <x v="244"/>
    <n v="2"/>
    <n v="0.2"/>
    <x v="246"/>
    <x v="1"/>
    <s v="No"/>
  </r>
  <r>
    <n v="962"/>
    <s v="CA-2017-160059"/>
    <x v="154"/>
    <d v="2017-12-01T00:00:00"/>
    <s v="Standard Class"/>
    <s v="TB-21190"/>
    <s v="Thomas Brumley"/>
    <x v="2"/>
    <s v="United States"/>
    <s v="Fayetteville"/>
    <s v="Arkansas"/>
    <n v="72701"/>
    <s v="South"/>
    <s v="OFF-BI-10000145"/>
    <x v="1"/>
    <x v="8"/>
    <s v="Zipper Ring Binder Pockets"/>
    <x v="875"/>
    <n v="2"/>
    <n v="0"/>
    <x v="908"/>
    <x v="0"/>
    <s v="No"/>
  </r>
  <r>
    <n v="963"/>
    <s v="CA-2018-120859"/>
    <x v="142"/>
    <d v="2018-09-04T00:00:00"/>
    <s v="First Class"/>
    <s v="CV-12805"/>
    <s v="Cynthia Voltz"/>
    <x v="1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x v="876"/>
    <n v="2"/>
    <n v="0"/>
    <x v="909"/>
    <x v="1"/>
    <s v="No"/>
  </r>
  <r>
    <n v="964"/>
    <s v="CA-2016-127488"/>
    <x v="358"/>
    <d v="2016-09-24T00:00:00"/>
    <s v="Second Class"/>
    <s v="MS-17365"/>
    <s v="Maribeth Schnelling"/>
    <x v="0"/>
    <s v="United States"/>
    <s v="Boca Raton"/>
    <s v="Florida"/>
    <n v="33433"/>
    <s v="South"/>
    <s v="OFF-LA-10001613"/>
    <x v="1"/>
    <x v="2"/>
    <s v="Avery File Folder Labels"/>
    <x v="877"/>
    <n v="2"/>
    <n v="0.2"/>
    <x v="910"/>
    <x v="0"/>
    <s v="No"/>
  </r>
  <r>
    <n v="965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LA-10004055"/>
    <x v="1"/>
    <x v="2"/>
    <s v="Color-Coded Legal Exhibit Labels"/>
    <x v="765"/>
    <n v="2"/>
    <n v="0"/>
    <x v="787"/>
    <x v="3"/>
    <s v="No"/>
  </r>
  <r>
    <n v="966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AR-10004344"/>
    <x v="1"/>
    <x v="6"/>
    <s v="Bulldog Vacuum Base Pencil Sharpener"/>
    <x v="878"/>
    <n v="3"/>
    <n v="0"/>
    <x v="911"/>
    <x v="3"/>
    <s v="No"/>
  </r>
  <r>
    <n v="967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PA-10004621"/>
    <x v="1"/>
    <x v="10"/>
    <s v="Xerox 212"/>
    <x v="91"/>
    <n v="2"/>
    <n v="0"/>
    <x v="91"/>
    <x v="3"/>
    <s v="No"/>
  </r>
  <r>
    <n v="968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PA-10001281"/>
    <x v="1"/>
    <x v="10"/>
    <s v="Computer Printout Paper with Letter-Trim Fine Perforations"/>
    <x v="879"/>
    <n v="4"/>
    <n v="0"/>
    <x v="912"/>
    <x v="3"/>
    <s v="No"/>
  </r>
  <r>
    <n v="969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LA-10001613"/>
    <x v="1"/>
    <x v="2"/>
    <s v="Avery File Folder Labels"/>
    <x v="880"/>
    <n v="3"/>
    <n v="0"/>
    <x v="913"/>
    <x v="3"/>
    <s v="No"/>
  </r>
  <r>
    <n v="970"/>
    <s v="CA-2019-135279"/>
    <x v="359"/>
    <d v="2019-04-11T00:00:00"/>
    <s v="First Class"/>
    <s v="BS-11800"/>
    <s v="Bryan Spruell"/>
    <x v="2"/>
    <s v="United States"/>
    <s v="New York City"/>
    <s v="New York"/>
    <n v="10011"/>
    <s v="East"/>
    <s v="OFF-ST-10001097"/>
    <x v="1"/>
    <x v="4"/>
    <s v="Office Impressions Heavy Duty Welded Shelving &amp; Multimedia Storage Drawers"/>
    <x v="881"/>
    <n v="3"/>
    <n v="0"/>
    <x v="232"/>
    <x v="3"/>
    <s v="No"/>
  </r>
  <r>
    <n v="971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FUR-FU-10001095"/>
    <x v="0"/>
    <x v="5"/>
    <s v="DAX Black Cherry Wood-Tone Poster Frame"/>
    <x v="882"/>
    <n v="6"/>
    <n v="0.2"/>
    <x v="914"/>
    <x v="3"/>
    <s v="No"/>
  </r>
  <r>
    <n v="972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TEC-PH-10004614"/>
    <x v="2"/>
    <x v="7"/>
    <s v="AT&amp;T 841000 Phone"/>
    <x v="883"/>
    <n v="3"/>
    <n v="0.4"/>
    <x v="915"/>
    <x v="3"/>
    <s v="No"/>
  </r>
  <r>
    <n v="973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OFF-BI-10001575"/>
    <x v="1"/>
    <x v="8"/>
    <s v="GBC Linen Binding Covers"/>
    <x v="662"/>
    <n v="2"/>
    <n v="0.7"/>
    <x v="674"/>
    <x v="3"/>
    <s v="No"/>
  </r>
  <r>
    <n v="974"/>
    <s v="CA-2016-115791"/>
    <x v="360"/>
    <d v="2016-01-18T00:00:00"/>
    <s v="Second Class"/>
    <s v="DL-13315"/>
    <s v="Delfina Latchford"/>
    <x v="0"/>
    <s v="United States"/>
    <s v="Philadelphia"/>
    <s v="Pennsylvania"/>
    <n v="19134"/>
    <s v="East"/>
    <s v="OFF-LA-10001074"/>
    <x v="1"/>
    <x v="2"/>
    <s v="Round Specialty Laser Printer Labels"/>
    <x v="884"/>
    <n v="3"/>
    <n v="0.2"/>
    <x v="916"/>
    <x v="3"/>
    <s v="No"/>
  </r>
  <r>
    <n v="975"/>
    <s v="US-2019-103247"/>
    <x v="361"/>
    <d v="2019-10-08T00:00:00"/>
    <s v="Second Class"/>
    <s v="PO-19195"/>
    <s v="Phillina Ober"/>
    <x v="2"/>
    <s v="United States"/>
    <s v="New York City"/>
    <s v="New York"/>
    <n v="10011"/>
    <s v="East"/>
    <s v="TEC-PH-10003555"/>
    <x v="2"/>
    <x v="7"/>
    <s v="Motorola HK250 Universal Bluetooth Headset"/>
    <x v="885"/>
    <n v="7"/>
    <n v="0"/>
    <x v="917"/>
    <x v="3"/>
    <s v="Yes"/>
  </r>
  <r>
    <n v="976"/>
    <s v="US-2019-103247"/>
    <x v="361"/>
    <d v="2019-10-08T00:00:00"/>
    <s v="Second Class"/>
    <s v="PO-19195"/>
    <s v="Phillina Ober"/>
    <x v="2"/>
    <s v="United States"/>
    <s v="New York City"/>
    <s v="New York"/>
    <n v="10011"/>
    <s v="East"/>
    <s v="OFF-BI-10004492"/>
    <x v="1"/>
    <x v="8"/>
    <s v="Tuf-Vin Binders"/>
    <x v="376"/>
    <n v="3"/>
    <n v="0.2"/>
    <x v="385"/>
    <x v="3"/>
    <s v="Yes"/>
  </r>
  <r>
    <n v="977"/>
    <s v="US-2019-100209"/>
    <x v="362"/>
    <d v="2019-07-15T00:00:00"/>
    <s v="Standard Class"/>
    <s v="TD-20995"/>
    <s v="Tamara Dahlen"/>
    <x v="0"/>
    <s v="United States"/>
    <s v="Portland"/>
    <s v="Oregon"/>
    <n v="97206"/>
    <s v="West"/>
    <s v="OFF-BI-10002012"/>
    <x v="1"/>
    <x v="8"/>
    <s v="Wilson Jones Easy Flow II Sheet Lifters"/>
    <x v="886"/>
    <n v="2"/>
    <n v="0.7"/>
    <x v="918"/>
    <x v="1"/>
    <s v="No"/>
  </r>
  <r>
    <n v="978"/>
    <s v="CA-2019-159366"/>
    <x v="363"/>
    <d v="2019-01-10T00:00:00"/>
    <s v="First Class"/>
    <s v="BW-11110"/>
    <s v="Bart Watters"/>
    <x v="1"/>
    <s v="United States"/>
    <s v="Detroit"/>
    <s v="Michigan"/>
    <n v="48205"/>
    <s v="Central"/>
    <s v="TEC-MA-10000822"/>
    <x v="2"/>
    <x v="15"/>
    <s v="Lexmark MX611dhe Monochrome Laser Printer"/>
    <x v="257"/>
    <n v="2"/>
    <n v="0.1"/>
    <x v="919"/>
    <x v="2"/>
    <s v="No"/>
  </r>
  <r>
    <n v="979"/>
    <s v="CA-2018-145499"/>
    <x v="198"/>
    <d v="2018-05-31T00:00:00"/>
    <s v="First Class"/>
    <s v="RW-19690"/>
    <s v="Robert Waldorf"/>
    <x v="0"/>
    <s v="United States"/>
    <s v="Wilmington"/>
    <s v="North Carolina"/>
    <n v="28403"/>
    <s v="South"/>
    <s v="OFF-BI-10000848"/>
    <x v="1"/>
    <x v="8"/>
    <s v="Angle-D Ring Binders"/>
    <x v="577"/>
    <n v="2"/>
    <n v="0.7"/>
    <x v="586"/>
    <x v="0"/>
    <s v="No"/>
  </r>
  <r>
    <n v="980"/>
    <s v="CA-2017-157035"/>
    <x v="364"/>
    <d v="2017-12-12T00:00:00"/>
    <s v="First Class"/>
    <s v="KB-16600"/>
    <s v="Ken Brennan"/>
    <x v="1"/>
    <s v="United States"/>
    <s v="Columbus"/>
    <s v="Indiana"/>
    <n v="47201"/>
    <s v="Central"/>
    <s v="OFF-PA-10004156"/>
    <x v="1"/>
    <x v="10"/>
    <s v="Xerox 188"/>
    <x v="887"/>
    <n v="3"/>
    <n v="0"/>
    <x v="920"/>
    <x v="2"/>
    <s v="No"/>
  </r>
  <r>
    <n v="981"/>
    <s v="CA-2018-144939"/>
    <x v="339"/>
    <d v="2018-10-08T00:00:00"/>
    <s v="Standard Class"/>
    <s v="EB-13870"/>
    <s v="Emily Burns"/>
    <x v="0"/>
    <s v="United States"/>
    <s v="New York City"/>
    <s v="New York"/>
    <n v="10035"/>
    <s v="East"/>
    <s v="FUR-CH-10003199"/>
    <x v="0"/>
    <x v="1"/>
    <s v="Office Star - Contemporary Task Swivel Chair"/>
    <x v="888"/>
    <n v="6"/>
    <n v="0.1"/>
    <x v="921"/>
    <x v="3"/>
    <s v="No"/>
  </r>
  <r>
    <n v="982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s v="OFF-AR-10000034"/>
    <x v="1"/>
    <x v="6"/>
    <s v="BIC Brite Liner Grip Highlighters, Assorted, 5/Pack"/>
    <x v="889"/>
    <n v="1"/>
    <n v="0.2"/>
    <x v="922"/>
    <x v="1"/>
    <s v="No"/>
  </r>
  <r>
    <n v="983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s v="TEC-PH-10000560"/>
    <x v="2"/>
    <x v="7"/>
    <s v="Samsung Galaxy S III - 16GB - pebble blue (T-Mobile)"/>
    <x v="890"/>
    <n v="2"/>
    <n v="0.2"/>
    <x v="923"/>
    <x v="1"/>
    <s v="No"/>
  </r>
  <r>
    <n v="984"/>
    <s v="CA-2016-163419"/>
    <x v="7"/>
    <d v="2016-11-14T00:00:00"/>
    <s v="Second Class"/>
    <s v="TZ-21580"/>
    <s v="Tracy Zic"/>
    <x v="0"/>
    <s v="United States"/>
    <s v="Louisville"/>
    <s v="Colorado"/>
    <n v="80027"/>
    <s v="West"/>
    <s v="FUR-CH-10000665"/>
    <x v="0"/>
    <x v="1"/>
    <s v="Global Airflow Leather Mesh Back Chair, Black"/>
    <x v="891"/>
    <n v="5"/>
    <n v="0.2"/>
    <x v="924"/>
    <x v="1"/>
    <s v="No"/>
  </r>
  <r>
    <n v="985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s v="OFF-LA-10001569"/>
    <x v="1"/>
    <x v="2"/>
    <s v="Avery 499"/>
    <x v="892"/>
    <n v="2"/>
    <n v="0.2"/>
    <x v="925"/>
    <x v="2"/>
    <s v="No"/>
  </r>
  <r>
    <n v="986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s v="OFF-EN-10000461"/>
    <x v="1"/>
    <x v="12"/>
    <s v="#10- 4 1/8&quot; x 9 1/2&quot; Recycled Envelopes"/>
    <x v="893"/>
    <n v="4"/>
    <n v="0.2"/>
    <x v="926"/>
    <x v="2"/>
    <s v="No"/>
  </r>
  <r>
    <n v="987"/>
    <s v="CA-2019-100314"/>
    <x v="365"/>
    <d v="2019-10-05T00:00:00"/>
    <s v="Standard Class"/>
    <s v="AS-10630"/>
    <s v="Ann Steele"/>
    <x v="2"/>
    <s v="United States"/>
    <s v="Pasadena"/>
    <s v="Texas"/>
    <n v="77506"/>
    <s v="Central"/>
    <s v="TEC-MA-10003066"/>
    <x v="2"/>
    <x v="15"/>
    <s v="Wasp CCD Handheld Bar Code Reader"/>
    <x v="894"/>
    <n v="3"/>
    <n v="0.4"/>
    <x v="927"/>
    <x v="2"/>
    <s v="No"/>
  </r>
  <r>
    <n v="988"/>
    <s v="CA-2017-146829"/>
    <x v="366"/>
    <d v="2017-03-10T00:00:00"/>
    <s v="Same Day"/>
    <s v="TS-21340"/>
    <s v="Toby Swindell"/>
    <x v="0"/>
    <s v="United States"/>
    <s v="Houston"/>
    <s v="Texas"/>
    <n v="77041"/>
    <s v="Central"/>
    <s v="OFF-BI-10004022"/>
    <x v="1"/>
    <x v="8"/>
    <s v="Acco Suede Grain Vinyl Round Ring Binder"/>
    <x v="895"/>
    <n v="2"/>
    <n v="0.8"/>
    <x v="928"/>
    <x v="2"/>
    <s v="No"/>
  </r>
  <r>
    <n v="989"/>
    <s v="CA-2019-167899"/>
    <x v="367"/>
    <d v="2019-05-26T00:00:00"/>
    <s v="Standard Class"/>
    <s v="JG-15805"/>
    <s v="John Grady"/>
    <x v="1"/>
    <s v="United States"/>
    <s v="Auburn"/>
    <s v="New York"/>
    <n v="13021"/>
    <s v="East"/>
    <s v="FUR-FU-10004071"/>
    <x v="0"/>
    <x v="5"/>
    <s v="Luxo Professional Magnifying Clamp-On Fluorescent Lamps"/>
    <x v="896"/>
    <n v="5"/>
    <n v="0"/>
    <x v="929"/>
    <x v="3"/>
    <s v="No"/>
  </r>
  <r>
    <n v="990"/>
    <s v="CA-2019-167899"/>
    <x v="367"/>
    <d v="2019-05-26T00:00:00"/>
    <s v="Standard Class"/>
    <s v="JG-15805"/>
    <s v="John Grady"/>
    <x v="1"/>
    <s v="United States"/>
    <s v="Auburn"/>
    <s v="New York"/>
    <n v="13021"/>
    <s v="East"/>
    <s v="OFF-AR-10001988"/>
    <x v="1"/>
    <x v="6"/>
    <s v="Bulldog Table or Wall-Mount Pencil Sharpener"/>
    <x v="897"/>
    <n v="3"/>
    <n v="0"/>
    <x v="930"/>
    <x v="3"/>
    <s v="No"/>
  </r>
  <r>
    <n v="991"/>
    <s v="CA-2017-153549"/>
    <x v="368"/>
    <d v="2017-03-31T00:00:00"/>
    <s v="Second Class"/>
    <s v="SL-20155"/>
    <s v="Sara Luxemburg"/>
    <x v="2"/>
    <s v="United States"/>
    <s v="Jacksonville"/>
    <s v="Florida"/>
    <n v="32216"/>
    <s v="South"/>
    <s v="FUR-CH-10004086"/>
    <x v="0"/>
    <x v="1"/>
    <s v="Hon 4070 Series Pagoda Armless Upholstered Stacking Chairs"/>
    <x v="898"/>
    <n v="5"/>
    <n v="0.2"/>
    <x v="931"/>
    <x v="0"/>
    <s v="No"/>
  </r>
  <r>
    <n v="992"/>
    <s v="CA-2018-110023"/>
    <x v="369"/>
    <d v="2018-09-11T00:00:00"/>
    <s v="First Class"/>
    <s v="TS-21610"/>
    <s v="Troy Staebel"/>
    <x v="0"/>
    <s v="United States"/>
    <s v="New York City"/>
    <s v="New York"/>
    <n v="10024"/>
    <s v="East"/>
    <s v="OFF-BI-10001036"/>
    <x v="1"/>
    <x v="8"/>
    <s v="Cardinal EasyOpen D-Ring Binders"/>
    <x v="899"/>
    <n v="2"/>
    <n v="0.2"/>
    <x v="932"/>
    <x v="3"/>
    <s v="No"/>
  </r>
  <r>
    <n v="993"/>
    <s v="CA-2018-105585"/>
    <x v="370"/>
    <d v="2018-08-27T00:00:00"/>
    <s v="First Class"/>
    <s v="RF-19735"/>
    <s v="Roland Fjeld"/>
    <x v="0"/>
    <s v="United States"/>
    <s v="San Jose"/>
    <s v="California"/>
    <n v="95123"/>
    <s v="West"/>
    <s v="OFF-FA-10002983"/>
    <x v="1"/>
    <x v="13"/>
    <s v="Advantus SlideClip Paper Clips"/>
    <x v="900"/>
    <n v="3"/>
    <n v="0"/>
    <x v="933"/>
    <x v="1"/>
    <s v="Yes"/>
  </r>
  <r>
    <n v="994"/>
    <s v="CA-2018-105585"/>
    <x v="370"/>
    <d v="2018-08-27T00:00:00"/>
    <s v="First Class"/>
    <s v="RF-19735"/>
    <s v="Roland Fjeld"/>
    <x v="0"/>
    <s v="United States"/>
    <s v="San Jose"/>
    <s v="California"/>
    <n v="95123"/>
    <s v="West"/>
    <s v="OFF-PA-10003625"/>
    <x v="1"/>
    <x v="10"/>
    <s v="Xerox 1979"/>
    <x v="901"/>
    <n v="5"/>
    <n v="0"/>
    <x v="934"/>
    <x v="1"/>
    <s v="Yes"/>
  </r>
  <r>
    <n v="995"/>
    <s v="CA-2016-117639"/>
    <x v="371"/>
    <d v="2016-05-25T00:00:00"/>
    <s v="Standard Class"/>
    <s v="MW-18235"/>
    <s v="Mitch Willingham"/>
    <x v="1"/>
    <s v="United States"/>
    <s v="Virginia Beach"/>
    <s v="Virginia"/>
    <n v="23464"/>
    <s v="South"/>
    <s v="OFF-BI-10003925"/>
    <x v="1"/>
    <x v="8"/>
    <s v="Fellowes PB300 Plastic Comb Binding Machine"/>
    <x v="902"/>
    <n v="7"/>
    <n v="0"/>
    <x v="935"/>
    <x v="0"/>
    <s v="No"/>
  </r>
  <r>
    <n v="996"/>
    <s v="CA-2016-117639"/>
    <x v="371"/>
    <d v="2016-05-25T00:00:00"/>
    <s v="Standard Class"/>
    <s v="MW-18235"/>
    <s v="Mitch Willingham"/>
    <x v="1"/>
    <s v="United States"/>
    <s v="Virginia Beach"/>
    <s v="Virginia"/>
    <n v="23464"/>
    <s v="South"/>
    <s v="TEC-PH-10001530"/>
    <x v="2"/>
    <x v="7"/>
    <s v="Plantronics Voyager Pro Legend"/>
    <x v="903"/>
    <n v="3"/>
    <n v="0"/>
    <x v="936"/>
    <x v="0"/>
    <s v="No"/>
  </r>
  <r>
    <n v="997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OFF-EN-10003862"/>
    <x v="1"/>
    <x v="12"/>
    <s v="Laser &amp; Ink Jet Business Envelopes"/>
    <x v="904"/>
    <n v="1"/>
    <n v="0"/>
    <x v="937"/>
    <x v="0"/>
    <s v="No"/>
  </r>
  <r>
    <n v="998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OFF-ST-10004258"/>
    <x v="1"/>
    <x v="4"/>
    <s v="Portable Personal File Box"/>
    <x v="905"/>
    <n v="3"/>
    <n v="0"/>
    <x v="938"/>
    <x v="0"/>
    <s v="No"/>
  </r>
  <r>
    <n v="999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FUR-FU-10002885"/>
    <x v="0"/>
    <x v="5"/>
    <s v="Magna Visual Magnetic Picture Hangers"/>
    <x v="906"/>
    <n v="5"/>
    <n v="0"/>
    <x v="939"/>
    <x v="0"/>
    <s v="No"/>
  </r>
  <r>
    <n v="1000"/>
    <s v="CA-2017-162537"/>
    <x v="372"/>
    <d v="2017-11-03T00:00:00"/>
    <s v="Standard Class"/>
    <s v="RD-19585"/>
    <s v="Rob Dowd"/>
    <x v="0"/>
    <s v="United States"/>
    <s v="Henderson"/>
    <s v="Kentucky"/>
    <n v="42420"/>
    <s v="South"/>
    <s v="FUR-FU-10001918"/>
    <x v="0"/>
    <x v="5"/>
    <s v="C-Line Cubicle Keepers Polyproplyene Holder With Velcro Backings"/>
    <x v="907"/>
    <n v="7"/>
    <n v="0"/>
    <x v="940"/>
    <x v="0"/>
    <s v="No"/>
  </r>
  <r>
    <n v="1001"/>
    <s v="CA-2018-155488"/>
    <x v="373"/>
    <d v="2018-11-17T00:00:00"/>
    <s v="Standard Class"/>
    <s v="FM-14290"/>
    <s v="Frank Merwin"/>
    <x v="2"/>
    <s v="United States"/>
    <s v="Vancouver"/>
    <s v="Washington"/>
    <n v="98661"/>
    <s v="West"/>
    <s v="OFF-AR-10002956"/>
    <x v="1"/>
    <x v="6"/>
    <s v="Boston 16801 Nautilus Battery Pencil Sharpener"/>
    <x v="908"/>
    <n v="2"/>
    <n v="0"/>
    <x v="941"/>
    <x v="1"/>
    <s v="No"/>
  </r>
  <r>
    <n v="1002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s v="TEC-AC-10003033"/>
    <x v="2"/>
    <x v="11"/>
    <s v="Plantronics CS510 - Over-the-Head monaural Wireless Headset System"/>
    <x v="909"/>
    <n v="7"/>
    <n v="0"/>
    <x v="942"/>
    <x v="3"/>
    <s v="No"/>
  </r>
  <r>
    <n v="1003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s v="FUR-TA-10002903"/>
    <x v="0"/>
    <x v="3"/>
    <s v="Bevis Round Bullnose 29&quot; High Table Top"/>
    <x v="910"/>
    <n v="7"/>
    <n v="0.4"/>
    <x v="943"/>
    <x v="3"/>
    <s v="No"/>
  </r>
  <r>
    <n v="1004"/>
    <s v="CA-2017-124891"/>
    <x v="374"/>
    <d v="2017-07-31T00:00:00"/>
    <s v="Same Day"/>
    <s v="RH-19495"/>
    <s v="Rick Hansen"/>
    <x v="0"/>
    <s v="United States"/>
    <s v="New York City"/>
    <s v="New York"/>
    <n v="10024"/>
    <s v="East"/>
    <s v="OFF-PA-10004621"/>
    <x v="1"/>
    <x v="10"/>
    <s v="Xerox 212"/>
    <x v="541"/>
    <n v="3"/>
    <n v="0"/>
    <x v="551"/>
    <x v="3"/>
    <s v="No"/>
  </r>
  <r>
    <n v="1005"/>
    <s v="CA-2017-126445"/>
    <x v="375"/>
    <d v="2017-08-31T00:00:00"/>
    <s v="Standard Class"/>
    <s v="RA-19945"/>
    <s v="Ryan Akin"/>
    <x v="0"/>
    <s v="United States"/>
    <s v="Murrieta"/>
    <s v="California"/>
    <n v="92563"/>
    <s v="West"/>
    <s v="OFF-ST-10000046"/>
    <x v="1"/>
    <x v="4"/>
    <s v="Fellowes Super Stor/Drawer Files"/>
    <x v="911"/>
    <n v="3"/>
    <n v="0"/>
    <x v="944"/>
    <x v="1"/>
    <s v="No"/>
  </r>
  <r>
    <n v="1006"/>
    <s v="CA-2017-111199"/>
    <x v="50"/>
    <d v="2017-11-17T00:00:00"/>
    <s v="Standard Class"/>
    <s v="JK-15730"/>
    <s v="Joe Kamberova"/>
    <x v="0"/>
    <s v="United States"/>
    <s v="Jacksonville"/>
    <s v="North Carolina"/>
    <n v="28540"/>
    <s v="South"/>
    <s v="OFF-PA-10001790"/>
    <x v="1"/>
    <x v="10"/>
    <s v="Xerox 1910"/>
    <x v="912"/>
    <n v="3"/>
    <n v="0.2"/>
    <x v="945"/>
    <x v="0"/>
    <s v="No"/>
  </r>
  <r>
    <n v="1007"/>
    <s v="CA-2017-105312"/>
    <x v="376"/>
    <d v="2017-11-09T00:00:00"/>
    <s v="First Class"/>
    <s v="MT-17815"/>
    <s v="Meg Tillman"/>
    <x v="0"/>
    <s v="United States"/>
    <s v="Scottsdale"/>
    <s v="Arizona"/>
    <n v="85254"/>
    <s v="West"/>
    <s v="OFF-EN-10002600"/>
    <x v="1"/>
    <x v="12"/>
    <s v="Redi-Strip #10 Envelopes, 4 1/8 x 9 1/2"/>
    <x v="913"/>
    <n v="3"/>
    <n v="0.2"/>
    <x v="946"/>
    <x v="1"/>
    <s v="No"/>
  </r>
  <r>
    <n v="1008"/>
    <s v="CA-2017-105312"/>
    <x v="376"/>
    <d v="2017-11-09T00:00:00"/>
    <s v="First Class"/>
    <s v="MT-17815"/>
    <s v="Meg Tillman"/>
    <x v="0"/>
    <s v="United States"/>
    <s v="Scottsdale"/>
    <s v="Arizona"/>
    <n v="85254"/>
    <s v="West"/>
    <s v="OFF-BI-10002049"/>
    <x v="1"/>
    <x v="8"/>
    <s v="UniKeep View Case Binders"/>
    <x v="914"/>
    <n v="3"/>
    <n v="0.7"/>
    <x v="947"/>
    <x v="1"/>
    <s v="No"/>
  </r>
  <r>
    <n v="1009"/>
    <s v="US-2019-106705"/>
    <x v="377"/>
    <d v="2020-01-01T00:00:00"/>
    <s v="Standard Class"/>
    <s v="PO-18850"/>
    <s v="Patrick O'Brill"/>
    <x v="0"/>
    <s v="United States"/>
    <s v="Burlington"/>
    <s v="Iowa"/>
    <n v="52601"/>
    <s v="Central"/>
    <s v="OFF-PA-10001509"/>
    <x v="1"/>
    <x v="10"/>
    <s v="Recycled Desk Saver Line &quot;While You Were Out&quot; Book, 5 1/2&quot; X 4&quot;"/>
    <x v="915"/>
    <n v="5"/>
    <n v="0"/>
    <x v="948"/>
    <x v="2"/>
    <s v="No"/>
  </r>
  <r>
    <n v="1010"/>
    <s v="CA-2019-135034"/>
    <x v="378"/>
    <d v="2019-08-03T00:00:00"/>
    <s v="First Class"/>
    <s v="AT-10735"/>
    <s v="Annie Thurman"/>
    <x v="0"/>
    <s v="United States"/>
    <s v="Chicago"/>
    <s v="Illinois"/>
    <n v="60653"/>
    <s v="Central"/>
    <s v="TEC-PH-10003931"/>
    <x v="2"/>
    <x v="7"/>
    <s v="JBL Micro Wireless Portable Bluetooth Speaker"/>
    <x v="916"/>
    <n v="2"/>
    <n v="0.2"/>
    <x v="949"/>
    <x v="2"/>
    <s v="No"/>
  </r>
  <r>
    <n v="1011"/>
    <s v="CA-2016-158540"/>
    <x v="156"/>
    <d v="2016-11-26T00:00:00"/>
    <s v="First Class"/>
    <s v="VG-21790"/>
    <s v="Vivek Gonzalez"/>
    <x v="0"/>
    <s v="United States"/>
    <s v="San Diego"/>
    <s v="California"/>
    <n v="92037"/>
    <s v="West"/>
    <s v="FUR-FU-10001602"/>
    <x v="0"/>
    <x v="5"/>
    <s v="Eldon Delta Triangular Chair Mat, 52&quot; x 58&quot;, Clear"/>
    <x v="917"/>
    <n v="4"/>
    <n v="0"/>
    <x v="950"/>
    <x v="1"/>
    <s v="No"/>
  </r>
  <r>
    <n v="1012"/>
    <s v="CA-2019-118437"/>
    <x v="46"/>
    <d v="2019-06-21T00:00:00"/>
    <s v="Second Class"/>
    <s v="PF-19165"/>
    <s v="Philip Fox"/>
    <x v="0"/>
    <s v="United States"/>
    <s v="Olympia"/>
    <s v="Washington"/>
    <n v="98502"/>
    <s v="West"/>
    <s v="FUR-FU-10004848"/>
    <x v="0"/>
    <x v="5"/>
    <s v="Howard Miller 13-3/4&quot; Diameter Brushed Chrome Round Wall Clock"/>
    <x v="918"/>
    <n v="3"/>
    <n v="0"/>
    <x v="951"/>
    <x v="1"/>
    <s v="No"/>
  </r>
  <r>
    <n v="1013"/>
    <s v="CA-2019-118437"/>
    <x v="46"/>
    <d v="2019-06-21T00:00:00"/>
    <s v="Second Class"/>
    <s v="PF-19165"/>
    <s v="Philip Fox"/>
    <x v="0"/>
    <s v="United States"/>
    <s v="Olympia"/>
    <s v="Washington"/>
    <n v="98502"/>
    <s v="West"/>
    <s v="OFF-ST-10003722"/>
    <x v="1"/>
    <x v="4"/>
    <s v="Project Tote Personal File"/>
    <x v="919"/>
    <n v="1"/>
    <n v="0"/>
    <x v="952"/>
    <x v="1"/>
    <s v="No"/>
  </r>
  <r>
    <n v="1014"/>
    <s v="US-2017-126214"/>
    <x v="379"/>
    <d v="2017-12-24T00:00:00"/>
    <s v="Second Class"/>
    <s v="JS-15880"/>
    <s v="John Stevenson"/>
    <x v="0"/>
    <s v="United States"/>
    <s v="Seattle"/>
    <s v="Washington"/>
    <n v="98103"/>
    <s v="West"/>
    <s v="FUR-TA-10003748"/>
    <x v="0"/>
    <x v="3"/>
    <s v="Bevis 36 x 72 Conference Tables"/>
    <x v="920"/>
    <n v="13"/>
    <n v="0"/>
    <x v="953"/>
    <x v="1"/>
    <s v="Yes"/>
  </r>
  <r>
    <n v="1015"/>
    <s v="US-2017-126214"/>
    <x v="379"/>
    <d v="2017-12-24T00:00:00"/>
    <s v="Second Class"/>
    <s v="JS-15880"/>
    <s v="John Stevenson"/>
    <x v="0"/>
    <s v="United States"/>
    <s v="Seattle"/>
    <s v="Washington"/>
    <n v="98103"/>
    <s v="West"/>
    <s v="TEC-AC-10003198"/>
    <x v="2"/>
    <x v="11"/>
    <s v="Enermax Acrylux Wireless Keyboard"/>
    <x v="921"/>
    <n v="1"/>
    <n v="0"/>
    <x v="954"/>
    <x v="1"/>
    <s v="Yes"/>
  </r>
  <r>
    <n v="1016"/>
    <s v="CA-2017-133025"/>
    <x v="14"/>
    <d v="2017-09-19T00:00:00"/>
    <s v="Second Class"/>
    <s v="MO-17800"/>
    <s v="Meg O'Connel"/>
    <x v="2"/>
    <s v="United States"/>
    <s v="Los Angeles"/>
    <s v="California"/>
    <n v="90036"/>
    <s v="West"/>
    <s v="OFF-PA-10004100"/>
    <x v="1"/>
    <x v="10"/>
    <s v="Xerox 216"/>
    <x v="56"/>
    <n v="5"/>
    <n v="0"/>
    <x v="56"/>
    <x v="1"/>
    <s v="No"/>
  </r>
  <r>
    <n v="1017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FUR-FU-10002191"/>
    <x v="0"/>
    <x v="5"/>
    <s v="G.E. Halogen Desk Lamp Bulbs"/>
    <x v="544"/>
    <n v="2"/>
    <n v="0"/>
    <x v="955"/>
    <x v="3"/>
    <s v="No"/>
  </r>
  <r>
    <n v="1018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FUR-FU-10000965"/>
    <x v="0"/>
    <x v="5"/>
    <s v="Howard Miller 11-1/2&quot; Diameter Ridgewood Wall Clock"/>
    <x v="922"/>
    <n v="3"/>
    <n v="0"/>
    <x v="956"/>
    <x v="3"/>
    <s v="No"/>
  </r>
  <r>
    <n v="1019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TEC-PH-10004188"/>
    <x v="2"/>
    <x v="7"/>
    <s v="OtterBox Commuter Series Case - Samsung Galaxy S4"/>
    <x v="923"/>
    <n v="5"/>
    <n v="0"/>
    <x v="957"/>
    <x v="3"/>
    <s v="No"/>
  </r>
  <r>
    <n v="1020"/>
    <s v="CA-2017-108665"/>
    <x v="380"/>
    <d v="2017-07-10T00:00:00"/>
    <s v="Standard Class"/>
    <s v="KM-16225"/>
    <s v="Kalyca Meade"/>
    <x v="1"/>
    <s v="United States"/>
    <s v="New York City"/>
    <s v="New York"/>
    <n v="10011"/>
    <s v="East"/>
    <s v="OFF-ST-10001526"/>
    <x v="1"/>
    <x v="4"/>
    <s v="Iceberg Mobile Mega Data/Printer Cart"/>
    <x v="924"/>
    <n v="5"/>
    <n v="0"/>
    <x v="958"/>
    <x v="3"/>
    <s v="No"/>
  </r>
  <r>
    <n v="1021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s v="OFF-AR-10001166"/>
    <x v="1"/>
    <x v="6"/>
    <s v="Staples in misc. colors"/>
    <x v="925"/>
    <n v="3"/>
    <n v="0"/>
    <x v="959"/>
    <x v="3"/>
    <s v="No"/>
  </r>
  <r>
    <n v="1022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s v="FUR-CH-10000309"/>
    <x v="0"/>
    <x v="1"/>
    <s v="Global Comet Stacking Arm Chair"/>
    <x v="926"/>
    <n v="3"/>
    <n v="0"/>
    <x v="960"/>
    <x v="3"/>
    <s v="No"/>
  </r>
  <r>
    <n v="1023"/>
    <s v="CA-2017-124450"/>
    <x v="381"/>
    <d v="2017-05-03T00:00:00"/>
    <s v="Standard Class"/>
    <s v="GT-14710"/>
    <s v="Greg Tran"/>
    <x v="0"/>
    <s v="United States"/>
    <s v="Washington"/>
    <s v="District of Columbia"/>
    <n v="20016"/>
    <s v="East"/>
    <s v="TEC-MA-10004212"/>
    <x v="2"/>
    <x v="15"/>
    <s v="Cisco SPA525G2 5-Line IP Phone"/>
    <x v="927"/>
    <n v="8"/>
    <n v="0"/>
    <x v="961"/>
    <x v="3"/>
    <s v="No"/>
  </r>
  <r>
    <n v="1024"/>
    <s v="CA-2017-167269"/>
    <x v="382"/>
    <d v="2017-06-20T00:00:00"/>
    <s v="Standard Class"/>
    <s v="PB-19150"/>
    <s v="Philip Brown"/>
    <x v="0"/>
    <s v="United States"/>
    <s v="Philadelphia"/>
    <s v="Pennsylvania"/>
    <n v="19134"/>
    <s v="East"/>
    <s v="OFF-EN-10003072"/>
    <x v="1"/>
    <x v="12"/>
    <s v="Peel &amp; Seel Envelopes"/>
    <x v="928"/>
    <n v="2"/>
    <n v="0.2"/>
    <x v="962"/>
    <x v="3"/>
    <s v="No"/>
  </r>
  <r>
    <n v="1025"/>
    <s v="CA-2019-106964"/>
    <x v="94"/>
    <d v="2019-12-20T00:00:00"/>
    <s v="First Class"/>
    <s v="HR-14770"/>
    <s v="Hallie Redmond"/>
    <x v="2"/>
    <s v="United States"/>
    <s v="Los Angeles"/>
    <s v="California"/>
    <n v="90045"/>
    <s v="West"/>
    <s v="OFF-BI-10000320"/>
    <x v="1"/>
    <x v="8"/>
    <s v="GBC Plastic Binding Combs"/>
    <x v="929"/>
    <n v="2"/>
    <n v="0.2"/>
    <x v="963"/>
    <x v="1"/>
    <s v="No"/>
  </r>
  <r>
    <n v="1026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s v="OFF-PA-10001166"/>
    <x v="1"/>
    <x v="10"/>
    <s v="Xerox 2"/>
    <x v="12"/>
    <n v="3"/>
    <n v="0.2"/>
    <x v="12"/>
    <x v="3"/>
    <s v="Yes"/>
  </r>
  <r>
    <n v="1027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s v="OFF-PA-10003656"/>
    <x v="1"/>
    <x v="10"/>
    <s v="Xerox 1935"/>
    <x v="930"/>
    <n v="3"/>
    <n v="0.2"/>
    <x v="964"/>
    <x v="3"/>
    <s v="Yes"/>
  </r>
  <r>
    <n v="1028"/>
    <s v="CA-2018-126529"/>
    <x v="383"/>
    <d v="2018-01-13T00:00:00"/>
    <s v="Second Class"/>
    <s v="DE-13255"/>
    <s v="Deanra Eno"/>
    <x v="2"/>
    <s v="United States"/>
    <s v="Springfield"/>
    <s v="Ohio"/>
    <n v="45503"/>
    <s v="East"/>
    <s v="TEC-PH-10000148"/>
    <x v="2"/>
    <x v="7"/>
    <s v="Cyber Acoustics AC-202b Speech Recognition Stereo Headset"/>
    <x v="931"/>
    <n v="2"/>
    <n v="0.4"/>
    <x v="965"/>
    <x v="3"/>
    <s v="Yes"/>
  </r>
  <r>
    <n v="1029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OFF-PA-10000474"/>
    <x v="1"/>
    <x v="10"/>
    <s v="Easy-staple paper"/>
    <x v="932"/>
    <n v="5"/>
    <n v="0"/>
    <x v="966"/>
    <x v="3"/>
    <s v="No"/>
  </r>
  <r>
    <n v="1030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TEC-PH-10003885"/>
    <x v="2"/>
    <x v="7"/>
    <s v="Cisco SPA508G"/>
    <x v="933"/>
    <n v="3"/>
    <n v="0"/>
    <x v="967"/>
    <x v="3"/>
    <s v="No"/>
  </r>
  <r>
    <n v="1031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FUR-CH-10003379"/>
    <x v="0"/>
    <x v="1"/>
    <s v="Global Commerce Series High-Back Swivel/Tilt Chairs"/>
    <x v="934"/>
    <n v="3"/>
    <n v="0"/>
    <x v="968"/>
    <x v="3"/>
    <s v="No"/>
  </r>
  <r>
    <n v="1032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FUR-FU-10000629"/>
    <x v="0"/>
    <x v="5"/>
    <s v="9-3/4 Diameter Round Wall Clock"/>
    <x v="935"/>
    <n v="9"/>
    <n v="0"/>
    <x v="969"/>
    <x v="3"/>
    <s v="No"/>
  </r>
  <r>
    <n v="1033"/>
    <s v="CA-2016-163552"/>
    <x v="384"/>
    <d v="2016-07-15T00:00:00"/>
    <s v="Standard Class"/>
    <s v="LA-16780"/>
    <s v="Laura Armstrong"/>
    <x v="1"/>
    <s v="United States"/>
    <s v="Hackensack"/>
    <s v="New Jersey"/>
    <n v="7601"/>
    <s v="East"/>
    <s v="OFF-LA-10001175"/>
    <x v="1"/>
    <x v="2"/>
    <s v="Avery 514"/>
    <x v="936"/>
    <n v="5"/>
    <n v="0"/>
    <x v="970"/>
    <x v="3"/>
    <s v="No"/>
  </r>
  <r>
    <n v="1034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s v="OFF-PA-10000955"/>
    <x v="1"/>
    <x v="10"/>
    <s v="Southworth 25% Cotton Granite Paper &amp; Envelopes"/>
    <x v="937"/>
    <n v="3"/>
    <n v="0.2"/>
    <x v="971"/>
    <x v="3"/>
    <s v="No"/>
  </r>
  <r>
    <n v="1035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s v="OFF-BI-10003460"/>
    <x v="1"/>
    <x v="8"/>
    <s v="Acco 3-Hole Punch"/>
    <x v="938"/>
    <n v="2"/>
    <n v="0.7"/>
    <x v="972"/>
    <x v="3"/>
    <s v="No"/>
  </r>
  <r>
    <n v="1036"/>
    <s v="CA-2018-109820"/>
    <x v="73"/>
    <d v="2018-11-22T00:00:00"/>
    <s v="First Class"/>
    <s v="AG-10390"/>
    <s v="Allen Goldenen"/>
    <x v="0"/>
    <s v="United States"/>
    <s v="Cincinnati"/>
    <s v="Ohio"/>
    <n v="45231"/>
    <s v="East"/>
    <s v="OFF-BI-10000474"/>
    <x v="1"/>
    <x v="8"/>
    <s v="Avery Recycled Flexi-View Covers for Binding Systems"/>
    <x v="939"/>
    <n v="3"/>
    <n v="0.7"/>
    <x v="973"/>
    <x v="3"/>
    <s v="No"/>
  </r>
  <r>
    <n v="1037"/>
    <s v="CA-2018-113061"/>
    <x v="183"/>
    <d v="2018-04-26T00:00:00"/>
    <s v="Standard Class"/>
    <s v="EL-13735"/>
    <s v="Ed Ludwig"/>
    <x v="2"/>
    <s v="United States"/>
    <s v="Jefferson City"/>
    <s v="Missouri"/>
    <n v="65109"/>
    <s v="Central"/>
    <s v="FUR-FU-10003975"/>
    <x v="0"/>
    <x v="5"/>
    <s v="Eldon Advantage Chair Mats for Low to Medium Pile Carpets"/>
    <x v="940"/>
    <n v="2"/>
    <n v="0"/>
    <x v="974"/>
    <x v="2"/>
    <s v="No"/>
  </r>
  <r>
    <n v="1038"/>
    <s v="CA-2017-127418"/>
    <x v="385"/>
    <d v="2017-06-14T00:00:00"/>
    <s v="First Class"/>
    <s v="JJ-15445"/>
    <s v="Jennifer Jackson"/>
    <x v="0"/>
    <s v="United States"/>
    <s v="Los Angeles"/>
    <s v="California"/>
    <n v="90004"/>
    <s v="West"/>
    <s v="OFF-BI-10003707"/>
    <x v="1"/>
    <x v="8"/>
    <s v="Aluminum Screw Posts"/>
    <x v="941"/>
    <n v="3"/>
    <n v="0.2"/>
    <x v="975"/>
    <x v="1"/>
    <s v="No"/>
  </r>
  <r>
    <n v="1039"/>
    <s v="CA-2019-121818"/>
    <x v="225"/>
    <d v="2019-11-21T00:00:00"/>
    <s v="First Class"/>
    <s v="JH-15430"/>
    <s v="Jennifer Halladay"/>
    <x v="0"/>
    <s v="United States"/>
    <s v="Burlington"/>
    <s v="North Carolina"/>
    <n v="27217"/>
    <s v="South"/>
    <s v="OFF-AR-10000203"/>
    <x v="1"/>
    <x v="6"/>
    <s v="Newell 336"/>
    <x v="942"/>
    <n v="7"/>
    <n v="0.2"/>
    <x v="976"/>
    <x v="0"/>
    <s v="No"/>
  </r>
  <r>
    <n v="1040"/>
    <s v="CA-2019-121818"/>
    <x v="225"/>
    <d v="2019-11-21T00:00:00"/>
    <s v="First Class"/>
    <s v="JH-15430"/>
    <s v="Jennifer Halladay"/>
    <x v="0"/>
    <s v="United States"/>
    <s v="Burlington"/>
    <s v="North Carolina"/>
    <n v="27217"/>
    <s v="South"/>
    <s v="OFF-AR-10004790"/>
    <x v="1"/>
    <x v="6"/>
    <s v="Staples in misc. colors"/>
    <x v="943"/>
    <n v="3"/>
    <n v="0.2"/>
    <x v="977"/>
    <x v="0"/>
    <s v="No"/>
  </r>
  <r>
    <n v="1041"/>
    <s v="CA-2018-127670"/>
    <x v="231"/>
    <d v="2018-03-24T00:00:00"/>
    <s v="Standard Class"/>
    <s v="RD-19660"/>
    <s v="Robert Dilbeck"/>
    <x v="2"/>
    <s v="United States"/>
    <s v="Saint Peters"/>
    <s v="Missouri"/>
    <n v="63376"/>
    <s v="Central"/>
    <s v="FUR-TA-10001095"/>
    <x v="0"/>
    <x v="3"/>
    <s v="Chromcraft Round Conference Tables"/>
    <x v="944"/>
    <n v="4"/>
    <n v="0"/>
    <x v="978"/>
    <x v="2"/>
    <s v="No"/>
  </r>
  <r>
    <n v="1042"/>
    <s v="CA-2018-102981"/>
    <x v="47"/>
    <d v="2018-09-09T00:00:00"/>
    <s v="Second Class"/>
    <s v="MO-17500"/>
    <s v="Mary O'Rourke"/>
    <x v="0"/>
    <s v="United States"/>
    <s v="New York City"/>
    <s v="New York"/>
    <n v="10035"/>
    <s v="East"/>
    <s v="TEC-AC-10004761"/>
    <x v="2"/>
    <x v="11"/>
    <s v="Maxell 4.7GB DVD+RW 3/Pack"/>
    <x v="945"/>
    <n v="2"/>
    <n v="0"/>
    <x v="979"/>
    <x v="3"/>
    <s v="No"/>
  </r>
  <r>
    <n v="1043"/>
    <s v="CA-2018-102981"/>
    <x v="47"/>
    <d v="2018-09-09T00:00:00"/>
    <s v="Second Class"/>
    <s v="MO-17500"/>
    <s v="Mary O'Rourke"/>
    <x v="0"/>
    <s v="United States"/>
    <s v="New York City"/>
    <s v="New York"/>
    <n v="10035"/>
    <s v="East"/>
    <s v="FUR-BO-10001811"/>
    <x v="0"/>
    <x v="0"/>
    <s v="Atlantic Metals Mobile 5-Shelf Bookcases, Custom Colors"/>
    <x v="946"/>
    <n v="3"/>
    <n v="0.2"/>
    <x v="980"/>
    <x v="3"/>
    <s v="No"/>
  </r>
  <r>
    <n v="1044"/>
    <s v="CA-2019-115651"/>
    <x v="362"/>
    <d v="2019-07-12T00:00:00"/>
    <s v="First Class"/>
    <s v="NS-18640"/>
    <s v="Noel Staavos"/>
    <x v="1"/>
    <s v="United States"/>
    <s v="Chicago"/>
    <s v="Illinois"/>
    <n v="60610"/>
    <s v="Central"/>
    <s v="OFF-AR-10001130"/>
    <x v="1"/>
    <x v="6"/>
    <s v="Quartet Alpha White Chalk, 12/Pack"/>
    <x v="947"/>
    <n v="5"/>
    <n v="0.2"/>
    <x v="981"/>
    <x v="2"/>
    <s v="No"/>
  </r>
  <r>
    <n v="1045"/>
    <s v="CA-2019-115651"/>
    <x v="362"/>
    <d v="2019-07-12T00:00:00"/>
    <s v="First Class"/>
    <s v="NS-18640"/>
    <s v="Noel Staavos"/>
    <x v="1"/>
    <s v="United States"/>
    <s v="Chicago"/>
    <s v="Illinois"/>
    <n v="60610"/>
    <s v="Central"/>
    <s v="OFF-AP-10000055"/>
    <x v="1"/>
    <x v="9"/>
    <s v="Belkin F9S820V06 8 Outlet Surge"/>
    <x v="948"/>
    <n v="9"/>
    <n v="0.8"/>
    <x v="982"/>
    <x v="2"/>
    <s v="No"/>
  </r>
  <r>
    <n v="1046"/>
    <s v="CA-2019-152702"/>
    <x v="386"/>
    <d v="2019-10-16T00:00:00"/>
    <s v="Standard Class"/>
    <s v="SN-20710"/>
    <s v="Steve Nguyen"/>
    <x v="2"/>
    <s v="United States"/>
    <s v="Rockford"/>
    <s v="Illinois"/>
    <n v="61107"/>
    <s v="Central"/>
    <s v="FUR-CH-10002304"/>
    <x v="0"/>
    <x v="1"/>
    <s v="Global Stack Chair without Arms, Black"/>
    <x v="949"/>
    <n v="14"/>
    <n v="0.3"/>
    <x v="983"/>
    <x v="2"/>
    <s v="No"/>
  </r>
  <r>
    <n v="1047"/>
    <s v="CA-2018-169103"/>
    <x v="387"/>
    <d v="2018-03-13T00:00:00"/>
    <s v="Standard Class"/>
    <s v="ZC-21910"/>
    <s v="Zuschuss Carroll"/>
    <x v="0"/>
    <s v="United States"/>
    <s v="Miami"/>
    <s v="Florida"/>
    <n v="33142"/>
    <s v="South"/>
    <s v="TEC-PH-10001530"/>
    <x v="2"/>
    <x v="7"/>
    <s v="Cisco Unified IP Phone 7945G VoIP phone"/>
    <x v="744"/>
    <n v="5"/>
    <n v="0.2"/>
    <x v="762"/>
    <x v="0"/>
    <s v="No"/>
  </r>
  <r>
    <n v="1048"/>
    <s v="CA-2018-169103"/>
    <x v="387"/>
    <d v="2018-03-13T00:00:00"/>
    <s v="Standard Class"/>
    <s v="ZC-21910"/>
    <s v="Zuschuss Carroll"/>
    <x v="0"/>
    <s v="United States"/>
    <s v="Miami"/>
    <s v="Florida"/>
    <n v="33142"/>
    <s v="South"/>
    <s v="FUR-FU-10004006"/>
    <x v="0"/>
    <x v="5"/>
    <s v="Deflect-o DuraMat Lighweight, Studded, Beveled Mat for Low Pile Carpeting"/>
    <x v="102"/>
    <n v="3"/>
    <n v="0.2"/>
    <x v="103"/>
    <x v="0"/>
    <s v="No"/>
  </r>
  <r>
    <n v="1049"/>
    <s v="CA-2016-139192"/>
    <x v="279"/>
    <d v="2016-06-01T00:00:00"/>
    <s v="Second Class"/>
    <s v="LC-16885"/>
    <s v="Lena Creighton"/>
    <x v="0"/>
    <s v="United States"/>
    <s v="San Francisco"/>
    <s v="California"/>
    <n v="94109"/>
    <s v="West"/>
    <s v="TEC-PH-10000486"/>
    <x v="2"/>
    <x v="7"/>
    <s v="Plantronics HL10 Handset Lifter"/>
    <x v="950"/>
    <n v="12"/>
    <n v="0.2"/>
    <x v="984"/>
    <x v="1"/>
    <s v="No"/>
  </r>
  <r>
    <n v="1050"/>
    <s v="CA-2016-139192"/>
    <x v="279"/>
    <d v="2016-06-01T00:00:00"/>
    <s v="Second Class"/>
    <s v="LC-16885"/>
    <s v="Lena Creighton"/>
    <x v="0"/>
    <s v="United States"/>
    <s v="San Francisco"/>
    <s v="California"/>
    <n v="94109"/>
    <s v="West"/>
    <s v="TEC-AC-10001606"/>
    <x v="2"/>
    <x v="11"/>
    <s v="Logitech Wireless Performance Mouse MX for PC and Mac"/>
    <x v="313"/>
    <n v="1"/>
    <n v="0"/>
    <x v="985"/>
    <x v="1"/>
    <s v="No"/>
  </r>
  <r>
    <n v="1051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s v="FUR-FU-10000293"/>
    <x v="0"/>
    <x v="5"/>
    <s v="Eldon Antistatic Chair Mats for Low to Medium Pile Carpets"/>
    <x v="951"/>
    <n v="2"/>
    <n v="0.2"/>
    <x v="986"/>
    <x v="3"/>
    <s v="No"/>
  </r>
  <r>
    <n v="1052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s v="OFF-PA-10001307"/>
    <x v="1"/>
    <x v="10"/>
    <s v="Important Message Pads, 50 4-1/4 x 5-1/2 Forms per Pad"/>
    <x v="952"/>
    <n v="2"/>
    <n v="0.2"/>
    <x v="987"/>
    <x v="3"/>
    <s v="No"/>
  </r>
  <r>
    <n v="1053"/>
    <s v="US-2017-153500"/>
    <x v="230"/>
    <d v="2017-07-05T00:00:00"/>
    <s v="First Class"/>
    <s v="DG-13300"/>
    <s v="Deirdre Greer"/>
    <x v="1"/>
    <s v="United States"/>
    <s v="Philadelphia"/>
    <s v="Pennsylvania"/>
    <n v="19134"/>
    <s v="East"/>
    <s v="FUR-FU-10004460"/>
    <x v="0"/>
    <x v="5"/>
    <s v="Howard Miller 12&quot; Round Wall Clock"/>
    <x v="953"/>
    <n v="9"/>
    <n v="0.2"/>
    <x v="988"/>
    <x v="3"/>
    <s v="No"/>
  </r>
  <r>
    <n v="1054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OFF-AR-10000716"/>
    <x v="1"/>
    <x v="6"/>
    <s v="DIXON Ticonderoga Erasable Checking Pencils"/>
    <x v="954"/>
    <n v="2"/>
    <n v="0"/>
    <x v="989"/>
    <x v="3"/>
    <s v="No"/>
  </r>
  <r>
    <n v="1055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FUR-FU-10004622"/>
    <x v="0"/>
    <x v="5"/>
    <s v="Eldon Advantage Foldable Chair Mats for Low Pile Carpets"/>
    <x v="955"/>
    <n v="2"/>
    <n v="0"/>
    <x v="990"/>
    <x v="3"/>
    <s v="No"/>
  </r>
  <r>
    <n v="1056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OFF-BI-10002735"/>
    <x v="1"/>
    <x v="8"/>
    <s v="GBC Prestige Therm-A-Bind Covers"/>
    <x v="956"/>
    <n v="3"/>
    <n v="0.2"/>
    <x v="991"/>
    <x v="3"/>
    <s v="No"/>
  </r>
  <r>
    <n v="1057"/>
    <s v="CA-2017-110667"/>
    <x v="388"/>
    <d v="2017-04-08T00:00:00"/>
    <s v="Standard Class"/>
    <s v="NF-18595"/>
    <s v="Nicole Fjeld"/>
    <x v="2"/>
    <s v="United States"/>
    <s v="New York City"/>
    <s v="New York"/>
    <n v="10009"/>
    <s v="East"/>
    <s v="OFF-BI-10003529"/>
    <x v="1"/>
    <x v="8"/>
    <s v="Avery Round Ring Poly Binders"/>
    <x v="957"/>
    <n v="4"/>
    <n v="0.2"/>
    <x v="992"/>
    <x v="3"/>
    <s v="No"/>
  </r>
  <r>
    <n v="1058"/>
    <s v="CA-2019-167150"/>
    <x v="389"/>
    <d v="2019-12-17T00:00:00"/>
    <s v="Standard Class"/>
    <s v="BP-11185"/>
    <s v="Ben Peterman"/>
    <x v="1"/>
    <s v="United States"/>
    <s v="San Diego"/>
    <s v="California"/>
    <n v="92037"/>
    <s v="West"/>
    <s v="OFF-BI-10001097"/>
    <x v="1"/>
    <x v="8"/>
    <s v="Avery Hole Reinforcements"/>
    <x v="958"/>
    <n v="4"/>
    <n v="0.2"/>
    <x v="993"/>
    <x v="1"/>
    <s v="No"/>
  </r>
  <r>
    <n v="1059"/>
    <s v="CA-2019-167150"/>
    <x v="389"/>
    <d v="2019-12-17T00:00:00"/>
    <s v="Standard Class"/>
    <s v="BP-11185"/>
    <s v="Ben Peterman"/>
    <x v="1"/>
    <s v="United States"/>
    <s v="San Diego"/>
    <s v="California"/>
    <n v="92037"/>
    <s v="West"/>
    <s v="OFF-BI-10001597"/>
    <x v="1"/>
    <x v="8"/>
    <s v="Wilson Jones Ledger-Size, Piano-Hinge Binder, 2&quot;, Blue"/>
    <x v="959"/>
    <n v="2"/>
    <n v="0.2"/>
    <x v="994"/>
    <x v="1"/>
    <s v="No"/>
  </r>
  <r>
    <n v="1060"/>
    <s v="CA-2018-105284"/>
    <x v="390"/>
    <d v="2018-12-01T00:00:00"/>
    <s v="Standard Class"/>
    <s v="MG-17650"/>
    <s v="Matthew Grinstein"/>
    <x v="2"/>
    <s v="United States"/>
    <s v="Philadelphia"/>
    <s v="Pennsylvania"/>
    <n v="19143"/>
    <s v="East"/>
    <s v="OFF-FA-10001754"/>
    <x v="1"/>
    <x v="13"/>
    <s v="Stockwell Gold Paper Clips"/>
    <x v="960"/>
    <n v="3"/>
    <n v="0.2"/>
    <x v="995"/>
    <x v="3"/>
    <s v="No"/>
  </r>
  <r>
    <n v="1061"/>
    <s v="US-2017-125374"/>
    <x v="391"/>
    <d v="2017-03-29T00:00:00"/>
    <s v="Standard Class"/>
    <s v="JD-16060"/>
    <s v="Julia Dunbar"/>
    <x v="0"/>
    <s v="United States"/>
    <s v="Houston"/>
    <s v="Texas"/>
    <n v="77095"/>
    <s v="Central"/>
    <s v="FUR-CH-10003396"/>
    <x v="0"/>
    <x v="1"/>
    <s v="Global Deluxe Steno Chair"/>
    <x v="961"/>
    <n v="2"/>
    <n v="0.3"/>
    <x v="996"/>
    <x v="2"/>
    <s v="No"/>
  </r>
  <r>
    <n v="1062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AP-10002350"/>
    <x v="1"/>
    <x v="9"/>
    <s v="Belkin F9H710-06 7 Outlet SurgeMaster Surge Protector"/>
    <x v="962"/>
    <n v="3"/>
    <n v="0.2"/>
    <x v="997"/>
    <x v="3"/>
    <s v="No"/>
  </r>
  <r>
    <n v="1063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FA-10004838"/>
    <x v="1"/>
    <x v="13"/>
    <s v="Super Bands, 12/Pack"/>
    <x v="963"/>
    <n v="7"/>
    <n v="0.2"/>
    <x v="998"/>
    <x v="3"/>
    <s v="No"/>
  </r>
  <r>
    <n v="1064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AR-10004757"/>
    <x v="1"/>
    <x v="6"/>
    <s v="Crayola Colored Pencils"/>
    <x v="964"/>
    <n v="3"/>
    <n v="0.2"/>
    <x v="999"/>
    <x v="3"/>
    <s v="No"/>
  </r>
  <r>
    <n v="1065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TEC-PH-10002115"/>
    <x v="2"/>
    <x v="7"/>
    <s v="Plantronics 81402"/>
    <x v="965"/>
    <n v="3"/>
    <n v="0.4"/>
    <x v="1000"/>
    <x v="3"/>
    <s v="No"/>
  </r>
  <r>
    <n v="1066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FA-10003059"/>
    <x v="1"/>
    <x v="13"/>
    <s v="Assorted Color Push Pins"/>
    <x v="966"/>
    <n v="1"/>
    <n v="0.2"/>
    <x v="1001"/>
    <x v="3"/>
    <s v="No"/>
  </r>
  <r>
    <n v="1067"/>
    <s v="CA-2017-161263"/>
    <x v="392"/>
    <d v="2017-04-21T00:00:00"/>
    <s v="Standard Class"/>
    <s v="TS-21160"/>
    <s v="Theresa Swint"/>
    <x v="1"/>
    <s v="United States"/>
    <s v="Toledo"/>
    <s v="Ohio"/>
    <n v="43615"/>
    <s v="East"/>
    <s v="OFF-BI-10004330"/>
    <x v="1"/>
    <x v="8"/>
    <s v="GBC Velobind Prepunched Cover Sets, Regency Series"/>
    <x v="967"/>
    <n v="5"/>
    <n v="0.7"/>
    <x v="1002"/>
    <x v="3"/>
    <s v="No"/>
  </r>
  <r>
    <n v="1068"/>
    <s v="CA-2018-157686"/>
    <x v="393"/>
    <d v="2018-10-02T00:00:00"/>
    <s v="First Class"/>
    <s v="BD-11620"/>
    <s v="Brian DeCherney"/>
    <x v="0"/>
    <s v="United States"/>
    <s v="San Francisco"/>
    <s v="California"/>
    <n v="94122"/>
    <s v="West"/>
    <s v="FUR-CH-10001146"/>
    <x v="0"/>
    <x v="1"/>
    <s v="Global Value Mid-Back Manager's Chair, Gray"/>
    <x v="968"/>
    <n v="4"/>
    <n v="0.2"/>
    <x v="1003"/>
    <x v="1"/>
    <s v="No"/>
  </r>
  <r>
    <n v="1069"/>
    <s v="US-2019-139955"/>
    <x v="394"/>
    <d v="2019-09-30T00:00:00"/>
    <s v="Second Class"/>
    <s v="CM-12160"/>
    <s v="Charles McCrossin"/>
    <x v="0"/>
    <s v="United States"/>
    <s v="Brownsville"/>
    <s v="Texas"/>
    <n v="78521"/>
    <s v="Central"/>
    <s v="OFF-SU-10001935"/>
    <x v="1"/>
    <x v="14"/>
    <s v="Staple remover"/>
    <x v="969"/>
    <n v="1"/>
    <n v="0.2"/>
    <x v="1004"/>
    <x v="2"/>
    <s v="No"/>
  </r>
  <r>
    <n v="1070"/>
    <s v="US-2017-150161"/>
    <x v="395"/>
    <d v="2017-07-29T00:00:00"/>
    <s v="Standard Class"/>
    <s v="RB-19795"/>
    <s v="Ross Baird"/>
    <x v="2"/>
    <s v="United States"/>
    <s v="Philadelphia"/>
    <s v="Pennsylvania"/>
    <n v="19143"/>
    <s v="East"/>
    <s v="OFF-BI-10001524"/>
    <x v="1"/>
    <x v="8"/>
    <s v="GBC Premium Transparent Covers with Diagonal Lined Pattern"/>
    <x v="970"/>
    <n v="4"/>
    <n v="0.7"/>
    <x v="1005"/>
    <x v="3"/>
    <s v="No"/>
  </r>
  <r>
    <n v="1071"/>
    <s v="CA-2017-144652"/>
    <x v="312"/>
    <d v="2017-11-26T00:00:00"/>
    <s v="Standard Class"/>
    <s v="SN-20560"/>
    <s v="Skye Norling"/>
    <x v="2"/>
    <s v="United States"/>
    <s v="Los Angeles"/>
    <s v="California"/>
    <n v="90008"/>
    <s v="West"/>
    <s v="OFF-AR-10003732"/>
    <x v="1"/>
    <x v="6"/>
    <s v="Newell 333"/>
    <x v="21"/>
    <n v="7"/>
    <n v="0"/>
    <x v="21"/>
    <x v="1"/>
    <s v="No"/>
  </r>
  <r>
    <n v="1072"/>
    <s v="CA-2018-152814"/>
    <x v="236"/>
    <d v="2018-05-02T00:00:00"/>
    <s v="Standard Class"/>
    <s v="EH-14005"/>
    <s v="Erica Hernandez"/>
    <x v="2"/>
    <s v="United States"/>
    <s v="Denver"/>
    <s v="Colorado"/>
    <n v="80219"/>
    <s v="West"/>
    <s v="OFF-PA-10001970"/>
    <x v="1"/>
    <x v="10"/>
    <s v="Xerox 1881"/>
    <x v="34"/>
    <n v="3"/>
    <n v="0.2"/>
    <x v="34"/>
    <x v="1"/>
    <s v="Yes"/>
  </r>
  <r>
    <n v="1073"/>
    <s v="CA-2019-106943"/>
    <x v="237"/>
    <d v="2019-11-19T00:00:00"/>
    <s v="Standard Class"/>
    <s v="FO-14305"/>
    <s v="Frank Olsen"/>
    <x v="0"/>
    <s v="United States"/>
    <s v="New York City"/>
    <s v="New York"/>
    <n v="10035"/>
    <s v="East"/>
    <s v="OFF-BI-10003669"/>
    <x v="1"/>
    <x v="8"/>
    <s v="3M Organizer Strips"/>
    <x v="880"/>
    <n v="2"/>
    <n v="0.2"/>
    <x v="702"/>
    <x v="3"/>
    <s v="No"/>
  </r>
  <r>
    <n v="1074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s v="OFF-BI-10003727"/>
    <x v="1"/>
    <x v="8"/>
    <s v="Avery Durable Slant Ring Binders With Label Holder"/>
    <x v="971"/>
    <n v="5"/>
    <n v="0.7"/>
    <x v="1006"/>
    <x v="1"/>
    <s v="No"/>
  </r>
  <r>
    <n v="1075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s v="OFF-BI-10004967"/>
    <x v="1"/>
    <x v="8"/>
    <s v="Round Ring Binders"/>
    <x v="972"/>
    <n v="7"/>
    <n v="0.7"/>
    <x v="1007"/>
    <x v="1"/>
    <s v="No"/>
  </r>
  <r>
    <n v="1076"/>
    <s v="CA-2018-134348"/>
    <x v="396"/>
    <d v="2018-11-19T00:00:00"/>
    <s v="Standard Class"/>
    <s v="MS-17710"/>
    <s v="Maurice Satty"/>
    <x v="0"/>
    <s v="United States"/>
    <s v="Mesa"/>
    <s v="Arizona"/>
    <n v="85204"/>
    <s v="West"/>
    <s v="TEC-AC-10003447"/>
    <x v="2"/>
    <x v="11"/>
    <s v="Micropad Numeric Keypads"/>
    <x v="236"/>
    <n v="2"/>
    <n v="0.2"/>
    <x v="1008"/>
    <x v="1"/>
    <s v="No"/>
  </r>
  <r>
    <n v="1077"/>
    <s v="CA-2018-161781"/>
    <x v="321"/>
    <d v="2018-09-30T00:00:00"/>
    <s v="First Class"/>
    <s v="CC-12100"/>
    <s v="Chad Cunningham"/>
    <x v="2"/>
    <s v="United States"/>
    <s v="Columbus"/>
    <s v="Indiana"/>
    <n v="47201"/>
    <s v="Central"/>
    <s v="OFF-AR-10000255"/>
    <x v="1"/>
    <x v="6"/>
    <s v="Newell 328"/>
    <x v="973"/>
    <n v="7"/>
    <n v="0"/>
    <x v="1009"/>
    <x v="2"/>
    <s v="No"/>
  </r>
  <r>
    <n v="1078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s v="OFF-AP-10002191"/>
    <x v="1"/>
    <x v="9"/>
    <s v="Belkin 8 Outlet SurgeMaster II Gold Surge Protector"/>
    <x v="668"/>
    <n v="2"/>
    <n v="0"/>
    <x v="1010"/>
    <x v="1"/>
    <s v="No"/>
  </r>
  <r>
    <n v="1079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s v="OFF-ST-10001325"/>
    <x v="1"/>
    <x v="4"/>
    <s v="Sterilite Officeware Hinged File Box"/>
    <x v="974"/>
    <n v="3"/>
    <n v="0"/>
    <x v="1011"/>
    <x v="1"/>
    <s v="No"/>
  </r>
  <r>
    <n v="1080"/>
    <s v="CA-2019-132521"/>
    <x v="397"/>
    <d v="2019-09-25T00:00:00"/>
    <s v="Second Class"/>
    <s v="DW-13540"/>
    <s v="Don Weiss"/>
    <x v="0"/>
    <s v="United States"/>
    <s v="Seattle"/>
    <s v="Washington"/>
    <n v="98105"/>
    <s v="West"/>
    <s v="OFF-BI-10000404"/>
    <x v="1"/>
    <x v="8"/>
    <s v="Avery Printable Repositionable Plastic Tabs"/>
    <x v="975"/>
    <n v="1"/>
    <n v="0.2"/>
    <x v="1012"/>
    <x v="1"/>
    <s v="No"/>
  </r>
  <r>
    <n v="1081"/>
    <s v="CA-2017-110016"/>
    <x v="239"/>
    <d v="2017-12-04T00:00:00"/>
    <s v="Standard Class"/>
    <s v="BT-11395"/>
    <s v="Bill Tyler"/>
    <x v="1"/>
    <s v="United States"/>
    <s v="Detroit"/>
    <s v="Michigan"/>
    <n v="48227"/>
    <s v="Central"/>
    <s v="OFF-PA-10000349"/>
    <x v="1"/>
    <x v="10"/>
    <s v="Easy-staple paper"/>
    <x v="548"/>
    <n v="4"/>
    <n v="0"/>
    <x v="1013"/>
    <x v="2"/>
    <s v="No"/>
  </r>
  <r>
    <n v="1082"/>
    <s v="CA-2017-110016"/>
    <x v="239"/>
    <d v="2017-12-04T00:00:00"/>
    <s v="Standard Class"/>
    <s v="BT-11395"/>
    <s v="Bill Tyler"/>
    <x v="1"/>
    <s v="United States"/>
    <s v="Detroit"/>
    <s v="Michigan"/>
    <n v="48227"/>
    <s v="Central"/>
    <s v="FUR-CH-10002880"/>
    <x v="0"/>
    <x v="1"/>
    <s v="Global High-Back Leather Tilter, Burgundy"/>
    <x v="976"/>
    <n v="9"/>
    <n v="0"/>
    <x v="1014"/>
    <x v="2"/>
    <s v="No"/>
  </r>
  <r>
    <n v="1083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FUR-TA-10001095"/>
    <x v="0"/>
    <x v="3"/>
    <s v="Chromcraft Round Conference Tables"/>
    <x v="977"/>
    <n v="8"/>
    <n v="0.4"/>
    <x v="1015"/>
    <x v="3"/>
    <s v="No"/>
  </r>
  <r>
    <n v="1084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OFF-PA-10003127"/>
    <x v="1"/>
    <x v="10"/>
    <s v="Easy-staple paper"/>
    <x v="978"/>
    <n v="1"/>
    <n v="0"/>
    <x v="1016"/>
    <x v="3"/>
    <s v="No"/>
  </r>
  <r>
    <n v="1085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OFF-ST-10003208"/>
    <x v="1"/>
    <x v="4"/>
    <s v="Adjustable Depth Letter/Legal Cart"/>
    <x v="979"/>
    <n v="2"/>
    <n v="0"/>
    <x v="1017"/>
    <x v="3"/>
    <s v="No"/>
  </r>
  <r>
    <n v="1086"/>
    <s v="US-2018-143819"/>
    <x v="398"/>
    <d v="2018-03-05T00:00:00"/>
    <s v="Standard Class"/>
    <s v="KD-16270"/>
    <s v="Karen Daniels"/>
    <x v="0"/>
    <s v="United States"/>
    <s v="Yonkers"/>
    <s v="New York"/>
    <n v="10701"/>
    <s v="East"/>
    <s v="TEC-MA-10003979"/>
    <x v="2"/>
    <x v="15"/>
    <s v="Ativa V4110MDD Micro-Cut Shredder"/>
    <x v="980"/>
    <n v="7"/>
    <n v="0"/>
    <x v="1018"/>
    <x v="3"/>
    <s v="No"/>
  </r>
  <r>
    <n v="1087"/>
    <s v="CA-2018-167584"/>
    <x v="399"/>
    <d v="2018-08-12T00:00:00"/>
    <s v="Same Day"/>
    <s v="LC-16870"/>
    <s v="Lena Cacioppo"/>
    <x v="0"/>
    <s v="United States"/>
    <s v="Des Moines"/>
    <s v="Iowa"/>
    <n v="50315"/>
    <s v="Central"/>
    <s v="OFF-PA-10000029"/>
    <x v="1"/>
    <x v="10"/>
    <s v="Xerox 224"/>
    <x v="90"/>
    <n v="1"/>
    <n v="0"/>
    <x v="90"/>
    <x v="2"/>
    <s v="No"/>
  </r>
  <r>
    <n v="1088"/>
    <s v="CA-2018-166163"/>
    <x v="243"/>
    <d v="2018-08-20T00:00:00"/>
    <s v="Second Class"/>
    <s v="CY-12745"/>
    <s v="Craig Yedwab"/>
    <x v="1"/>
    <s v="United States"/>
    <s v="Oakland"/>
    <s v="California"/>
    <n v="94601"/>
    <s v="West"/>
    <s v="TEC-PH-10004896"/>
    <x v="2"/>
    <x v="7"/>
    <s v="Nokia Lumia 521 (T-Mobile)"/>
    <x v="981"/>
    <n v="3"/>
    <n v="0.2"/>
    <x v="1019"/>
    <x v="1"/>
    <s v="No"/>
  </r>
  <r>
    <n v="1089"/>
    <s v="CA-2018-166163"/>
    <x v="243"/>
    <d v="2018-08-20T00:00:00"/>
    <s v="Second Class"/>
    <s v="CY-12745"/>
    <s v="Craig Yedwab"/>
    <x v="1"/>
    <s v="United States"/>
    <s v="Oakland"/>
    <s v="California"/>
    <n v="94601"/>
    <s v="West"/>
    <s v="OFF-LA-10000452"/>
    <x v="1"/>
    <x v="2"/>
    <s v="Avery 488"/>
    <x v="982"/>
    <n v="1"/>
    <n v="0"/>
    <x v="1020"/>
    <x v="1"/>
    <s v="No"/>
  </r>
  <r>
    <n v="1090"/>
    <s v="CA-2019-158407"/>
    <x v="400"/>
    <d v="2019-06-10T00:00:00"/>
    <s v="Standard Class"/>
    <s v="LW-16990"/>
    <s v="Lindsay Williams"/>
    <x v="1"/>
    <s v="United States"/>
    <s v="Monroe"/>
    <s v="North Carolina"/>
    <n v="28110"/>
    <s v="South"/>
    <s v="FUR-FU-10001967"/>
    <x v="0"/>
    <x v="5"/>
    <s v="Telescoping Adjustable Floor Lamp"/>
    <x v="236"/>
    <n v="2"/>
    <n v="0.2"/>
    <x v="1008"/>
    <x v="0"/>
    <s v="No"/>
  </r>
  <r>
    <n v="1091"/>
    <s v="CA-2019-158407"/>
    <x v="400"/>
    <d v="2019-06-10T00:00:00"/>
    <s v="Standard Class"/>
    <s v="LW-16990"/>
    <s v="Lindsay Williams"/>
    <x v="1"/>
    <s v="United States"/>
    <s v="Monroe"/>
    <s v="North Carolina"/>
    <n v="28110"/>
    <s v="South"/>
    <s v="TEC-PH-10001819"/>
    <x v="2"/>
    <x v="7"/>
    <s v="Innergie mMini Combo Duo USB Travel Charging Kit"/>
    <x v="983"/>
    <n v="2"/>
    <n v="0.2"/>
    <x v="1021"/>
    <x v="0"/>
    <s v="No"/>
  </r>
  <r>
    <n v="1092"/>
    <s v="CA-2017-143490"/>
    <x v="401"/>
    <d v="2017-12-13T00:00:00"/>
    <s v="Standard Class"/>
    <s v="NP-18325"/>
    <s v="Naresj Patel"/>
    <x v="0"/>
    <s v="United States"/>
    <s v="San Diego"/>
    <s v="California"/>
    <n v="92105"/>
    <s v="West"/>
    <s v="OFF-AR-10002952"/>
    <x v="1"/>
    <x v="6"/>
    <s v="Stanley Contemporary Battery Pencil Sharpeners"/>
    <x v="984"/>
    <n v="9"/>
    <n v="0"/>
    <x v="1022"/>
    <x v="1"/>
    <s v="Yes"/>
  </r>
  <r>
    <n v="1093"/>
    <s v="CA-2017-143490"/>
    <x v="401"/>
    <d v="2017-12-13T00:00:00"/>
    <s v="Standard Class"/>
    <s v="NP-18325"/>
    <s v="Naresj Patel"/>
    <x v="0"/>
    <s v="United States"/>
    <s v="San Diego"/>
    <s v="California"/>
    <n v="92105"/>
    <s v="West"/>
    <s v="TEC-PH-10000576"/>
    <x v="2"/>
    <x v="7"/>
    <s v="AT&amp;T 1080 Corded phone"/>
    <x v="985"/>
    <n v="2"/>
    <n v="0.2"/>
    <x v="1023"/>
    <x v="1"/>
    <s v="Yes"/>
  </r>
  <r>
    <n v="1094"/>
    <s v="CA-2017-165085"/>
    <x v="17"/>
    <d v="2017-12-31T00:00:00"/>
    <s v="Standard Class"/>
    <s v="BT-11485"/>
    <s v="Brad Thomas"/>
    <x v="2"/>
    <s v="United States"/>
    <s v="Clinton"/>
    <s v="Maryland"/>
    <n v="20735"/>
    <s v="East"/>
    <s v="OFF-PA-10000605"/>
    <x v="1"/>
    <x v="10"/>
    <s v="Xerox 1950"/>
    <x v="986"/>
    <n v="5"/>
    <n v="0"/>
    <x v="1024"/>
    <x v="3"/>
    <s v="No"/>
  </r>
  <r>
    <n v="1095"/>
    <s v="CA-2017-165085"/>
    <x v="17"/>
    <d v="2017-12-31T00:00:00"/>
    <s v="Standard Class"/>
    <s v="BT-11485"/>
    <s v="Brad Thomas"/>
    <x v="2"/>
    <s v="United States"/>
    <s v="Clinton"/>
    <s v="Maryland"/>
    <n v="20735"/>
    <s v="East"/>
    <s v="OFF-AP-10002518"/>
    <x v="1"/>
    <x v="9"/>
    <s v="Kensington 7 Outlet MasterPiece Power Center"/>
    <x v="987"/>
    <n v="2"/>
    <n v="0"/>
    <x v="1025"/>
    <x v="3"/>
    <s v="No"/>
  </r>
  <r>
    <n v="1096"/>
    <s v="CA-2019-160423"/>
    <x v="276"/>
    <d v="2019-01-26T00:00:00"/>
    <s v="Standard Class"/>
    <s v="PS-19045"/>
    <s v="Penelope Sewall"/>
    <x v="2"/>
    <s v="United States"/>
    <s v="Charlotte"/>
    <s v="North Carolina"/>
    <n v="28205"/>
    <s v="South"/>
    <s v="OFF-ST-10004340"/>
    <x v="1"/>
    <x v="4"/>
    <s v="Fellowes Mobile File Cart, Black"/>
    <x v="988"/>
    <n v="7"/>
    <n v="0.2"/>
    <x v="1026"/>
    <x v="0"/>
    <s v="No"/>
  </r>
  <r>
    <n v="1097"/>
    <s v="CA-2019-160423"/>
    <x v="276"/>
    <d v="2019-01-26T00:00:00"/>
    <s v="Standard Class"/>
    <s v="PS-19045"/>
    <s v="Penelope Sewall"/>
    <x v="2"/>
    <s v="United States"/>
    <s v="Charlotte"/>
    <s v="North Carolina"/>
    <n v="28205"/>
    <s v="South"/>
    <s v="OFF-BI-10004001"/>
    <x v="1"/>
    <x v="8"/>
    <s v="GBC Recycled VeloBinder Covers"/>
    <x v="989"/>
    <n v="7"/>
    <n v="0.7"/>
    <x v="1027"/>
    <x v="0"/>
    <s v="No"/>
  </r>
  <r>
    <n v="1098"/>
    <s v="CA-2016-159338"/>
    <x v="402"/>
    <d v="2016-06-28T00:00:00"/>
    <s v="First Class"/>
    <s v="NS-18640"/>
    <s v="Noel Staavos"/>
    <x v="1"/>
    <s v="United States"/>
    <s v="Los Angeles"/>
    <s v="California"/>
    <n v="90049"/>
    <s v="West"/>
    <s v="FUR-TA-10004147"/>
    <x v="0"/>
    <x v="3"/>
    <s v="Hon 4060 Series Tables"/>
    <x v="990"/>
    <n v="5"/>
    <n v="0.2"/>
    <x v="1028"/>
    <x v="1"/>
    <s v="Yes"/>
  </r>
  <r>
    <n v="1099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OFF-AR-10001545"/>
    <x v="1"/>
    <x v="6"/>
    <s v="Newell 326"/>
    <x v="991"/>
    <n v="4"/>
    <n v="0"/>
    <x v="1029"/>
    <x v="1"/>
    <s v="No"/>
  </r>
  <r>
    <n v="1100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FUR-FU-10000206"/>
    <x v="0"/>
    <x v="5"/>
    <s v="GE General Purpose, Extra Long Life, Showcase &amp; Floodlight Incandescent Bulbs"/>
    <x v="992"/>
    <n v="3"/>
    <n v="0"/>
    <x v="1030"/>
    <x v="1"/>
    <s v="No"/>
  </r>
  <r>
    <n v="1101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TEC-AC-10001013"/>
    <x v="2"/>
    <x v="11"/>
    <s v="Logitech ClearChat Comfort/USB Headset H390"/>
    <x v="993"/>
    <n v="1"/>
    <n v="0"/>
    <x v="1031"/>
    <x v="1"/>
    <s v="No"/>
  </r>
  <r>
    <n v="1102"/>
    <s v="CA-2018-107216"/>
    <x v="403"/>
    <d v="2018-06-17T00:00:00"/>
    <s v="First Class"/>
    <s v="PV-18985"/>
    <s v="Paul Van Hugh"/>
    <x v="2"/>
    <s v="United States"/>
    <s v="San Francisco"/>
    <s v="California"/>
    <n v="94122"/>
    <s v="West"/>
    <s v="OFF-AR-10002255"/>
    <x v="1"/>
    <x v="6"/>
    <s v="Newell 346"/>
    <x v="880"/>
    <n v="3"/>
    <n v="0"/>
    <x v="1032"/>
    <x v="1"/>
    <s v="No"/>
  </r>
  <r>
    <n v="1103"/>
    <s v="US-2019-145863"/>
    <x v="81"/>
    <d v="2019-04-27T00:00:00"/>
    <s v="Standard Class"/>
    <s v="RP-19390"/>
    <s v="Resi Pölking"/>
    <x v="0"/>
    <s v="United States"/>
    <s v="Houston"/>
    <s v="Texas"/>
    <n v="77041"/>
    <s v="Central"/>
    <s v="OFF-BI-10004140"/>
    <x v="1"/>
    <x v="8"/>
    <s v="Avery Non-Stick Binders"/>
    <x v="994"/>
    <n v="3"/>
    <n v="0.8"/>
    <x v="1033"/>
    <x v="2"/>
    <s v="No"/>
  </r>
  <r>
    <n v="1104"/>
    <s v="US-2019-145863"/>
    <x v="81"/>
    <d v="2019-04-27T00:00:00"/>
    <s v="Standard Class"/>
    <s v="RP-19390"/>
    <s v="Resi Pölking"/>
    <x v="0"/>
    <s v="United States"/>
    <s v="Houston"/>
    <s v="Texas"/>
    <n v="77041"/>
    <s v="Central"/>
    <s v="OFF-BI-10002049"/>
    <x v="1"/>
    <x v="8"/>
    <s v="UniKeep View Case Binders"/>
    <x v="995"/>
    <n v="3"/>
    <n v="0.8"/>
    <x v="1034"/>
    <x v="2"/>
    <s v="No"/>
  </r>
  <r>
    <n v="1105"/>
    <s v="CA-2018-112340"/>
    <x v="147"/>
    <d v="2018-10-27T00:00:00"/>
    <s v="Standard Class"/>
    <s v="NM-18520"/>
    <s v="Neoma Murray"/>
    <x v="0"/>
    <s v="United States"/>
    <s v="Riverside"/>
    <s v="California"/>
    <n v="92503"/>
    <s v="West"/>
    <s v="OFF-PA-10001892"/>
    <x v="1"/>
    <x v="10"/>
    <s v="Rediform Wirebound &quot;Phone Memo&quot; Message Book, 11 x 5-3/4"/>
    <x v="996"/>
    <n v="3"/>
    <n v="0"/>
    <x v="1035"/>
    <x v="1"/>
    <s v="Yes"/>
  </r>
  <r>
    <n v="1106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ST-10000642"/>
    <x v="1"/>
    <x v="4"/>
    <s v="Tennsco Lockers, Gray"/>
    <x v="997"/>
    <n v="6"/>
    <n v="0.2"/>
    <x v="1036"/>
    <x v="2"/>
    <s v="No"/>
  </r>
  <r>
    <n v="1107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FUR-FU-10000206"/>
    <x v="0"/>
    <x v="5"/>
    <s v="GE General Purpose, Extra Long Life, Showcase &amp; Floodlight Incandescent Bulbs"/>
    <x v="998"/>
    <n v="2"/>
    <n v="0.6"/>
    <x v="1037"/>
    <x v="2"/>
    <s v="No"/>
  </r>
  <r>
    <n v="1108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BI-10003676"/>
    <x v="1"/>
    <x v="8"/>
    <s v="GBC Standard Recycled Report Covers, Clear Plastic Sheets"/>
    <x v="999"/>
    <n v="5"/>
    <n v="0.8"/>
    <x v="1038"/>
    <x v="2"/>
    <s v="No"/>
  </r>
  <r>
    <n v="1109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FA-10003495"/>
    <x v="1"/>
    <x v="13"/>
    <s v="Staples"/>
    <x v="1000"/>
    <n v="12"/>
    <n v="0.2"/>
    <x v="1039"/>
    <x v="2"/>
    <s v="No"/>
  </r>
  <r>
    <n v="1110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EN-10003798"/>
    <x v="1"/>
    <x v="12"/>
    <s v="Recycled Interoffice Envelopes with Re-Use-A-Seal Closure, 10 x 13"/>
    <x v="1001"/>
    <n v="3"/>
    <n v="0.2"/>
    <x v="1040"/>
    <x v="2"/>
    <s v="No"/>
  </r>
  <r>
    <n v="1111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TEC-PH-10003589"/>
    <x v="2"/>
    <x v="7"/>
    <s v="invisibleSHIELD by ZAGG Smudge-Free Screen Protector"/>
    <x v="1002"/>
    <n v="5"/>
    <n v="0.2"/>
    <x v="1041"/>
    <x v="2"/>
    <s v="No"/>
  </r>
  <r>
    <n v="1112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PA-10004735"/>
    <x v="1"/>
    <x v="10"/>
    <s v="Xerox 1905"/>
    <x v="563"/>
    <n v="2"/>
    <n v="0.2"/>
    <x v="572"/>
    <x v="2"/>
    <s v="No"/>
  </r>
  <r>
    <n v="1113"/>
    <s v="US-2018-110156"/>
    <x v="258"/>
    <d v="2018-11-24T00:00:00"/>
    <s v="Standard Class"/>
    <s v="EH-13945"/>
    <s v="Eric Hoffmann"/>
    <x v="0"/>
    <s v="United States"/>
    <s v="Houston"/>
    <s v="Texas"/>
    <n v="77041"/>
    <s v="Central"/>
    <s v="OFF-BI-10002609"/>
    <x v="1"/>
    <x v="8"/>
    <s v="Avery Hidden Tab Dividers for Binding Systems"/>
    <x v="1003"/>
    <n v="2"/>
    <n v="0.8"/>
    <x v="1042"/>
    <x v="2"/>
    <s v="No"/>
  </r>
  <r>
    <n v="1114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s v="OFF-BI-10003364"/>
    <x v="1"/>
    <x v="8"/>
    <s v="Binding Machine Supplies"/>
    <x v="1004"/>
    <n v="2"/>
    <n v="0.2"/>
    <x v="1043"/>
    <x v="1"/>
    <s v="Yes"/>
  </r>
  <r>
    <n v="1115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s v="FUR-BO-10002206"/>
    <x v="0"/>
    <x v="0"/>
    <s v="Bush Saratoga Collection 5-Shelf Bookcase, Hanover Cherry, *Special Order"/>
    <x v="1005"/>
    <n v="1"/>
    <n v="0.15"/>
    <x v="1044"/>
    <x v="1"/>
    <s v="Yes"/>
  </r>
  <r>
    <n v="1116"/>
    <s v="CA-2019-140585"/>
    <x v="404"/>
    <d v="2019-12-23T00:00:00"/>
    <s v="Second Class"/>
    <s v="RA-19915"/>
    <s v="Russell Applegate"/>
    <x v="0"/>
    <s v="United States"/>
    <s v="Encinitas"/>
    <s v="California"/>
    <n v="92024"/>
    <s v="West"/>
    <s v="TEC-AC-10003610"/>
    <x v="2"/>
    <x v="11"/>
    <s v="Logitech Illuminated - Keyboard"/>
    <x v="1006"/>
    <n v="2"/>
    <n v="0"/>
    <x v="1045"/>
    <x v="1"/>
    <s v="Yes"/>
  </r>
  <r>
    <n v="1117"/>
    <s v="CA-2018-144855"/>
    <x v="405"/>
    <d v="2018-07-24T00:00:00"/>
    <s v="Second Class"/>
    <s v="DL-13495"/>
    <s v="Dionis Lloyd"/>
    <x v="1"/>
    <s v="United States"/>
    <s v="San Francisco"/>
    <s v="California"/>
    <n v="94110"/>
    <s v="West"/>
    <s v="OFF-LA-10003766"/>
    <x v="1"/>
    <x v="2"/>
    <s v="Self-Adhesive Removable Labels"/>
    <x v="689"/>
    <n v="2"/>
    <n v="0"/>
    <x v="702"/>
    <x v="1"/>
    <s v="No"/>
  </r>
  <r>
    <n v="1118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OFF-PA-10001970"/>
    <x v="1"/>
    <x v="10"/>
    <s v="Xerox 1908"/>
    <x v="1007"/>
    <n v="5"/>
    <n v="0"/>
    <x v="1046"/>
    <x v="0"/>
    <s v="No"/>
  </r>
  <r>
    <n v="1119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TEC-AC-10002049"/>
    <x v="2"/>
    <x v="11"/>
    <s v="Logitech G19 Programmable Gaming Keyboard"/>
    <x v="1008"/>
    <n v="5"/>
    <n v="0"/>
    <x v="1047"/>
    <x v="0"/>
    <s v="No"/>
  </r>
  <r>
    <n v="1120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OFF-PA-10000141"/>
    <x v="1"/>
    <x v="10"/>
    <s v="Ampad Evidence Wirebond Steno Books, 6&quot; x 9&quot;"/>
    <x v="1009"/>
    <n v="2"/>
    <n v="0"/>
    <x v="1048"/>
    <x v="0"/>
    <s v="No"/>
  </r>
  <r>
    <n v="1121"/>
    <s v="CA-2017-142755"/>
    <x v="406"/>
    <d v="2017-09-08T00:00:00"/>
    <s v="Standard Class"/>
    <s v="CS-12355"/>
    <s v="Christine Sundaresam"/>
    <x v="0"/>
    <s v="United States"/>
    <s v="Roswell"/>
    <s v="Georgia"/>
    <n v="30076"/>
    <s v="South"/>
    <s v="OFF-EN-10004459"/>
    <x v="1"/>
    <x v="12"/>
    <s v="Security-Tint Envelopes"/>
    <x v="770"/>
    <n v="2"/>
    <n v="0"/>
    <x v="792"/>
    <x v="0"/>
    <s v="No"/>
  </r>
  <r>
    <n v="1122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TEC-PH-10001061"/>
    <x v="2"/>
    <x v="7"/>
    <s v="Apple iPhone 5C"/>
    <x v="1010"/>
    <n v="7"/>
    <n v="0"/>
    <x v="1049"/>
    <x v="0"/>
    <s v="No"/>
  </r>
  <r>
    <n v="1123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OFF-AR-10002375"/>
    <x v="1"/>
    <x v="6"/>
    <s v="Newell 351"/>
    <x v="1011"/>
    <n v="7"/>
    <n v="0"/>
    <x v="1050"/>
    <x v="0"/>
    <s v="No"/>
  </r>
  <r>
    <n v="1124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FUR-FU-10003194"/>
    <x v="0"/>
    <x v="5"/>
    <s v="Eldon Expressions Desk Accessory, Wood Pencil Holder, Oak"/>
    <x v="1012"/>
    <n v="4"/>
    <n v="0"/>
    <x v="1051"/>
    <x v="0"/>
    <s v="No"/>
  </r>
  <r>
    <n v="1125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OFF-AR-10003811"/>
    <x v="1"/>
    <x v="6"/>
    <s v="Newell 327"/>
    <x v="153"/>
    <n v="3"/>
    <n v="0"/>
    <x v="155"/>
    <x v="0"/>
    <s v="No"/>
  </r>
  <r>
    <n v="1126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OFF-EN-10001539"/>
    <x v="1"/>
    <x v="12"/>
    <s v="Staple envelope"/>
    <x v="1013"/>
    <n v="3"/>
    <n v="0"/>
    <x v="1052"/>
    <x v="0"/>
    <s v="No"/>
  </r>
  <r>
    <n v="1127"/>
    <s v="US-2016-147627"/>
    <x v="407"/>
    <d v="2016-01-26T00:00:00"/>
    <s v="Standard Class"/>
    <s v="HL-15040"/>
    <s v="Hunter Lopez"/>
    <x v="0"/>
    <s v="United States"/>
    <s v="Jonesboro"/>
    <s v="Arkansas"/>
    <n v="72401"/>
    <s v="South"/>
    <s v="FUR-CH-10002331"/>
    <x v="0"/>
    <x v="1"/>
    <s v="Hon 4700 Series Mobuis Mid-Back Task Chairs with Adjustable Arms"/>
    <x v="1014"/>
    <n v="3"/>
    <n v="0"/>
    <x v="1053"/>
    <x v="0"/>
    <s v="No"/>
  </r>
  <r>
    <n v="1128"/>
    <s v="CA-2017-105970"/>
    <x v="56"/>
    <d v="2017-03-07T00:00:00"/>
    <s v="Standard Class"/>
    <s v="PA-19060"/>
    <s v="Pete Armstrong"/>
    <x v="2"/>
    <s v="United States"/>
    <s v="Richmond"/>
    <s v="Indiana"/>
    <n v="47374"/>
    <s v="Central"/>
    <s v="OFF-AR-10003156"/>
    <x v="1"/>
    <x v="6"/>
    <s v="50 Colored Long Pencils"/>
    <x v="1015"/>
    <n v="1"/>
    <n v="0"/>
    <x v="1054"/>
    <x v="2"/>
    <s v="No"/>
  </r>
  <r>
    <n v="1129"/>
    <s v="CA-2017-105970"/>
    <x v="56"/>
    <d v="2017-03-07T00:00:00"/>
    <s v="Standard Class"/>
    <s v="PA-19060"/>
    <s v="Pete Armstrong"/>
    <x v="2"/>
    <s v="United States"/>
    <s v="Richmond"/>
    <s v="Indiana"/>
    <n v="47374"/>
    <s v="Central"/>
    <s v="OFF-EN-10001532"/>
    <x v="1"/>
    <x v="12"/>
    <s v="Brown Kraft Recycled Envelopes"/>
    <x v="1016"/>
    <n v="6"/>
    <n v="0"/>
    <x v="1055"/>
    <x v="2"/>
    <s v="No"/>
  </r>
  <r>
    <n v="1130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s v="FUR-TA-10004086"/>
    <x v="0"/>
    <x v="3"/>
    <s v="KI Adjustable-Height Table"/>
    <x v="1017"/>
    <n v="4"/>
    <n v="0"/>
    <x v="1056"/>
    <x v="0"/>
    <s v="No"/>
  </r>
  <r>
    <n v="1131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s v="OFF-PA-10000100"/>
    <x v="1"/>
    <x v="10"/>
    <s v="Xerox 1945"/>
    <x v="1018"/>
    <n v="1"/>
    <n v="0"/>
    <x v="1057"/>
    <x v="0"/>
    <s v="No"/>
  </r>
  <r>
    <n v="1132"/>
    <s v="CA-2018-112102"/>
    <x v="408"/>
    <d v="2018-04-16T00:00:00"/>
    <s v="Standard Class"/>
    <s v="BD-11605"/>
    <s v="Brian Dahlen"/>
    <x v="0"/>
    <s v="United States"/>
    <s v="Springfield"/>
    <s v="Virginia"/>
    <n v="22153"/>
    <s v="South"/>
    <s v="OFF-EN-10002500"/>
    <x v="1"/>
    <x v="12"/>
    <s v="Globe Weis Peel &amp; Seel First Class Envelopes"/>
    <x v="1019"/>
    <n v="5"/>
    <n v="0"/>
    <x v="1058"/>
    <x v="0"/>
    <s v="No"/>
  </r>
  <r>
    <n v="1133"/>
    <s v="US-2018-114776"/>
    <x v="409"/>
    <d v="2018-12-07T00:00:00"/>
    <s v="First Class"/>
    <s v="GG-14650"/>
    <s v="Greg Guthrie"/>
    <x v="1"/>
    <s v="United States"/>
    <s v="Antioch"/>
    <s v="California"/>
    <n v="94509"/>
    <s v="West"/>
    <s v="OFF-PA-10004100"/>
    <x v="1"/>
    <x v="10"/>
    <s v="Xerox 216"/>
    <x v="541"/>
    <n v="3"/>
    <n v="0"/>
    <x v="551"/>
    <x v="1"/>
    <s v="No"/>
  </r>
  <r>
    <n v="1134"/>
    <s v="US-2018-134908"/>
    <x v="410"/>
    <d v="2018-06-09T00:00:00"/>
    <s v="Standard Class"/>
    <s v="JS-15940"/>
    <s v="Joni Sundaresam"/>
    <x v="2"/>
    <s v="United States"/>
    <s v="Philadelphia"/>
    <s v="Pennsylvania"/>
    <n v="19134"/>
    <s v="East"/>
    <s v="OFF-ST-10003479"/>
    <x v="1"/>
    <x v="4"/>
    <s v="Eldon Base for stackable storage shelf, platinum"/>
    <x v="1020"/>
    <n v="4"/>
    <n v="0.2"/>
    <x v="1059"/>
    <x v="3"/>
    <s v="No"/>
  </r>
  <r>
    <n v="1135"/>
    <s v="US-2018-134908"/>
    <x v="410"/>
    <d v="2018-06-09T00:00:00"/>
    <s v="Standard Class"/>
    <s v="JS-15940"/>
    <s v="Joni Sundaresam"/>
    <x v="2"/>
    <s v="United States"/>
    <s v="Philadelphia"/>
    <s v="Pennsylvania"/>
    <n v="19134"/>
    <s v="East"/>
    <s v="OFF-LA-10000973"/>
    <x v="1"/>
    <x v="2"/>
    <s v="Avery 502"/>
    <x v="262"/>
    <n v="3"/>
    <n v="0.2"/>
    <x v="1060"/>
    <x v="3"/>
    <s v="No"/>
  </r>
  <r>
    <n v="1136"/>
    <s v="US-2018-148803"/>
    <x v="25"/>
    <d v="2018-12-11T00:00:00"/>
    <s v="Same Day"/>
    <s v="LR-16915"/>
    <s v="Lena Radford"/>
    <x v="0"/>
    <s v="United States"/>
    <s v="Homestead"/>
    <s v="Florida"/>
    <n v="33030"/>
    <s v="South"/>
    <s v="OFF-ST-10001476"/>
    <x v="1"/>
    <x v="4"/>
    <s v="Steel Personal Filing/Posting Tote"/>
    <x v="1021"/>
    <n v="3"/>
    <n v="0.2"/>
    <x v="1061"/>
    <x v="0"/>
    <s v="No"/>
  </r>
  <r>
    <n v="1137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EN-10002831"/>
    <x v="1"/>
    <x v="12"/>
    <s v="Tyvek  Top-Opening Peel &amp; Seel  Envelopes, Gray"/>
    <x v="1022"/>
    <n v="8"/>
    <n v="0"/>
    <x v="1062"/>
    <x v="2"/>
    <s v="No"/>
  </r>
  <r>
    <n v="1138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AP-10002350"/>
    <x v="1"/>
    <x v="9"/>
    <s v="Belkin F9H710-06 7 Outlet SurgeMaster Surge Protector"/>
    <x v="1023"/>
    <n v="2"/>
    <n v="0"/>
    <x v="1063"/>
    <x v="2"/>
    <s v="No"/>
  </r>
  <r>
    <n v="1139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PA-10001763"/>
    <x v="1"/>
    <x v="10"/>
    <s v="Xerox 1896"/>
    <x v="1024"/>
    <n v="2"/>
    <n v="0"/>
    <x v="1064"/>
    <x v="2"/>
    <s v="No"/>
  </r>
  <r>
    <n v="1140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AR-10003394"/>
    <x v="1"/>
    <x v="6"/>
    <s v="Newell 332"/>
    <x v="1025"/>
    <n v="7"/>
    <n v="0"/>
    <x v="1065"/>
    <x v="2"/>
    <s v="No"/>
  </r>
  <r>
    <n v="1141"/>
    <s v="CA-2018-152170"/>
    <x v="396"/>
    <d v="2018-11-15T00:00:00"/>
    <s v="Second Class"/>
    <s v="FH-14275"/>
    <s v="Frank Hawley"/>
    <x v="1"/>
    <s v="United States"/>
    <s v="La Porte"/>
    <s v="Indiana"/>
    <n v="46350"/>
    <s v="Central"/>
    <s v="OFF-BI-10002072"/>
    <x v="1"/>
    <x v="8"/>
    <s v="Cardinal Slant-D Ring Binders"/>
    <x v="1026"/>
    <n v="2"/>
    <n v="0"/>
    <x v="1066"/>
    <x v="2"/>
    <s v="No"/>
  </r>
  <r>
    <n v="1142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FUR-FU-10004188"/>
    <x v="0"/>
    <x v="5"/>
    <s v="Luxo Professional Combination Clamp-On Lamps"/>
    <x v="874"/>
    <n v="2"/>
    <n v="0"/>
    <x v="907"/>
    <x v="1"/>
    <s v="No"/>
  </r>
  <r>
    <n v="1143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OFF-FA-10001561"/>
    <x v="1"/>
    <x v="13"/>
    <s v="Stockwell Push Pins"/>
    <x v="525"/>
    <n v="4"/>
    <n v="0"/>
    <x v="1067"/>
    <x v="1"/>
    <s v="No"/>
  </r>
  <r>
    <n v="1144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OFF-PA-10002105"/>
    <x v="1"/>
    <x v="10"/>
    <s v="Xerox 223"/>
    <x v="90"/>
    <n v="1"/>
    <n v="0"/>
    <x v="90"/>
    <x v="1"/>
    <s v="No"/>
  </r>
  <r>
    <n v="1145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TEC-MA-10004241"/>
    <x v="2"/>
    <x v="15"/>
    <s v="Star Micronics TSP800 TSP847IIU Receipt Printer"/>
    <x v="1027"/>
    <n v="2"/>
    <n v="0.2"/>
    <x v="1068"/>
    <x v="1"/>
    <s v="No"/>
  </r>
  <r>
    <n v="1146"/>
    <s v="CA-2016-146969"/>
    <x v="411"/>
    <d v="2016-10-03T00:00:00"/>
    <s v="Standard Class"/>
    <s v="AP-10915"/>
    <s v="Arthur Prichep"/>
    <x v="0"/>
    <s v="United States"/>
    <s v="Los Angeles"/>
    <s v="California"/>
    <n v="90045"/>
    <s v="West"/>
    <s v="OFF-ST-10004340"/>
    <x v="1"/>
    <x v="4"/>
    <s v="Fellowes Mobile File Cart, Black"/>
    <x v="1028"/>
    <n v="1"/>
    <n v="0"/>
    <x v="1069"/>
    <x v="1"/>
    <s v="No"/>
  </r>
  <r>
    <n v="1147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OFF-AP-10003849"/>
    <x v="1"/>
    <x v="9"/>
    <s v="Hoover Shoulder Vac Commercial Portable Vacuum"/>
    <x v="1029"/>
    <n v="2"/>
    <n v="0.1"/>
    <x v="1070"/>
    <x v="2"/>
    <s v="No"/>
  </r>
  <r>
    <n v="1148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OFF-FA-10000735"/>
    <x v="1"/>
    <x v="13"/>
    <s v="Staples"/>
    <x v="572"/>
    <n v="2"/>
    <n v="0"/>
    <x v="1071"/>
    <x v="2"/>
    <s v="No"/>
  </r>
  <r>
    <n v="1149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OFF-BI-10003350"/>
    <x v="1"/>
    <x v="8"/>
    <s v="Acco Expandable Hanging Binders"/>
    <x v="1030"/>
    <n v="2"/>
    <n v="0"/>
    <x v="1072"/>
    <x v="2"/>
    <s v="No"/>
  </r>
  <r>
    <n v="1150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TEC-PH-10000307"/>
    <x v="2"/>
    <x v="7"/>
    <s v="Shocksock Galaxy S4 Armband"/>
    <x v="1031"/>
    <n v="1"/>
    <n v="0"/>
    <x v="1073"/>
    <x v="2"/>
    <s v="No"/>
  </r>
  <r>
    <n v="1151"/>
    <s v="CA-2017-112452"/>
    <x v="388"/>
    <d v="2017-04-04T00:00:00"/>
    <s v="Same Day"/>
    <s v="NC-18340"/>
    <s v="Nat Carroll"/>
    <x v="0"/>
    <s v="United States"/>
    <s v="Lansing"/>
    <s v="Michigan"/>
    <n v="48911"/>
    <s v="Central"/>
    <s v="TEC-CO-10004202"/>
    <x v="2"/>
    <x v="16"/>
    <s v="Brother DCP1000 Digital 3 in 1 Multifunction Machine"/>
    <x v="1032"/>
    <n v="2"/>
    <n v="0"/>
    <x v="1074"/>
    <x v="2"/>
    <s v="No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s v="East"/>
    <s v="FUR-FU-10001852"/>
    <x v="0"/>
    <x v="5"/>
    <s v="Eldon Regeneration Recycled Desk Accessories, Smoke"/>
    <x v="1033"/>
    <n v="6"/>
    <n v="0.2"/>
    <x v="1075"/>
    <x v="3"/>
    <s v="No"/>
  </r>
  <r>
    <n v="1153"/>
    <s v="CA-2018-160395"/>
    <x v="413"/>
    <d v="2019-01-06T00:00:00"/>
    <s v="Standard Class"/>
    <s v="KL-16555"/>
    <s v="Kelly Lampkin"/>
    <x v="1"/>
    <s v="United States"/>
    <s v="Reno"/>
    <s v="Nevada"/>
    <n v="89502"/>
    <s v="West"/>
    <s v="OFF-AR-10003759"/>
    <x v="1"/>
    <x v="6"/>
    <s v="Crayola Anti Dust Chalk, 12/Pack"/>
    <x v="1034"/>
    <n v="2"/>
    <n v="0"/>
    <x v="1076"/>
    <x v="1"/>
    <s v="No"/>
  </r>
  <r>
    <n v="1154"/>
    <s v="CA-2018-160395"/>
    <x v="413"/>
    <d v="2019-01-06T00:00:00"/>
    <s v="Standard Class"/>
    <s v="KL-16555"/>
    <s v="Kelly Lampkin"/>
    <x v="1"/>
    <s v="United States"/>
    <s v="Reno"/>
    <s v="Nevada"/>
    <n v="89502"/>
    <s v="West"/>
    <s v="OFF-BI-10003984"/>
    <x v="1"/>
    <x v="8"/>
    <s v="Lock-Up Easel 'Spel-Binder'"/>
    <x v="1035"/>
    <n v="7"/>
    <n v="0.2"/>
    <x v="1077"/>
    <x v="1"/>
    <s v="No"/>
  </r>
  <r>
    <n v="1155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OFF-ST-10004337"/>
    <x v="1"/>
    <x v="4"/>
    <s v="SAFCO Commercial Wire Shelving, 72h"/>
    <x v="1036"/>
    <n v="2"/>
    <n v="0"/>
    <x v="232"/>
    <x v="0"/>
    <s v="No"/>
  </r>
  <r>
    <n v="1156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FUR-TA-10001932"/>
    <x v="0"/>
    <x v="3"/>
    <s v="Chromcraft 48&quot; x 96&quot; Racetrack Double Pedestal Table"/>
    <x v="1037"/>
    <n v="7"/>
    <n v="0"/>
    <x v="1078"/>
    <x v="0"/>
    <s v="No"/>
  </r>
  <r>
    <n v="1157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OFF-BI-10003982"/>
    <x v="1"/>
    <x v="8"/>
    <s v="Wilson Jones Century Plastic Molded Ring Binders"/>
    <x v="1038"/>
    <n v="3"/>
    <n v="0"/>
    <x v="1079"/>
    <x v="0"/>
    <s v="No"/>
  </r>
  <r>
    <n v="1158"/>
    <s v="CA-2016-136567"/>
    <x v="414"/>
    <d v="2016-12-21T00:00:00"/>
    <s v="First Class"/>
    <s v="PS-19045"/>
    <s v="Penelope Sewall"/>
    <x v="2"/>
    <s v="United States"/>
    <s v="Harrisonburg"/>
    <s v="Virginia"/>
    <n v="22801"/>
    <s v="South"/>
    <s v="FUR-TA-10000617"/>
    <x v="0"/>
    <x v="3"/>
    <s v="Hon Practical Foundations 30 x 60 Training Table, Light Gray/Charcoal"/>
    <x v="1039"/>
    <n v="2"/>
    <n v="0"/>
    <x v="1080"/>
    <x v="0"/>
    <s v="No"/>
  </r>
  <r>
    <n v="1159"/>
    <s v="CA-2018-149314"/>
    <x v="415"/>
    <d v="2018-07-07T00:00:00"/>
    <s v="Second Class"/>
    <s v="GB-14530"/>
    <s v="George Bell"/>
    <x v="1"/>
    <s v="United States"/>
    <s v="Los Angeles"/>
    <s v="California"/>
    <n v="90004"/>
    <s v="West"/>
    <s v="FUR-CH-10002126"/>
    <x v="0"/>
    <x v="1"/>
    <s v="Hon Deluxe Fabric Upholstered Stacking Chairs"/>
    <x v="1040"/>
    <n v="1"/>
    <n v="0.2"/>
    <x v="1081"/>
    <x v="1"/>
    <s v="No"/>
  </r>
  <r>
    <n v="1160"/>
    <s v="CA-2019-147039"/>
    <x v="222"/>
    <d v="2019-07-04T00:00:00"/>
    <s v="Standard Class"/>
    <s v="AA-10315"/>
    <s v="Alex Avila"/>
    <x v="0"/>
    <s v="United States"/>
    <s v="Minneapolis"/>
    <s v="Minnesota"/>
    <n v="55407"/>
    <s v="Central"/>
    <s v="OFF-AP-10000576"/>
    <x v="1"/>
    <x v="9"/>
    <s v="Belkin 325VA UPS Surge Protector, 6'"/>
    <x v="1041"/>
    <n v="3"/>
    <n v="0"/>
    <x v="1082"/>
    <x v="2"/>
    <s v="No"/>
  </r>
  <r>
    <n v="1161"/>
    <s v="CA-2019-147039"/>
    <x v="222"/>
    <d v="2019-07-04T00:00:00"/>
    <s v="Standard Class"/>
    <s v="AA-10315"/>
    <s v="Alex Avila"/>
    <x v="0"/>
    <s v="United States"/>
    <s v="Minneapolis"/>
    <s v="Minnesota"/>
    <n v="55407"/>
    <s v="Central"/>
    <s v="OFF-BI-10004654"/>
    <x v="1"/>
    <x v="8"/>
    <s v="Avery Binding System Hidden Tab Executive Style Index Sets"/>
    <x v="1042"/>
    <n v="2"/>
    <n v="0"/>
    <x v="1083"/>
    <x v="2"/>
    <s v="No"/>
  </r>
  <r>
    <n v="1162"/>
    <s v="CA-2016-126522"/>
    <x v="416"/>
    <d v="2016-09-05T00:00:00"/>
    <s v="Second Class"/>
    <s v="LT-16765"/>
    <s v="Larry Tron"/>
    <x v="0"/>
    <s v="United States"/>
    <s v="Escondido"/>
    <s v="California"/>
    <n v="92025"/>
    <s v="West"/>
    <s v="OFF-AR-10004042"/>
    <x v="1"/>
    <x v="6"/>
    <s v="BOSTON Model 1800 Electric Pencil Sharpeners, Putty/Woodgrain"/>
    <x v="1043"/>
    <n v="3"/>
    <n v="0"/>
    <x v="1084"/>
    <x v="1"/>
    <s v="Yes"/>
  </r>
  <r>
    <n v="1163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s v="TEC-PH-10004700"/>
    <x v="2"/>
    <x v="7"/>
    <s v="PowerGen Dual USB Car Charger"/>
    <x v="1044"/>
    <n v="1"/>
    <n v="0"/>
    <x v="1085"/>
    <x v="3"/>
    <s v="No"/>
  </r>
  <r>
    <n v="1164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s v="OFF-BI-10004593"/>
    <x v="1"/>
    <x v="8"/>
    <s v="Ibico Laser Imprintable Binding System Covers"/>
    <x v="1045"/>
    <n v="3"/>
    <n v="0.2"/>
    <x v="1086"/>
    <x v="3"/>
    <s v="No"/>
  </r>
  <r>
    <n v="1165"/>
    <s v="CA-2016-127964"/>
    <x v="223"/>
    <d v="2016-03-08T00:00:00"/>
    <s v="Standard Class"/>
    <s v="AP-10720"/>
    <s v="Anne Pryor"/>
    <x v="2"/>
    <s v="United States"/>
    <s v="New York City"/>
    <s v="New York"/>
    <n v="10035"/>
    <s v="East"/>
    <s v="OFF-BI-10003429"/>
    <x v="1"/>
    <x v="8"/>
    <s v="Cardinal HOLDit! Binder Insert Strips,Extra Strips"/>
    <x v="1046"/>
    <n v="5"/>
    <n v="0.2"/>
    <x v="1087"/>
    <x v="3"/>
    <s v="No"/>
  </r>
  <r>
    <n v="1166"/>
    <s v="CA-2016-117709"/>
    <x v="417"/>
    <d v="2016-05-08T00:00:00"/>
    <s v="Standard Class"/>
    <s v="PM-18940"/>
    <s v="Paul MacIntyre"/>
    <x v="0"/>
    <s v="United States"/>
    <s v="Jackson"/>
    <s v="Michigan"/>
    <n v="49201"/>
    <s v="Central"/>
    <s v="OFF-BI-10001294"/>
    <x v="1"/>
    <x v="8"/>
    <s v="Fellowes Binding Cases"/>
    <x v="1047"/>
    <n v="4"/>
    <n v="0"/>
    <x v="1088"/>
    <x v="2"/>
    <s v="No"/>
  </r>
  <r>
    <n v="1167"/>
    <s v="CA-2017-125416"/>
    <x v="121"/>
    <d v="2017-11-02T00:00:00"/>
    <s v="Same Day"/>
    <s v="KC-16540"/>
    <s v="Kelly Collister"/>
    <x v="0"/>
    <s v="United States"/>
    <s v="Seattle"/>
    <s v="Washington"/>
    <n v="98115"/>
    <s v="West"/>
    <s v="TEC-AC-10001552"/>
    <x v="2"/>
    <x v="11"/>
    <s v="Logitech K350 2.4Ghz Wireless Keyboard"/>
    <x v="1048"/>
    <n v="9"/>
    <n v="0"/>
    <x v="1089"/>
    <x v="1"/>
    <s v="No"/>
  </r>
  <r>
    <n v="1168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FUR-FU-10004952"/>
    <x v="0"/>
    <x v="5"/>
    <s v="C-Line Cubicle Keepers Polyproplyene Holder w/Velcro Back, 8-1/2x11, 25/Bx"/>
    <x v="1049"/>
    <n v="2"/>
    <n v="0"/>
    <x v="1090"/>
    <x v="3"/>
    <s v="No"/>
  </r>
  <r>
    <n v="1169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OFF-ST-10004123"/>
    <x v="1"/>
    <x v="4"/>
    <s v="Safco Industrial Wire Shelving System"/>
    <x v="1050"/>
    <n v="3"/>
    <n v="0"/>
    <x v="232"/>
    <x v="3"/>
    <s v="No"/>
  </r>
  <r>
    <n v="1170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OFF-PA-10003172"/>
    <x v="1"/>
    <x v="10"/>
    <s v="Xerox 1996"/>
    <x v="541"/>
    <n v="3"/>
    <n v="0"/>
    <x v="551"/>
    <x v="3"/>
    <s v="No"/>
  </r>
  <r>
    <n v="1171"/>
    <s v="CA-2019-145226"/>
    <x v="166"/>
    <d v="2019-12-10T00:00:00"/>
    <s v="Second Class"/>
    <s v="DL-13315"/>
    <s v="Delfina Latchford"/>
    <x v="0"/>
    <s v="United States"/>
    <s v="New York City"/>
    <s v="New York"/>
    <n v="10035"/>
    <s v="East"/>
    <s v="OFF-ST-10002352"/>
    <x v="1"/>
    <x v="4"/>
    <s v="Iris Project Case"/>
    <x v="1051"/>
    <n v="4"/>
    <n v="0"/>
    <x v="1091"/>
    <x v="3"/>
    <s v="No"/>
  </r>
  <r>
    <n v="1172"/>
    <s v="US-2016-100279"/>
    <x v="418"/>
    <d v="2016-03-14T00:00:00"/>
    <s v="Standard Class"/>
    <s v="SW-20275"/>
    <s v="Scott Williamson"/>
    <x v="0"/>
    <s v="United States"/>
    <s v="Royal Oak"/>
    <s v="Michigan"/>
    <n v="48073"/>
    <s v="Central"/>
    <s v="OFF-PA-10002259"/>
    <x v="1"/>
    <x v="10"/>
    <s v="Geographics Note Cards, Blank, White, 8 1/2&quot; x 11&quot;"/>
    <x v="1052"/>
    <n v="2"/>
    <n v="0"/>
    <x v="1092"/>
    <x v="2"/>
    <s v="No"/>
  </r>
  <r>
    <n v="1173"/>
    <s v="CA-2016-158064"/>
    <x v="419"/>
    <d v="2016-04-25T00:00:00"/>
    <s v="Standard Class"/>
    <s v="AA-10375"/>
    <s v="Allen Armold"/>
    <x v="0"/>
    <s v="United States"/>
    <s v="Los Angeles"/>
    <s v="California"/>
    <n v="90008"/>
    <s v="West"/>
    <s v="OFF-BI-10002976"/>
    <x v="1"/>
    <x v="8"/>
    <s v="ACCOHIDE Binder by Acco"/>
    <x v="1053"/>
    <n v="5"/>
    <n v="0.2"/>
    <x v="1093"/>
    <x v="1"/>
    <s v="No"/>
  </r>
  <r>
    <n v="1174"/>
    <s v="US-2017-104430"/>
    <x v="420"/>
    <d v="2017-10-26T00:00:00"/>
    <s v="Standard Class"/>
    <s v="LT-17110"/>
    <s v="Liz Thompson"/>
    <x v="0"/>
    <s v="United States"/>
    <s v="Bloomington"/>
    <s v="Illinois"/>
    <n v="61701"/>
    <s v="Central"/>
    <s v="OFF-BI-10000301"/>
    <x v="1"/>
    <x v="8"/>
    <s v="GBC Instant Report Kit"/>
    <x v="1054"/>
    <n v="4"/>
    <n v="0.8"/>
    <x v="1094"/>
    <x v="2"/>
    <s v="No"/>
  </r>
  <r>
    <n v="1175"/>
    <s v="CA-2017-132080"/>
    <x v="421"/>
    <d v="2017-08-25T00:00:00"/>
    <s v="First Class"/>
    <s v="DP-13105"/>
    <s v="Dave Poirier"/>
    <x v="1"/>
    <s v="United States"/>
    <s v="New York City"/>
    <s v="New York"/>
    <n v="10035"/>
    <s v="East"/>
    <s v="OFF-BI-10003694"/>
    <x v="1"/>
    <x v="8"/>
    <s v="Avery 3 1/2&quot; Diskette Storage Pages, 10/Pack"/>
    <x v="1055"/>
    <n v="6"/>
    <n v="0.2"/>
    <x v="1095"/>
    <x v="3"/>
    <s v="No"/>
  </r>
  <r>
    <n v="1176"/>
    <s v="CA-2018-161207"/>
    <x v="48"/>
    <d v="2018-09-03T00:00:00"/>
    <s v="Standard Class"/>
    <s v="AB-10060"/>
    <s v="Adam Bellavance"/>
    <x v="2"/>
    <s v="United States"/>
    <s v="Concord"/>
    <s v="New Hampshire"/>
    <n v="3301"/>
    <s v="East"/>
    <s v="OFF-SU-10000381"/>
    <x v="1"/>
    <x v="14"/>
    <s v="Acme Forged Steel Scissors with Black Enamel Handles"/>
    <x v="1056"/>
    <n v="3"/>
    <n v="0"/>
    <x v="1096"/>
    <x v="3"/>
    <s v="No"/>
  </r>
  <r>
    <n v="1177"/>
    <s v="CA-2016-120243"/>
    <x v="422"/>
    <d v="2016-12-30T00:00:00"/>
    <s v="Second Class"/>
    <s v="AT-10435"/>
    <s v="Alyssa Tate"/>
    <x v="2"/>
    <s v="United States"/>
    <s v="Los Angeles"/>
    <s v="California"/>
    <n v="90004"/>
    <s v="West"/>
    <s v="OFF-LA-10004425"/>
    <x v="1"/>
    <x v="2"/>
    <s v="Staple-on labels"/>
    <x v="1057"/>
    <n v="4"/>
    <n v="0"/>
    <x v="1097"/>
    <x v="1"/>
    <s v="No"/>
  </r>
  <r>
    <n v="1178"/>
    <s v="CA-2018-113621"/>
    <x v="49"/>
    <d v="2018-12-05T00:00:00"/>
    <s v="Standard Class"/>
    <s v="JE-15745"/>
    <s v="Joel Eaton"/>
    <x v="0"/>
    <s v="United States"/>
    <s v="Rockville"/>
    <s v="Maryland"/>
    <n v="20852"/>
    <s v="East"/>
    <s v="FUR-CH-10001270"/>
    <x v="0"/>
    <x v="1"/>
    <s v="Harbour Creations Steel Folding Chair"/>
    <x v="1058"/>
    <n v="2"/>
    <n v="0"/>
    <x v="1098"/>
    <x v="3"/>
    <s v="No"/>
  </r>
  <r>
    <n v="1179"/>
    <s v="CA-2018-113621"/>
    <x v="49"/>
    <d v="2018-12-05T00:00:00"/>
    <s v="Standard Class"/>
    <s v="JE-15745"/>
    <s v="Joel Eaton"/>
    <x v="0"/>
    <s v="United States"/>
    <s v="Rockville"/>
    <s v="Maryland"/>
    <n v="20852"/>
    <s v="East"/>
    <s v="TEC-PH-10003931"/>
    <x v="2"/>
    <x v="7"/>
    <s v="JBL Micro Wireless Portable Bluetooth Speaker"/>
    <x v="690"/>
    <n v="3"/>
    <n v="0"/>
    <x v="1099"/>
    <x v="3"/>
    <s v="No"/>
  </r>
  <r>
    <n v="1180"/>
    <s v="CA-2018-168081"/>
    <x v="423"/>
    <d v="2018-04-27T00:00:00"/>
    <s v="Second Class"/>
    <s v="CA-12055"/>
    <s v="Cathy Armstrong"/>
    <x v="2"/>
    <s v="United States"/>
    <s v="Houston"/>
    <s v="Texas"/>
    <n v="77070"/>
    <s v="Central"/>
    <s v="TEC-AC-10003174"/>
    <x v="2"/>
    <x v="11"/>
    <s v="Plantronics S12 Corded Telephone Headset System"/>
    <x v="1059"/>
    <n v="3"/>
    <n v="0.2"/>
    <x v="1100"/>
    <x v="2"/>
    <s v="No"/>
  </r>
  <r>
    <n v="1181"/>
    <s v="CA-2016-128146"/>
    <x v="261"/>
    <d v="2016-06-25T00:00:00"/>
    <s v="Standard Class"/>
    <s v="DB-13060"/>
    <s v="Dave Brooks"/>
    <x v="0"/>
    <s v="United States"/>
    <s v="Lakewood"/>
    <s v="New Jersey"/>
    <n v="8701"/>
    <s v="East"/>
    <s v="TEC-PH-10004539"/>
    <x v="2"/>
    <x v="7"/>
    <s v="Wireless Extenders zBoost YX545 SOHO Signal Booster"/>
    <x v="1060"/>
    <n v="7"/>
    <n v="0"/>
    <x v="1101"/>
    <x v="3"/>
    <s v="No"/>
  </r>
  <r>
    <n v="1182"/>
    <s v="CA-2016-128146"/>
    <x v="261"/>
    <d v="2016-06-25T00:00:00"/>
    <s v="Standard Class"/>
    <s v="DB-13060"/>
    <s v="Dave Brooks"/>
    <x v="0"/>
    <s v="United States"/>
    <s v="Lakewood"/>
    <s v="New Jersey"/>
    <n v="8701"/>
    <s v="East"/>
    <s v="OFF-AR-10001919"/>
    <x v="1"/>
    <x v="6"/>
    <s v="OIC #2 Pencils, Medium Soft"/>
    <x v="1061"/>
    <n v="2"/>
    <n v="0"/>
    <x v="1102"/>
    <x v="3"/>
    <s v="No"/>
  </r>
  <r>
    <n v="1183"/>
    <s v="CA-2019-138779"/>
    <x v="424"/>
    <d v="2019-01-15T00:00:00"/>
    <s v="First Class"/>
    <s v="RB-19570"/>
    <s v="Rob Beeghly"/>
    <x v="0"/>
    <s v="United States"/>
    <s v="Jacksonville"/>
    <s v="North Carolina"/>
    <n v="28540"/>
    <s v="South"/>
    <s v="OFF-EN-10002504"/>
    <x v="1"/>
    <x v="12"/>
    <s v="Tyvek  Top-Opening Peel &amp; Seel Envelopes, Plain White"/>
    <x v="1062"/>
    <n v="1"/>
    <n v="0.2"/>
    <x v="1103"/>
    <x v="0"/>
    <s v="No"/>
  </r>
  <r>
    <n v="1184"/>
    <s v="CA-2019-138779"/>
    <x v="424"/>
    <d v="2019-01-15T00:00:00"/>
    <s v="First Class"/>
    <s v="RB-19570"/>
    <s v="Rob Beeghly"/>
    <x v="0"/>
    <s v="United States"/>
    <s v="Jacksonville"/>
    <s v="North Carolina"/>
    <n v="28540"/>
    <s v="South"/>
    <s v="TEC-PH-10003655"/>
    <x v="2"/>
    <x v="7"/>
    <s v="Sannysis Cute Owl Design Soft Skin Case Cover for Samsung Galaxy S4"/>
    <x v="1063"/>
    <n v="5"/>
    <n v="0.2"/>
    <x v="1104"/>
    <x v="0"/>
    <s v="No"/>
  </r>
  <r>
    <n v="1185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BI-10004656"/>
    <x v="1"/>
    <x v="8"/>
    <s v="Peel &amp; Stick Add-On Corner Pockets"/>
    <x v="1064"/>
    <n v="7"/>
    <n v="0.2"/>
    <x v="1105"/>
    <x v="1"/>
    <s v="Yes"/>
  </r>
  <r>
    <n v="1186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ST-10002344"/>
    <x v="1"/>
    <x v="4"/>
    <s v="Carina 42&quot;Hx23 3/4&quot;W Media Storage Unit"/>
    <x v="1065"/>
    <n v="6"/>
    <n v="0"/>
    <x v="1106"/>
    <x v="1"/>
    <s v="Yes"/>
  </r>
  <r>
    <n v="1187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PA-10001800"/>
    <x v="1"/>
    <x v="10"/>
    <s v="Xerox 220"/>
    <x v="243"/>
    <n v="4"/>
    <n v="0"/>
    <x v="245"/>
    <x v="1"/>
    <s v="Yes"/>
  </r>
  <r>
    <n v="1188"/>
    <s v="CA-2016-127131"/>
    <x v="156"/>
    <d v="2016-11-30T00:00:00"/>
    <s v="Standard Class"/>
    <s v="HR-14830"/>
    <s v="Harold Ryan"/>
    <x v="1"/>
    <s v="United States"/>
    <s v="Seattle"/>
    <s v="Washington"/>
    <n v="98103"/>
    <s v="West"/>
    <s v="OFF-ST-10000036"/>
    <x v="1"/>
    <x v="4"/>
    <s v="Recycled Data-Pak for Archival Bound Computer Printouts, 12-1/2 x 12-1/2 x 16"/>
    <x v="1066"/>
    <n v="2"/>
    <n v="0"/>
    <x v="1107"/>
    <x v="1"/>
    <s v="Yes"/>
  </r>
  <r>
    <n v="1189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OFF-AP-10004532"/>
    <x v="1"/>
    <x v="9"/>
    <s v="Kensington 6 Outlet Guardian Standard Surge Protector"/>
    <x v="1067"/>
    <n v="4"/>
    <n v="0"/>
    <x v="1108"/>
    <x v="1"/>
    <s v="Yes"/>
  </r>
  <r>
    <n v="1190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TEC-PH-10004447"/>
    <x v="2"/>
    <x v="7"/>
    <s v="Toshiba IPT2010-SD IP Telephone"/>
    <x v="1068"/>
    <n v="8"/>
    <n v="0.2"/>
    <x v="1109"/>
    <x v="1"/>
    <s v="Yes"/>
  </r>
  <r>
    <n v="1191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FUR-CH-10003973"/>
    <x v="0"/>
    <x v="1"/>
    <s v="GuestStacker Chair with Chrome Finish Legs"/>
    <x v="1069"/>
    <n v="3"/>
    <n v="0.2"/>
    <x v="1110"/>
    <x v="1"/>
    <s v="Yes"/>
  </r>
  <r>
    <n v="1192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OFF-PA-10001970"/>
    <x v="1"/>
    <x v="10"/>
    <s v="Xerox 1908"/>
    <x v="1070"/>
    <n v="4"/>
    <n v="0"/>
    <x v="1111"/>
    <x v="1"/>
    <s v="Yes"/>
  </r>
  <r>
    <n v="1193"/>
    <s v="CA-2019-117212"/>
    <x v="425"/>
    <d v="2019-02-28T00:00:00"/>
    <s v="Second Class"/>
    <s v="BT-11530"/>
    <s v="Bradley Talbott"/>
    <x v="2"/>
    <s v="United States"/>
    <s v="Los Angeles"/>
    <s v="California"/>
    <n v="90036"/>
    <s v="West"/>
    <s v="OFF-PA-10000682"/>
    <x v="1"/>
    <x v="10"/>
    <s v="Xerox 1924"/>
    <x v="1071"/>
    <n v="4"/>
    <n v="0"/>
    <x v="1112"/>
    <x v="1"/>
    <s v="Yes"/>
  </r>
  <r>
    <n v="1194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OFF-PA-10001937"/>
    <x v="1"/>
    <x v="10"/>
    <s v="Xerox 21"/>
    <x v="12"/>
    <n v="3"/>
    <n v="0.2"/>
    <x v="12"/>
    <x v="0"/>
    <s v="No"/>
  </r>
  <r>
    <n v="1195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FUR-FU-10002268"/>
    <x v="0"/>
    <x v="5"/>
    <s v="Ultra Door Push Plate"/>
    <x v="581"/>
    <n v="4"/>
    <n v="0.2"/>
    <x v="1113"/>
    <x v="0"/>
    <s v="No"/>
  </r>
  <r>
    <n v="1196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OFF-ST-10001321"/>
    <x v="1"/>
    <x v="4"/>
    <s v="Decoflex Hanging Personal Folder File, Blue"/>
    <x v="1072"/>
    <n v="2"/>
    <n v="0.2"/>
    <x v="1114"/>
    <x v="0"/>
    <s v="No"/>
  </r>
  <r>
    <n v="1197"/>
    <s v="US-2017-130519"/>
    <x v="426"/>
    <d v="2017-09-15T00:00:00"/>
    <s v="Same Day"/>
    <s v="NG-18355"/>
    <s v="Nat Gilpin"/>
    <x v="1"/>
    <s v="United States"/>
    <s v="Coral Springs"/>
    <s v="Florida"/>
    <n v="33065"/>
    <s v="South"/>
    <s v="FUR-FU-10003394"/>
    <x v="0"/>
    <x v="5"/>
    <s v="Tenex &quot;The Solids&quot; Textured Chair Mats"/>
    <x v="1073"/>
    <n v="1"/>
    <n v="0.2"/>
    <x v="1115"/>
    <x v="0"/>
    <s v="No"/>
  </r>
  <r>
    <n v="1198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s v="TEC-AC-10001990"/>
    <x v="2"/>
    <x v="11"/>
    <s v="Kensington Orbit Wireless Mobile Trackball for PC and Mac"/>
    <x v="1074"/>
    <n v="9"/>
    <n v="0.2"/>
    <x v="1116"/>
    <x v="2"/>
    <s v="No"/>
  </r>
  <r>
    <n v="1199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s v="FUR-CH-10004540"/>
    <x v="0"/>
    <x v="1"/>
    <s v="Global Chrome Stack Chair"/>
    <x v="1075"/>
    <n v="4"/>
    <n v="0.3"/>
    <x v="1117"/>
    <x v="2"/>
    <s v="No"/>
  </r>
  <r>
    <n v="1200"/>
    <s v="CA-2018-130946"/>
    <x v="143"/>
    <d v="2018-04-12T00:00:00"/>
    <s v="Standard Class"/>
    <s v="ZC-21910"/>
    <s v="Zuschuss Carroll"/>
    <x v="0"/>
    <s v="United States"/>
    <s v="Houston"/>
    <s v="Texas"/>
    <n v="77041"/>
    <s v="Central"/>
    <s v="OFF-BI-10004995"/>
    <x v="1"/>
    <x v="8"/>
    <s v="GBC DocuBind P400 Electric Binding System"/>
    <x v="1076"/>
    <n v="4"/>
    <n v="0.8"/>
    <x v="1118"/>
    <x v="2"/>
    <s v="No"/>
  </r>
  <r>
    <n v="1201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FUR-CH-10002335"/>
    <x v="0"/>
    <x v="1"/>
    <s v="Hon GuestStacker Chair"/>
    <x v="730"/>
    <n v="3"/>
    <n v="0.2"/>
    <x v="748"/>
    <x v="1"/>
    <s v="Yes"/>
  </r>
  <r>
    <n v="1202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OFF-BI-10004967"/>
    <x v="1"/>
    <x v="8"/>
    <s v="Round Ring Binders"/>
    <x v="1077"/>
    <n v="3"/>
    <n v="0.7"/>
    <x v="1119"/>
    <x v="1"/>
    <s v="Yes"/>
  </r>
  <r>
    <n v="1203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FUR-CH-10002331"/>
    <x v="0"/>
    <x v="1"/>
    <s v="Hon 4700 Series Mobuis Mid-Back Task Chairs with Adjustable Arms"/>
    <x v="1078"/>
    <n v="3"/>
    <n v="0.2"/>
    <x v="1120"/>
    <x v="1"/>
    <s v="Yes"/>
  </r>
  <r>
    <n v="1204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OFF-ST-10002292"/>
    <x v="1"/>
    <x v="4"/>
    <s v="Sauder Facets Collection Locker/File Cabinet, Sky Alder Finish"/>
    <x v="1079"/>
    <n v="2"/>
    <n v="0.2"/>
    <x v="232"/>
    <x v="1"/>
    <s v="Yes"/>
  </r>
  <r>
    <n v="1205"/>
    <s v="CA-2018-114727"/>
    <x v="427"/>
    <d v="2018-07-24T00:00:00"/>
    <s v="Standard Class"/>
    <s v="LS-16945"/>
    <s v="Linda Southworth"/>
    <x v="1"/>
    <s v="United States"/>
    <s v="Denver"/>
    <s v="Colorado"/>
    <n v="80219"/>
    <s v="West"/>
    <s v="OFF-ST-10000689"/>
    <x v="1"/>
    <x v="4"/>
    <s v="Fellowes Strictly Business Drawer File, Letter/Legal Size"/>
    <x v="1080"/>
    <n v="3"/>
    <n v="0.2"/>
    <x v="1121"/>
    <x v="1"/>
    <s v="Yes"/>
  </r>
  <r>
    <n v="1206"/>
    <s v="CA-2019-133235"/>
    <x v="378"/>
    <d v="2019-08-04T00:00:00"/>
    <s v="First Class"/>
    <s v="LH-16750"/>
    <s v="Larry Hughes"/>
    <x v="0"/>
    <s v="United States"/>
    <s v="Charlotte"/>
    <s v="North Carolina"/>
    <n v="28205"/>
    <s v="South"/>
    <s v="TEC-PH-10002660"/>
    <x v="2"/>
    <x v="7"/>
    <s v="Nortel Networks T7316 E Nt8 B27"/>
    <x v="1081"/>
    <n v="5"/>
    <n v="0.2"/>
    <x v="1122"/>
    <x v="0"/>
    <s v="No"/>
  </r>
  <r>
    <n v="1207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ST-10004634"/>
    <x v="1"/>
    <x v="4"/>
    <s v="Personal Folder Holder, Ebony"/>
    <x v="1082"/>
    <n v="1"/>
    <n v="0"/>
    <x v="1123"/>
    <x v="3"/>
    <s v="No"/>
  </r>
  <r>
    <n v="1208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BI-10002160"/>
    <x v="1"/>
    <x v="8"/>
    <s v="Acco Hanging Data Binders"/>
    <x v="1083"/>
    <n v="3"/>
    <n v="0.2"/>
    <x v="1124"/>
    <x v="3"/>
    <s v="No"/>
  </r>
  <r>
    <n v="1209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FA-10002988"/>
    <x v="1"/>
    <x v="13"/>
    <s v="Ideal Clamps"/>
    <x v="1084"/>
    <n v="7"/>
    <n v="0"/>
    <x v="1125"/>
    <x v="3"/>
    <s v="No"/>
  </r>
  <r>
    <n v="1210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AR-10004999"/>
    <x v="1"/>
    <x v="6"/>
    <s v="Newell 315"/>
    <x v="1085"/>
    <n v="7"/>
    <n v="0"/>
    <x v="1126"/>
    <x v="3"/>
    <s v="No"/>
  </r>
  <r>
    <n v="1211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OFF-BI-10001031"/>
    <x v="1"/>
    <x v="8"/>
    <s v="Pressboard Data Binders by Wilson Jones"/>
    <x v="1086"/>
    <n v="2"/>
    <n v="0.2"/>
    <x v="1127"/>
    <x v="3"/>
    <s v="No"/>
  </r>
  <r>
    <n v="1212"/>
    <s v="CA-2018-137050"/>
    <x v="216"/>
    <d v="2018-07-18T00:00:00"/>
    <s v="Second Class"/>
    <s v="SW-20755"/>
    <s v="Steven Ward"/>
    <x v="1"/>
    <s v="United States"/>
    <s v="New York City"/>
    <s v="New York"/>
    <n v="10009"/>
    <s v="East"/>
    <s v="FUR-BO-10004695"/>
    <x v="0"/>
    <x v="0"/>
    <s v="O'Sullivan 2-Door Barrister Bookcase in Odessa Pine"/>
    <x v="1087"/>
    <n v="4"/>
    <n v="0.2"/>
    <x v="1128"/>
    <x v="3"/>
    <s v="No"/>
  </r>
  <r>
    <n v="1213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FUR-CH-10004860"/>
    <x v="0"/>
    <x v="1"/>
    <s v="Global Low Back Tilter Chair"/>
    <x v="1088"/>
    <n v="2"/>
    <n v="0.3"/>
    <x v="1129"/>
    <x v="3"/>
    <s v="Yes"/>
  </r>
  <r>
    <n v="1214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OFF-BI-10002432"/>
    <x v="1"/>
    <x v="8"/>
    <s v="Wilson Jones Standard D-Ring Binders"/>
    <x v="1089"/>
    <n v="2"/>
    <n v="0.7"/>
    <x v="1130"/>
    <x v="3"/>
    <s v="Yes"/>
  </r>
  <r>
    <n v="1215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OFF-BI-10000069"/>
    <x v="1"/>
    <x v="8"/>
    <s v="GBC Prepunched Paper, 19-Hole, for Binding Systems, 24-lb"/>
    <x v="1090"/>
    <n v="1"/>
    <n v="0.7"/>
    <x v="1131"/>
    <x v="3"/>
    <s v="Yes"/>
  </r>
  <r>
    <n v="1216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OFF-AR-10003602"/>
    <x v="1"/>
    <x v="6"/>
    <s v="Quartet Omega Colored Chalk, 12/Pack"/>
    <x v="1091"/>
    <n v="1"/>
    <n v="0.2"/>
    <x v="1132"/>
    <x v="3"/>
    <s v="Yes"/>
  </r>
  <r>
    <n v="1217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TEC-AC-10004469"/>
    <x v="2"/>
    <x v="11"/>
    <s v="Microsoft Sculpt Comfort Mouse"/>
    <x v="1092"/>
    <n v="3"/>
    <n v="0.2"/>
    <x v="1133"/>
    <x v="3"/>
    <s v="Yes"/>
  </r>
  <r>
    <n v="1218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x v="1093"/>
    <n v="2"/>
    <n v="0.2"/>
    <x v="1134"/>
    <x v="3"/>
    <s v="Yes"/>
  </r>
  <r>
    <n v="1219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TEC-AC-10003174"/>
    <x v="2"/>
    <x v="11"/>
    <s v="Plantronics S12 Corded Telephone Headset System"/>
    <x v="1059"/>
    <n v="3"/>
    <n v="0.2"/>
    <x v="1100"/>
    <x v="3"/>
    <s v="Yes"/>
  </r>
  <r>
    <n v="1220"/>
    <s v="US-2019-118087"/>
    <x v="428"/>
    <d v="2019-09-13T00:00:00"/>
    <s v="Standard Class"/>
    <s v="SP-20620"/>
    <s v="Stefania Perrino"/>
    <x v="1"/>
    <s v="United States"/>
    <s v="Philadelphia"/>
    <s v="Pennsylvania"/>
    <n v="19134"/>
    <s v="East"/>
    <s v="TEC-PH-10002200"/>
    <x v="2"/>
    <x v="7"/>
    <s v="Samsung Galaxy Note 2"/>
    <x v="1094"/>
    <n v="7"/>
    <n v="0.4"/>
    <x v="1135"/>
    <x v="3"/>
    <s v="Yes"/>
  </r>
  <r>
    <n v="1221"/>
    <s v="CA-2016-110184"/>
    <x v="136"/>
    <d v="2016-07-16T00:00:00"/>
    <s v="Standard Class"/>
    <s v="BF-11170"/>
    <s v="Ben Ferrer"/>
    <x v="2"/>
    <s v="United States"/>
    <s v="Los Angeles"/>
    <s v="California"/>
    <n v="90036"/>
    <s v="West"/>
    <s v="OFF-ST-10000107"/>
    <x v="1"/>
    <x v="4"/>
    <s v="Fellowes Super Stor/Drawer"/>
    <x v="1095"/>
    <n v="9"/>
    <n v="0"/>
    <x v="1136"/>
    <x v="1"/>
    <s v="No"/>
  </r>
  <r>
    <n v="1222"/>
    <s v="CA-2016-110184"/>
    <x v="136"/>
    <d v="2016-07-16T00:00:00"/>
    <s v="Standard Class"/>
    <s v="BF-11170"/>
    <s v="Ben Ferrer"/>
    <x v="2"/>
    <s v="United States"/>
    <s v="Los Angeles"/>
    <s v="California"/>
    <n v="90036"/>
    <s v="West"/>
    <s v="TEC-PH-10000439"/>
    <x v="2"/>
    <x v="7"/>
    <s v="GE DSL Phone Line Filter"/>
    <x v="1096"/>
    <n v="8"/>
    <n v="0.2"/>
    <x v="1137"/>
    <x v="1"/>
    <s v="No"/>
  </r>
  <r>
    <n v="1223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FUR-FU-10001602"/>
    <x v="0"/>
    <x v="5"/>
    <s v="Eldon Delta Triangular Chair Mat, 52&quot; x 58&quot;, Clear"/>
    <x v="1097"/>
    <n v="3"/>
    <n v="0"/>
    <x v="1138"/>
    <x v="3"/>
    <s v="No"/>
  </r>
  <r>
    <n v="1224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TEC-AC-10001432"/>
    <x v="2"/>
    <x v="11"/>
    <s v="Enermax Aurora Lite Keyboard"/>
    <x v="1098"/>
    <n v="1"/>
    <n v="0"/>
    <x v="1139"/>
    <x v="3"/>
    <s v="No"/>
  </r>
  <r>
    <n v="1225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BI-10004656"/>
    <x v="1"/>
    <x v="8"/>
    <s v="Peel &amp; Stick Add-On Corner Pockets"/>
    <x v="1099"/>
    <n v="1"/>
    <n v="0.2"/>
    <x v="1140"/>
    <x v="3"/>
    <s v="No"/>
  </r>
  <r>
    <n v="1226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PA-10001685"/>
    <x v="1"/>
    <x v="10"/>
    <s v="Easy-staple paper"/>
    <x v="1100"/>
    <n v="4"/>
    <n v="0"/>
    <x v="1141"/>
    <x v="3"/>
    <s v="No"/>
  </r>
  <r>
    <n v="1227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ST-10001418"/>
    <x v="1"/>
    <x v="4"/>
    <s v="Carina Media Storage Towers in Natural &amp; Black"/>
    <x v="1101"/>
    <n v="3"/>
    <n v="0"/>
    <x v="1142"/>
    <x v="3"/>
    <s v="No"/>
  </r>
  <r>
    <n v="1228"/>
    <s v="CA-2018-126004"/>
    <x v="429"/>
    <d v="2018-12-05T00:00:00"/>
    <s v="First Class"/>
    <s v="BM-11140"/>
    <s v="Becky Martin"/>
    <x v="0"/>
    <s v="United States"/>
    <s v="New York City"/>
    <s v="New York"/>
    <n v="10024"/>
    <s v="East"/>
    <s v="OFF-ST-10000676"/>
    <x v="1"/>
    <x v="4"/>
    <s v="Fellowes Econo/Stor Drawers"/>
    <x v="1102"/>
    <n v="2"/>
    <n v="0"/>
    <x v="1143"/>
    <x v="3"/>
    <s v="No"/>
  </r>
  <r>
    <n v="1229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s v="OFF-EN-10001219"/>
    <x v="1"/>
    <x v="12"/>
    <s v="#10- 4 1/8&quot; x 9 1/2&quot; Security-Tint Envelopes"/>
    <x v="770"/>
    <n v="2"/>
    <n v="0"/>
    <x v="792"/>
    <x v="1"/>
    <s v="No"/>
  </r>
  <r>
    <n v="1230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s v="FUR-FU-10001424"/>
    <x v="0"/>
    <x v="5"/>
    <s v="Dax Clear Box Frame"/>
    <x v="992"/>
    <n v="1"/>
    <n v="0"/>
    <x v="1144"/>
    <x v="1"/>
    <s v="No"/>
  </r>
  <r>
    <n v="1231"/>
    <s v="CA-2019-100013"/>
    <x v="44"/>
    <d v="2019-11-11T00:00:00"/>
    <s v="Standard Class"/>
    <s v="ZC-21910"/>
    <s v="Zuschuss Carroll"/>
    <x v="0"/>
    <s v="United States"/>
    <s v="Los Angeles"/>
    <s v="California"/>
    <n v="90045"/>
    <s v="West"/>
    <s v="OFF-AR-10001022"/>
    <x v="1"/>
    <x v="6"/>
    <s v="SANFORD Liquid Accent Tank-Style Highlighters"/>
    <x v="1103"/>
    <n v="2"/>
    <n v="0"/>
    <x v="1145"/>
    <x v="1"/>
    <s v="No"/>
  </r>
  <r>
    <n v="1232"/>
    <s v="CA-2017-132570"/>
    <x v="89"/>
    <d v="2017-11-02T00:00:00"/>
    <s v="Second Class"/>
    <s v="KT-16480"/>
    <s v="Kean Thornton"/>
    <x v="0"/>
    <s v="United States"/>
    <s v="Buffalo"/>
    <s v="New York"/>
    <n v="14215"/>
    <s v="East"/>
    <s v="OFF-AR-10000369"/>
    <x v="1"/>
    <x v="6"/>
    <s v="Design Ebony Sketching Pencil"/>
    <x v="1104"/>
    <n v="2"/>
    <n v="0"/>
    <x v="1146"/>
    <x v="3"/>
    <s v="No"/>
  </r>
  <r>
    <n v="1233"/>
    <s v="CA-2017-132570"/>
    <x v="89"/>
    <d v="2017-11-02T00:00:00"/>
    <s v="Second Class"/>
    <s v="KT-16480"/>
    <s v="Kean Thornton"/>
    <x v="0"/>
    <s v="United States"/>
    <s v="Buffalo"/>
    <s v="New York"/>
    <n v="14215"/>
    <s v="East"/>
    <s v="OFF-EN-10003055"/>
    <x v="1"/>
    <x v="12"/>
    <s v="Blue String-Tie &amp; Button Interoffice Envelopes, 10 x 13"/>
    <x v="1105"/>
    <n v="2"/>
    <n v="0"/>
    <x v="1147"/>
    <x v="3"/>
    <s v="No"/>
  </r>
  <r>
    <n v="1234"/>
    <s v="CA-2018-153682"/>
    <x v="198"/>
    <d v="2018-06-01T00:00:00"/>
    <s v="First Class"/>
    <s v="BG-11695"/>
    <s v="Brooke Gillingham"/>
    <x v="1"/>
    <s v="United States"/>
    <s v="Cincinnati"/>
    <s v="Ohio"/>
    <n v="45231"/>
    <s v="East"/>
    <s v="TEC-CO-10001046"/>
    <x v="2"/>
    <x v="16"/>
    <s v="Canon Imageclass D680 Copier / Fax"/>
    <x v="1106"/>
    <n v="2"/>
    <n v="0.4"/>
    <x v="1148"/>
    <x v="3"/>
    <s v="No"/>
  </r>
  <r>
    <n v="1235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FUR-FU-10000076"/>
    <x v="0"/>
    <x v="5"/>
    <s v="24-Hour Round Wall Clock"/>
    <x v="1107"/>
    <n v="3"/>
    <n v="0.2"/>
    <x v="1149"/>
    <x v="0"/>
    <s v="No"/>
  </r>
  <r>
    <n v="1236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OFF-BI-10003719"/>
    <x v="1"/>
    <x v="8"/>
    <s v="Large Capacity Hanging Post Binders"/>
    <x v="1108"/>
    <n v="5"/>
    <n v="0.7"/>
    <x v="366"/>
    <x v="0"/>
    <s v="No"/>
  </r>
  <r>
    <n v="1237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FUR-FU-10003268"/>
    <x v="0"/>
    <x v="5"/>
    <s v="Eldon Radial Chair Mat for Low to Medium Pile Carpets"/>
    <x v="1109"/>
    <n v="2"/>
    <n v="0.2"/>
    <x v="232"/>
    <x v="0"/>
    <s v="No"/>
  </r>
  <r>
    <n v="1238"/>
    <s v="CA-2018-144344"/>
    <x v="99"/>
    <d v="2018-10-28T00:00:00"/>
    <s v="Same Day"/>
    <s v="PG-18820"/>
    <s v="Patrick Gardner"/>
    <x v="0"/>
    <s v="United States"/>
    <s v="Boynton Beach"/>
    <s v="Florida"/>
    <n v="33437"/>
    <s v="South"/>
    <s v="FUR-FU-10003553"/>
    <x v="0"/>
    <x v="5"/>
    <s v="Howard Miller 13-1/2&quot; Diameter Rosebrook Wall Clock"/>
    <x v="1110"/>
    <n v="3"/>
    <n v="0.2"/>
    <x v="1150"/>
    <x v="0"/>
    <s v="No"/>
  </r>
  <r>
    <n v="1239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s v="FUR-FU-10003691"/>
    <x v="0"/>
    <x v="5"/>
    <s v="Eldon Image Series Desk Accessories, Ebony"/>
    <x v="1111"/>
    <n v="1"/>
    <n v="0"/>
    <x v="1151"/>
    <x v="1"/>
    <s v="Yes"/>
  </r>
  <r>
    <n v="1240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s v="OFF-AR-10003903"/>
    <x v="1"/>
    <x v="6"/>
    <s v="Sanford 52201 APSCO Electric Pencil Sharpener"/>
    <x v="1112"/>
    <n v="1"/>
    <n v="0"/>
    <x v="1152"/>
    <x v="1"/>
    <s v="Yes"/>
  </r>
  <r>
    <n v="1241"/>
    <s v="CA-2016-127012"/>
    <x v="430"/>
    <d v="2016-08-15T00:00:00"/>
    <s v="Standard Class"/>
    <s v="GM-14680"/>
    <s v="Greg Matthias"/>
    <x v="0"/>
    <s v="United States"/>
    <s v="Seattle"/>
    <s v="Washington"/>
    <n v="98105"/>
    <s v="West"/>
    <s v="OFF-FA-10004854"/>
    <x v="1"/>
    <x v="13"/>
    <s v="Vinyl Coated Wire Paper Clips in Organizer Box, 800/Box"/>
    <x v="1113"/>
    <n v="2"/>
    <n v="0"/>
    <x v="1153"/>
    <x v="1"/>
    <s v="Yes"/>
  </r>
  <r>
    <n v="1242"/>
    <s v="CA-2018-128727"/>
    <x v="48"/>
    <d v="2018-09-04T00:00:00"/>
    <s v="Standard Class"/>
    <s v="MO-17800"/>
    <s v="Meg O'Connel"/>
    <x v="2"/>
    <s v="United States"/>
    <s v="New York City"/>
    <s v="New York"/>
    <n v="10024"/>
    <s v="East"/>
    <s v="TEC-PH-10003442"/>
    <x v="2"/>
    <x v="7"/>
    <s v="Samsung Replacement EH64AVFWE Premium Headset"/>
    <x v="1114"/>
    <n v="4"/>
    <n v="0"/>
    <x v="1154"/>
    <x v="3"/>
    <s v="No"/>
  </r>
  <r>
    <n v="1243"/>
    <s v="US-2018-162859"/>
    <x v="431"/>
    <d v="2018-02-22T00:00:00"/>
    <s v="Standard Class"/>
    <s v="PG-18820"/>
    <s v="Patrick Gardner"/>
    <x v="0"/>
    <s v="United States"/>
    <s v="New York City"/>
    <s v="New York"/>
    <n v="10009"/>
    <s v="East"/>
    <s v="OFF-BI-10004519"/>
    <x v="1"/>
    <x v="8"/>
    <s v="GBC DocuBind P100 Manual Binding Machine"/>
    <x v="1115"/>
    <n v="3"/>
    <n v="0.2"/>
    <x v="1155"/>
    <x v="3"/>
    <s v="No"/>
  </r>
  <r>
    <n v="1244"/>
    <s v="US-2018-162859"/>
    <x v="431"/>
    <d v="2018-02-22T00:00:00"/>
    <s v="Standard Class"/>
    <s v="PG-18820"/>
    <s v="Patrick Gardner"/>
    <x v="0"/>
    <s v="United States"/>
    <s v="New York City"/>
    <s v="New York"/>
    <n v="10009"/>
    <s v="East"/>
    <s v="OFF-FA-10000304"/>
    <x v="1"/>
    <x v="13"/>
    <s v="Advantus Push Pins"/>
    <x v="525"/>
    <n v="4"/>
    <n v="0"/>
    <x v="1156"/>
    <x v="3"/>
    <s v="No"/>
  </r>
  <r>
    <n v="1245"/>
    <s v="CA-2019-133641"/>
    <x v="304"/>
    <d v="2019-05-21T00:00:00"/>
    <s v="Standard Class"/>
    <s v="EJ-14155"/>
    <s v="Eva Jacobs"/>
    <x v="0"/>
    <s v="United States"/>
    <s v="Gulfport"/>
    <s v="Mississippi"/>
    <n v="39503"/>
    <s v="South"/>
    <s v="OFF-EN-10004955"/>
    <x v="1"/>
    <x v="12"/>
    <s v="Fashion Color Clasp Envelopes"/>
    <x v="1116"/>
    <n v="9"/>
    <n v="0"/>
    <x v="1157"/>
    <x v="0"/>
    <s v="No"/>
  </r>
  <r>
    <n v="1246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s v="FUR-TA-10004619"/>
    <x v="0"/>
    <x v="3"/>
    <s v="Hon Non-Folding Utility Tables"/>
    <x v="1117"/>
    <n v="6"/>
    <n v="0.2"/>
    <x v="1158"/>
    <x v="1"/>
    <s v="No"/>
  </r>
  <r>
    <n v="1247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s v="FUR-TA-10003473"/>
    <x v="0"/>
    <x v="3"/>
    <s v="Bretford Rectangular Conference Table Tops"/>
    <x v="1118"/>
    <n v="12"/>
    <n v="0.2"/>
    <x v="1159"/>
    <x v="1"/>
    <s v="No"/>
  </r>
  <r>
    <n v="1248"/>
    <s v="CA-2016-168494"/>
    <x v="432"/>
    <d v="2016-12-14T00:00:00"/>
    <s v="Second Class"/>
    <s v="NP-18700"/>
    <s v="Nora Preis"/>
    <x v="0"/>
    <s v="United States"/>
    <s v="Fresno"/>
    <s v="California"/>
    <n v="93727"/>
    <s v="West"/>
    <s v="FUR-BO-10004467"/>
    <x v="0"/>
    <x v="0"/>
    <s v="Bestar Classic Bookcase"/>
    <x v="1119"/>
    <n v="3"/>
    <n v="0.15"/>
    <x v="1160"/>
    <x v="1"/>
    <s v="No"/>
  </r>
  <r>
    <n v="1249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OFF-AR-10002280"/>
    <x v="1"/>
    <x v="6"/>
    <s v="Staples in misc. colors"/>
    <x v="1120"/>
    <n v="6"/>
    <n v="0"/>
    <x v="1161"/>
    <x v="3"/>
    <s v="No"/>
  </r>
  <r>
    <n v="1250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FUR-CH-10001708"/>
    <x v="0"/>
    <x v="1"/>
    <s v="Office Star - Contemporary Swivel Chair with Padded Adjustable Arms and Flex Back"/>
    <x v="1121"/>
    <n v="9"/>
    <n v="0.1"/>
    <x v="1162"/>
    <x v="3"/>
    <s v="No"/>
  </r>
  <r>
    <n v="1251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OFF-AP-10000891"/>
    <x v="1"/>
    <x v="9"/>
    <s v="Kensington 7 Outlet MasterPiece HOMEOFFICE Power Control Center"/>
    <x v="1122"/>
    <n v="13"/>
    <n v="0"/>
    <x v="1163"/>
    <x v="3"/>
    <s v="No"/>
  </r>
  <r>
    <n v="1252"/>
    <s v="CA-2019-115602"/>
    <x v="404"/>
    <d v="2019-12-24T00:00:00"/>
    <s v="Standard Class"/>
    <s v="DJ-13630"/>
    <s v="Doug Jacobs"/>
    <x v="0"/>
    <s v="United States"/>
    <s v="New York City"/>
    <s v="New York"/>
    <n v="10009"/>
    <s v="East"/>
    <s v="OFF-AR-10000462"/>
    <x v="1"/>
    <x v="6"/>
    <s v="Sanford Pocket Accent Highlighters"/>
    <x v="1123"/>
    <n v="2"/>
    <n v="0"/>
    <x v="1164"/>
    <x v="3"/>
    <s v="No"/>
  </r>
  <r>
    <n v="1253"/>
    <s v="CA-2017-154956"/>
    <x v="433"/>
    <d v="2017-07-09T00:00:00"/>
    <s v="Standard Class"/>
    <s v="IM-15070"/>
    <s v="Irene Maddox"/>
    <x v="0"/>
    <s v="United States"/>
    <s v="Milwaukee"/>
    <s v="Wisconsin"/>
    <n v="53209"/>
    <s v="Central"/>
    <s v="TEC-PH-10004165"/>
    <x v="2"/>
    <x v="7"/>
    <s v="Mitel MiVoice 5330e IP Phone"/>
    <x v="1124"/>
    <n v="4"/>
    <n v="0"/>
    <x v="1165"/>
    <x v="2"/>
    <s v="No"/>
  </r>
  <r>
    <n v="1254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OFF-AR-10003958"/>
    <x v="1"/>
    <x v="6"/>
    <s v="Newell 337"/>
    <x v="797"/>
    <n v="2"/>
    <n v="0.2"/>
    <x v="822"/>
    <x v="3"/>
    <s v="No"/>
  </r>
  <r>
    <n v="1255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TEC-PH-10000149"/>
    <x v="2"/>
    <x v="7"/>
    <s v="Cisco SPA525G2 IP Phone - Wireless"/>
    <x v="1125"/>
    <n v="3"/>
    <n v="0.4"/>
    <x v="1166"/>
    <x v="3"/>
    <s v="No"/>
  </r>
  <r>
    <n v="1256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FUR-FU-10003724"/>
    <x v="0"/>
    <x v="5"/>
    <s v="Westinghouse Clip-On Gooseneck Lamps"/>
    <x v="1126"/>
    <n v="1"/>
    <n v="0.2"/>
    <x v="1167"/>
    <x v="3"/>
    <s v="No"/>
  </r>
  <r>
    <n v="1257"/>
    <s v="CA-2019-144638"/>
    <x v="434"/>
    <d v="2019-03-14T00:00:00"/>
    <s v="Standard Class"/>
    <s v="MH-18115"/>
    <s v="Mick Hernandez"/>
    <x v="2"/>
    <s v="United States"/>
    <s v="Chester"/>
    <s v="Pennsylvania"/>
    <n v="19013"/>
    <s v="East"/>
    <s v="FUR-FU-10003535"/>
    <x v="0"/>
    <x v="5"/>
    <s v="Howard Miller Distant Time Traveler Alarm Clock"/>
    <x v="1127"/>
    <n v="2"/>
    <n v="0.2"/>
    <x v="1168"/>
    <x v="3"/>
    <s v="No"/>
  </r>
  <r>
    <n v="1258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s v="OFF-BI-10001575"/>
    <x v="1"/>
    <x v="8"/>
    <s v="GBC Linen Binding Covers"/>
    <x v="1128"/>
    <n v="3"/>
    <n v="0.7"/>
    <x v="1169"/>
    <x v="0"/>
    <s v="No"/>
  </r>
  <r>
    <n v="1259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s v="OFF-ST-10003716"/>
    <x v="1"/>
    <x v="4"/>
    <s v="Tennsco Double-Tier Lockers"/>
    <x v="1129"/>
    <n v="3"/>
    <n v="0.2"/>
    <x v="1170"/>
    <x v="0"/>
    <s v="No"/>
  </r>
  <r>
    <n v="1260"/>
    <s v="US-2018-168620"/>
    <x v="435"/>
    <d v="2018-12-28T00:00:00"/>
    <s v="Second Class"/>
    <s v="RB-19795"/>
    <s v="Ross Baird"/>
    <x v="2"/>
    <s v="United States"/>
    <s v="Charlotte"/>
    <s v="North Carolina"/>
    <n v="28205"/>
    <s v="South"/>
    <s v="TEC-AC-10004469"/>
    <x v="2"/>
    <x v="11"/>
    <s v="Microsoft Sculpt Comfort Mouse"/>
    <x v="1130"/>
    <n v="8"/>
    <n v="0.2"/>
    <x v="1171"/>
    <x v="0"/>
    <s v="No"/>
  </r>
  <r>
    <n v="1261"/>
    <s v="CA-2019-117079"/>
    <x v="436"/>
    <d v="2019-10-27T00:00:00"/>
    <s v="Standard Class"/>
    <s v="JR-15700"/>
    <s v="Jocasta Rupert"/>
    <x v="0"/>
    <s v="United States"/>
    <s v="Jacksonville"/>
    <s v="Florida"/>
    <n v="32216"/>
    <s v="South"/>
    <s v="TEC-PH-10004586"/>
    <x v="2"/>
    <x v="7"/>
    <s v="Wilson SignalBoost 841262 DB PRO Amplifier Kit"/>
    <x v="1131"/>
    <n v="3"/>
    <n v="0.2"/>
    <x v="1172"/>
    <x v="0"/>
    <s v="No"/>
  </r>
  <r>
    <n v="1262"/>
    <s v="US-2018-144393"/>
    <x v="99"/>
    <d v="2018-11-04T00:00:00"/>
    <s v="Standard Class"/>
    <s v="SM-20950"/>
    <s v="Suzanne McNair"/>
    <x v="1"/>
    <s v="United States"/>
    <s v="Greenville"/>
    <s v="North Carolina"/>
    <n v="27834"/>
    <s v="South"/>
    <s v="OFF-BI-10004236"/>
    <x v="1"/>
    <x v="8"/>
    <s v="XtraLife ClearVue Slant-D Ring Binder, White, 3&quot;"/>
    <x v="1132"/>
    <n v="4"/>
    <n v="0.7"/>
    <x v="1173"/>
    <x v="0"/>
    <s v="No"/>
  </r>
  <r>
    <n v="1263"/>
    <s v="CA-2019-105053"/>
    <x v="437"/>
    <d v="2019-07-09T00:00:00"/>
    <s v="Second Class"/>
    <s v="CS-12355"/>
    <s v="Christine Sundaresam"/>
    <x v="0"/>
    <s v="United States"/>
    <s v="Long Beach"/>
    <s v="New York"/>
    <n v="11561"/>
    <s v="East"/>
    <s v="OFF-BI-10001634"/>
    <x v="1"/>
    <x v="8"/>
    <s v="Wilson Jones Active Use Binders"/>
    <x v="1133"/>
    <n v="3"/>
    <n v="0.2"/>
    <x v="1174"/>
    <x v="3"/>
    <s v="No"/>
  </r>
  <r>
    <n v="1264"/>
    <s v="CA-2018-155992"/>
    <x v="393"/>
    <d v="2018-10-02T00:00:00"/>
    <s v="First Class"/>
    <s v="CC-12220"/>
    <s v="Chris Cortes"/>
    <x v="0"/>
    <s v="United States"/>
    <s v="La Porte"/>
    <s v="Indiana"/>
    <n v="46350"/>
    <s v="Central"/>
    <s v="TEC-PH-10000215"/>
    <x v="2"/>
    <x v="7"/>
    <s v="Plantronics Cordless Phone Headset with In-line Volume - M214C"/>
    <x v="1134"/>
    <n v="2"/>
    <n v="0"/>
    <x v="1175"/>
    <x v="2"/>
    <s v="No"/>
  </r>
  <r>
    <n v="1265"/>
    <s v="CA-2018-155992"/>
    <x v="393"/>
    <d v="2018-10-02T00:00:00"/>
    <s v="First Class"/>
    <s v="CC-12220"/>
    <s v="Chris Cortes"/>
    <x v="0"/>
    <s v="United States"/>
    <s v="La Porte"/>
    <s v="Indiana"/>
    <n v="46350"/>
    <s v="Central"/>
    <s v="FUR-FU-10003724"/>
    <x v="0"/>
    <x v="5"/>
    <s v="Westinghouse Clip-On Gooseneck Lamps"/>
    <x v="1135"/>
    <n v="5"/>
    <n v="0"/>
    <x v="1176"/>
    <x v="2"/>
    <s v="No"/>
  </r>
  <r>
    <n v="1266"/>
    <s v="CA-2019-110380"/>
    <x v="264"/>
    <d v="2019-09-07T00:00:00"/>
    <s v="Standard Class"/>
    <s v="PF-19225"/>
    <s v="Phillip Flathmann"/>
    <x v="0"/>
    <s v="United States"/>
    <s v="San Francisco"/>
    <s v="California"/>
    <n v="94122"/>
    <s v="West"/>
    <s v="OFF-AR-10000422"/>
    <x v="1"/>
    <x v="6"/>
    <s v="Pencil and Crayon Sharpener"/>
    <x v="1136"/>
    <n v="3"/>
    <n v="0"/>
    <x v="1177"/>
    <x v="1"/>
    <s v="No"/>
  </r>
  <r>
    <n v="1267"/>
    <s v="US-2016-167738"/>
    <x v="163"/>
    <d v="2016-12-29T00:00:00"/>
    <s v="Standard Class"/>
    <s v="JC-16105"/>
    <s v="Julie Creighton"/>
    <x v="1"/>
    <s v="United States"/>
    <s v="Los Angeles"/>
    <s v="California"/>
    <n v="90045"/>
    <s v="West"/>
    <s v="OFF-ST-10003306"/>
    <x v="1"/>
    <x v="4"/>
    <s v="Letter Size Cart"/>
    <x v="1137"/>
    <n v="1"/>
    <n v="0"/>
    <x v="1178"/>
    <x v="1"/>
    <s v="No"/>
  </r>
  <r>
    <n v="1268"/>
    <s v="US-2016-167738"/>
    <x v="163"/>
    <d v="2016-12-29T00:00:00"/>
    <s v="Standard Class"/>
    <s v="JC-16105"/>
    <s v="Julie Creighton"/>
    <x v="1"/>
    <s v="United States"/>
    <s v="Los Angeles"/>
    <s v="California"/>
    <n v="90045"/>
    <s v="West"/>
    <s v="FUR-CH-10001146"/>
    <x v="0"/>
    <x v="1"/>
    <s v="Global Value Mid-Back Manager's Chair, Gray"/>
    <x v="1138"/>
    <n v="6"/>
    <n v="0.2"/>
    <x v="1179"/>
    <x v="1"/>
    <s v="No"/>
  </r>
  <r>
    <n v="1269"/>
    <s v="CA-2019-121412"/>
    <x v="397"/>
    <d v="2019-09-27T00:00:00"/>
    <s v="Standard Class"/>
    <s v="BG-11695"/>
    <s v="Brooke Gillingham"/>
    <x v="1"/>
    <s v="United States"/>
    <s v="Louisville"/>
    <s v="Colorado"/>
    <n v="80027"/>
    <s v="West"/>
    <s v="FUR-FU-10000246"/>
    <x v="0"/>
    <x v="5"/>
    <s v="Aluminum Document Frame"/>
    <x v="1139"/>
    <n v="3"/>
    <n v="0.2"/>
    <x v="1180"/>
    <x v="1"/>
    <s v="No"/>
  </r>
  <r>
    <n v="1270"/>
    <s v="CA-2019-100426"/>
    <x v="400"/>
    <d v="2019-06-08T00:00:00"/>
    <s v="Standard Class"/>
    <s v="DC-12850"/>
    <s v="Dan Campbell"/>
    <x v="0"/>
    <s v="United States"/>
    <s v="Florence"/>
    <s v="Alabama"/>
    <n v="35630"/>
    <s v="South"/>
    <s v="OFF-PA-10002870"/>
    <x v="1"/>
    <x v="10"/>
    <s v="Ampad Phone Message Book, Recycled, 400 Message Capacity, 5 ¾” x 11”"/>
    <x v="1140"/>
    <n v="2"/>
    <n v="0"/>
    <x v="1181"/>
    <x v="0"/>
    <s v="No"/>
  </r>
  <r>
    <n v="1271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s v="OFF-ST-10000563"/>
    <x v="1"/>
    <x v="4"/>
    <s v="Fellowes Bankers Box Stor/Drawer Steel Plus"/>
    <x v="1141"/>
    <n v="4"/>
    <n v="0.2"/>
    <x v="1182"/>
    <x v="2"/>
    <s v="No"/>
  </r>
  <r>
    <n v="1272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s v="OFF-AP-10004487"/>
    <x v="1"/>
    <x v="9"/>
    <s v="Kensington 4 Outlet MasterPiece Compact Power Control Center"/>
    <x v="1142"/>
    <n v="3"/>
    <n v="0.8"/>
    <x v="1183"/>
    <x v="2"/>
    <s v="No"/>
  </r>
  <r>
    <n v="1273"/>
    <s v="US-2018-103646"/>
    <x v="438"/>
    <d v="2018-04-26T00:00:00"/>
    <s v="Standard Class"/>
    <s v="SP-20545"/>
    <s v="Sibella Parks"/>
    <x v="1"/>
    <s v="United States"/>
    <s v="Chicago"/>
    <s v="Illinois"/>
    <n v="60623"/>
    <s v="Central"/>
    <s v="OFF-BI-10002854"/>
    <x v="1"/>
    <x v="8"/>
    <s v="Performers Binder/Pad Holder, Black"/>
    <x v="1143"/>
    <n v="8"/>
    <n v="0.8"/>
    <x v="1184"/>
    <x v="2"/>
    <s v="No"/>
  </r>
  <r>
    <n v="1274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OFF-PA-10004621"/>
    <x v="1"/>
    <x v="10"/>
    <s v="Xerox 212"/>
    <x v="563"/>
    <n v="2"/>
    <n v="0.2"/>
    <x v="572"/>
    <x v="2"/>
    <s v="No"/>
  </r>
  <r>
    <n v="1275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FUR-CH-10001973"/>
    <x v="0"/>
    <x v="1"/>
    <s v="Office Star Flex Back Scooter Chair with White Frame"/>
    <x v="1144"/>
    <n v="5"/>
    <n v="0.3"/>
    <x v="1185"/>
    <x v="2"/>
    <s v="No"/>
  </r>
  <r>
    <n v="1276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OFF-PA-10004040"/>
    <x v="1"/>
    <x v="10"/>
    <s v="Universal Premium White Copier/Laser Paper (20Lb. and 87 Bright)"/>
    <x v="646"/>
    <n v="3"/>
    <n v="0.2"/>
    <x v="1186"/>
    <x v="2"/>
    <s v="No"/>
  </r>
  <r>
    <n v="1277"/>
    <s v="CA-2018-119186"/>
    <x v="439"/>
    <d v="2018-05-26T00:00:00"/>
    <s v="Same Day"/>
    <s v="MS-17710"/>
    <s v="Maurice Satty"/>
    <x v="0"/>
    <s v="United States"/>
    <s v="Fort Worth"/>
    <s v="Texas"/>
    <n v="76106"/>
    <s v="Central"/>
    <s v="TEC-AC-10000580"/>
    <x v="2"/>
    <x v="11"/>
    <s v="Logitech G13 Programmable Gameboard with LCD Display"/>
    <x v="1145"/>
    <n v="1"/>
    <n v="0.2"/>
    <x v="1187"/>
    <x v="2"/>
    <s v="No"/>
  </r>
  <r>
    <n v="1278"/>
    <s v="CA-2018-148698"/>
    <x v="440"/>
    <d v="2018-05-07T00:00:00"/>
    <s v="Standard Class"/>
    <s v="BD-11770"/>
    <s v="Bryan Davis"/>
    <x v="0"/>
    <s v="United States"/>
    <s v="Houston"/>
    <s v="Texas"/>
    <n v="77070"/>
    <s v="Central"/>
    <s v="OFF-AR-10004022"/>
    <x v="1"/>
    <x v="6"/>
    <s v="Panasonic KP-380BK Classic Electric Pencil Sharpener"/>
    <x v="1146"/>
    <n v="3"/>
    <n v="0.2"/>
    <x v="1188"/>
    <x v="2"/>
    <s v="No"/>
  </r>
  <r>
    <n v="1279"/>
    <s v="CA-2016-163293"/>
    <x v="78"/>
    <d v="2016-09-11T00:00:00"/>
    <s v="First Class"/>
    <s v="KC-16255"/>
    <s v="Karen Carlisle"/>
    <x v="1"/>
    <s v="United States"/>
    <s v="Macon"/>
    <s v="Georgia"/>
    <n v="31204"/>
    <s v="South"/>
    <s v="TEC-AC-10004209"/>
    <x v="2"/>
    <x v="11"/>
    <s v="Memorex Froggy Flash Drive 4 GB"/>
    <x v="1147"/>
    <n v="3"/>
    <n v="0"/>
    <x v="1189"/>
    <x v="0"/>
    <s v="No"/>
  </r>
  <r>
    <n v="1280"/>
    <s v="CA-2016-163293"/>
    <x v="78"/>
    <d v="2016-09-11T00:00:00"/>
    <s v="First Class"/>
    <s v="KC-16255"/>
    <s v="Karen Carlisle"/>
    <x v="1"/>
    <s v="United States"/>
    <s v="Macon"/>
    <s v="Georgia"/>
    <n v="31204"/>
    <s v="South"/>
    <s v="TEC-AC-10000023"/>
    <x v="2"/>
    <x v="11"/>
    <s v="Maxell 74 Minute CD-R Spindle, 50/Pack"/>
    <x v="1148"/>
    <n v="4"/>
    <n v="0"/>
    <x v="1190"/>
    <x v="0"/>
    <s v="No"/>
  </r>
  <r>
    <n v="1281"/>
    <s v="CA-2018-160815"/>
    <x v="64"/>
    <d v="2018-09-06T00:00:00"/>
    <s v="First Class"/>
    <s v="TR-21325"/>
    <s v="Toby Ritter"/>
    <x v="0"/>
    <s v="United States"/>
    <s v="Cedar Rapids"/>
    <s v="Iowa"/>
    <n v="52402"/>
    <s v="Central"/>
    <s v="TEC-PH-10003505"/>
    <x v="2"/>
    <x v="7"/>
    <s v="Geemarc AmpliPOWER60"/>
    <x v="1149"/>
    <n v="3"/>
    <n v="0"/>
    <x v="1191"/>
    <x v="2"/>
    <s v="No"/>
  </r>
  <r>
    <n v="1282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s v="OFF-LA-10000121"/>
    <x v="1"/>
    <x v="2"/>
    <s v="Avery 48"/>
    <x v="1150"/>
    <n v="3"/>
    <n v="0.2"/>
    <x v="1192"/>
    <x v="0"/>
    <s v="No"/>
  </r>
  <r>
    <n v="1283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s v="OFF-BI-10002026"/>
    <x v="1"/>
    <x v="8"/>
    <s v="Avery Arch Ring Binders"/>
    <x v="1151"/>
    <n v="1"/>
    <n v="0.7"/>
    <x v="1193"/>
    <x v="0"/>
    <s v="No"/>
  </r>
  <r>
    <n v="1284"/>
    <s v="CA-2019-122154"/>
    <x v="359"/>
    <d v="2019-04-11T00:00:00"/>
    <s v="First Class"/>
    <s v="SA-20830"/>
    <s v="Sue Ann Reed"/>
    <x v="0"/>
    <s v="United States"/>
    <s v="Jacksonville"/>
    <s v="Florida"/>
    <n v="32216"/>
    <s v="South"/>
    <s v="OFF-PA-10000994"/>
    <x v="1"/>
    <x v="10"/>
    <s v="Xerox 1915"/>
    <x v="1152"/>
    <n v="3"/>
    <n v="0.2"/>
    <x v="1194"/>
    <x v="0"/>
    <s v="No"/>
  </r>
  <r>
    <n v="1285"/>
    <s v="US-2017-149692"/>
    <x v="401"/>
    <d v="2017-12-12T00:00:00"/>
    <s v="Standard Class"/>
    <s v="KW-16435"/>
    <s v="Katrina Willman"/>
    <x v="0"/>
    <s v="United States"/>
    <s v="Austin"/>
    <s v="Texas"/>
    <n v="78745"/>
    <s v="Central"/>
    <s v="OFF-BI-10002813"/>
    <x v="1"/>
    <x v="8"/>
    <s v="Avery Reinforcements for Hole-Punch Pages"/>
    <x v="1153"/>
    <n v="7"/>
    <n v="0.8"/>
    <x v="1195"/>
    <x v="2"/>
    <s v="No"/>
  </r>
  <r>
    <n v="1286"/>
    <s v="CA-2018-119445"/>
    <x v="190"/>
    <d v="2018-07-03T00:00:00"/>
    <s v="Standard Class"/>
    <s v="GM-14500"/>
    <s v="Gene McClure"/>
    <x v="0"/>
    <s v="United States"/>
    <s v="Providence"/>
    <s v="Rhode Island"/>
    <n v="2908"/>
    <s v="East"/>
    <s v="OFF-ST-10000617"/>
    <x v="1"/>
    <x v="4"/>
    <s v="Woodgrain Magazine Files by Perma"/>
    <x v="81"/>
    <n v="5"/>
    <n v="0"/>
    <x v="1196"/>
    <x v="3"/>
    <s v="No"/>
  </r>
  <r>
    <n v="1287"/>
    <s v="CA-2017-124268"/>
    <x v="433"/>
    <d v="2017-07-08T00:00:00"/>
    <s v="Standard Class"/>
    <s v="AD-10180"/>
    <s v="Alan Dominguez"/>
    <x v="2"/>
    <s v="United States"/>
    <s v="New York City"/>
    <s v="New York"/>
    <n v="10035"/>
    <s v="East"/>
    <s v="OFF-AR-10004817"/>
    <x v="1"/>
    <x v="6"/>
    <s v="Colorific Watercolor Pencils"/>
    <x v="1154"/>
    <n v="3"/>
    <n v="0"/>
    <x v="1197"/>
    <x v="3"/>
    <s v="No"/>
  </r>
  <r>
    <n v="1288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s v="FUR-FU-10000397"/>
    <x v="0"/>
    <x v="5"/>
    <s v="Luxo Economy Swing Arm Lamp"/>
    <x v="1155"/>
    <n v="2"/>
    <n v="0"/>
    <x v="1198"/>
    <x v="3"/>
    <s v="No"/>
  </r>
  <r>
    <n v="1289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s v="OFF-BI-10000605"/>
    <x v="1"/>
    <x v="8"/>
    <s v="Acco Pressboard Covers with Storage Hooks, 9 1/2&quot; x 11&quot;, Executive Red"/>
    <x v="854"/>
    <n v="4"/>
    <n v="0.2"/>
    <x v="1199"/>
    <x v="3"/>
    <s v="No"/>
  </r>
  <r>
    <n v="1290"/>
    <s v="CA-2018-154711"/>
    <x v="441"/>
    <d v="2018-11-26T00:00:00"/>
    <s v="Standard Class"/>
    <s v="TB-21355"/>
    <s v="Todd Boyes"/>
    <x v="1"/>
    <s v="United States"/>
    <s v="New York City"/>
    <s v="New York"/>
    <n v="10009"/>
    <s v="East"/>
    <s v="OFF-AR-10001860"/>
    <x v="1"/>
    <x v="6"/>
    <s v="BIC Liqua Brite Liner"/>
    <x v="1156"/>
    <n v="3"/>
    <n v="0"/>
    <x v="1200"/>
    <x v="3"/>
    <s v="No"/>
  </r>
  <r>
    <n v="1291"/>
    <s v="CA-2018-163384"/>
    <x v="338"/>
    <d v="2018-11-12T00:00:00"/>
    <s v="First Class"/>
    <s v="CC-12430"/>
    <s v="Chuck Clark"/>
    <x v="2"/>
    <s v="United States"/>
    <s v="San Francisco"/>
    <s v="California"/>
    <n v="94122"/>
    <s v="West"/>
    <s v="OFF-BI-10004970"/>
    <x v="1"/>
    <x v="8"/>
    <s v="ACCOHIDE 3-Ring Binder, Blue, 1&quot;"/>
    <x v="1157"/>
    <n v="4"/>
    <n v="0.2"/>
    <x v="1201"/>
    <x v="1"/>
    <s v="No"/>
  </r>
  <r>
    <n v="1292"/>
    <s v="CA-2018-163384"/>
    <x v="338"/>
    <d v="2018-11-12T00:00:00"/>
    <s v="First Class"/>
    <s v="CC-12430"/>
    <s v="Chuck Clark"/>
    <x v="2"/>
    <s v="United States"/>
    <s v="San Francisco"/>
    <s v="California"/>
    <n v="94122"/>
    <s v="West"/>
    <s v="OFF-PA-10003172"/>
    <x v="1"/>
    <x v="10"/>
    <s v="Xerox 1996"/>
    <x v="56"/>
    <n v="5"/>
    <n v="0"/>
    <x v="56"/>
    <x v="1"/>
    <s v="No"/>
  </r>
  <r>
    <n v="1293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s v="OFF-SU-10001218"/>
    <x v="1"/>
    <x v="14"/>
    <s v="Fiskars Softgrip Scissors"/>
    <x v="1158"/>
    <n v="3"/>
    <n v="0"/>
    <x v="1202"/>
    <x v="1"/>
    <s v="No"/>
  </r>
  <r>
    <n v="1294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s v="OFF-PA-10002968"/>
    <x v="1"/>
    <x v="10"/>
    <s v="Xerox 1973"/>
    <x v="1159"/>
    <n v="5"/>
    <n v="0"/>
    <x v="1203"/>
    <x v="1"/>
    <s v="No"/>
  </r>
  <r>
    <n v="1295"/>
    <s v="CA-2017-101707"/>
    <x v="375"/>
    <d v="2017-09-01T00:00:00"/>
    <s v="Standard Class"/>
    <s v="PF-19165"/>
    <s v="Philip Fox"/>
    <x v="0"/>
    <s v="United States"/>
    <s v="San Diego"/>
    <s v="California"/>
    <n v="92105"/>
    <s v="West"/>
    <s v="OFF-LA-10000134"/>
    <x v="1"/>
    <x v="2"/>
    <s v="Avery 511"/>
    <x v="1160"/>
    <n v="1"/>
    <n v="0"/>
    <x v="1204"/>
    <x v="1"/>
    <s v="No"/>
  </r>
  <r>
    <n v="1296"/>
    <s v="CA-2017-138898"/>
    <x v="442"/>
    <d v="2017-05-29T00:00:00"/>
    <s v="Standard Class"/>
    <s v="JH-16180"/>
    <s v="Justin Hirsh"/>
    <x v="0"/>
    <s v="United States"/>
    <s v="Pueblo"/>
    <s v="Colorado"/>
    <n v="81001"/>
    <s v="West"/>
    <s v="OFF-AP-10004487"/>
    <x v="1"/>
    <x v="9"/>
    <s v="Kensington 4 Outlet MasterPiece Compact Power Control Center"/>
    <x v="1161"/>
    <n v="13"/>
    <n v="0.2"/>
    <x v="1205"/>
    <x v="1"/>
    <s v="No"/>
  </r>
  <r>
    <n v="1297"/>
    <s v="CA-2019-115427"/>
    <x v="247"/>
    <d v="2020-01-03T00:00:00"/>
    <s v="Standard Class"/>
    <s v="EB-13975"/>
    <s v="Erica Bern"/>
    <x v="1"/>
    <s v="United States"/>
    <s v="Fairfield"/>
    <s v="California"/>
    <n v="94533"/>
    <s v="West"/>
    <s v="OFF-BI-10002103"/>
    <x v="1"/>
    <x v="8"/>
    <s v="Cardinal Slant-D Ring Binder, Heavy Gauge Vinyl"/>
    <x v="1162"/>
    <n v="2"/>
    <n v="0.2"/>
    <x v="1206"/>
    <x v="1"/>
    <s v="Yes"/>
  </r>
  <r>
    <n v="1298"/>
    <s v="CA-2019-115427"/>
    <x v="247"/>
    <d v="2020-01-03T00:00:00"/>
    <s v="Standard Class"/>
    <s v="EB-13975"/>
    <s v="Erica Bern"/>
    <x v="1"/>
    <s v="United States"/>
    <s v="Fairfield"/>
    <s v="California"/>
    <n v="94533"/>
    <s v="West"/>
    <s v="OFF-BI-10004632"/>
    <x v="1"/>
    <x v="8"/>
    <s v="GBC Binding covers"/>
    <x v="1163"/>
    <n v="2"/>
    <n v="0.2"/>
    <x v="1207"/>
    <x v="1"/>
    <s v="Yes"/>
  </r>
  <r>
    <n v="1299"/>
    <s v="CA-2018-134425"/>
    <x v="16"/>
    <d v="2018-12-12T00:00:00"/>
    <s v="Second Class"/>
    <s v="QJ-19255"/>
    <s v="Quincy Jones"/>
    <x v="1"/>
    <s v="United States"/>
    <s v="Saint Paul"/>
    <s v="Minnesota"/>
    <n v="55106"/>
    <s v="Central"/>
    <s v="TEC-PH-10003555"/>
    <x v="2"/>
    <x v="7"/>
    <s v="Motorola HK250 Universal Bluetooth Headset"/>
    <x v="1164"/>
    <n v="5"/>
    <n v="0"/>
    <x v="1208"/>
    <x v="2"/>
    <s v="No"/>
  </r>
  <r>
    <n v="1300"/>
    <s v="CA-2017-121391"/>
    <x v="242"/>
    <d v="2017-10-07T00:00:00"/>
    <s v="First Class"/>
    <s v="AA-10315"/>
    <s v="Alex Avila"/>
    <x v="0"/>
    <s v="United States"/>
    <s v="San Francisco"/>
    <s v="California"/>
    <n v="94109"/>
    <s v="West"/>
    <s v="OFF-ST-10001590"/>
    <x v="1"/>
    <x v="4"/>
    <s v="Tenex Personal Project File with Scoop Front Design, Black"/>
    <x v="1165"/>
    <n v="2"/>
    <n v="0"/>
    <x v="1209"/>
    <x v="1"/>
    <s v="No"/>
  </r>
  <r>
    <n v="1301"/>
    <s v="CA-2018-137043"/>
    <x v="443"/>
    <d v="2018-12-25T00:00:00"/>
    <s v="Second Class"/>
    <s v="LC-17140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x v="1166"/>
    <n v="6"/>
    <n v="0"/>
    <x v="1210"/>
    <x v="0"/>
    <s v="No"/>
  </r>
  <r>
    <n v="1302"/>
    <s v="CA-2018-137043"/>
    <x v="443"/>
    <d v="2018-12-25T00:00:00"/>
    <s v="Second Class"/>
    <s v="LC-17140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x v="1167"/>
    <n v="3"/>
    <n v="0"/>
    <x v="1211"/>
    <x v="0"/>
    <s v="No"/>
  </r>
  <r>
    <n v="1303"/>
    <s v="CA-2017-115847"/>
    <x v="444"/>
    <d v="2017-09-24T00:00:00"/>
    <s v="Second Class"/>
    <s v="TC-21535"/>
    <s v="Tracy Collins"/>
    <x v="2"/>
    <s v="United States"/>
    <s v="Arlington"/>
    <s v="Virginia"/>
    <n v="22204"/>
    <s v="South"/>
    <s v="FUR-BO-10003433"/>
    <x v="0"/>
    <x v="0"/>
    <s v="Sauder Cornerstone Collection Library"/>
    <x v="1168"/>
    <n v="2"/>
    <n v="0"/>
    <x v="1212"/>
    <x v="0"/>
    <s v="No"/>
  </r>
  <r>
    <n v="1304"/>
    <s v="US-2019-126179"/>
    <x v="445"/>
    <d v="2019-07-07T00:00:00"/>
    <s v="Standard Class"/>
    <s v="CS-12460"/>
    <s v="Chuck Sachs"/>
    <x v="0"/>
    <s v="United States"/>
    <s v="Columbus"/>
    <s v="Georgia"/>
    <n v="31907"/>
    <s v="South"/>
    <s v="FUR-FU-10002554"/>
    <x v="0"/>
    <x v="5"/>
    <s v="Westinghouse Floor Lamp with Metal Mesh Shade, Black"/>
    <x v="1169"/>
    <n v="1"/>
    <n v="0"/>
    <x v="1213"/>
    <x v="0"/>
    <s v="No"/>
  </r>
  <r>
    <n v="1305"/>
    <s v="US-2019-126179"/>
    <x v="445"/>
    <d v="2019-07-07T00:00:00"/>
    <s v="Standard Class"/>
    <s v="CS-12460"/>
    <s v="Chuck Sachs"/>
    <x v="0"/>
    <s v="United States"/>
    <s v="Columbus"/>
    <s v="Georgia"/>
    <n v="31907"/>
    <s v="South"/>
    <s v="TEC-PH-10001557"/>
    <x v="2"/>
    <x v="7"/>
    <s v="Pyle PMP37LED"/>
    <x v="1170"/>
    <n v="3"/>
    <n v="0"/>
    <x v="1214"/>
    <x v="0"/>
    <s v="No"/>
  </r>
  <r>
    <n v="1306"/>
    <s v="CA-2018-101966"/>
    <x v="216"/>
    <d v="2018-07-16T00:00:00"/>
    <s v="Second Class"/>
    <s v="BM-11785"/>
    <s v="Bryan Mills"/>
    <x v="0"/>
    <s v="United States"/>
    <s v="Houston"/>
    <s v="Texas"/>
    <n v="77036"/>
    <s v="Central"/>
    <s v="TEC-PH-10003437"/>
    <x v="2"/>
    <x v="7"/>
    <s v="Blue Parrot B250XT Professional Grade Wireless Bluetooth Headset with"/>
    <x v="1171"/>
    <n v="7"/>
    <n v="0.2"/>
    <x v="1215"/>
    <x v="2"/>
    <s v="No"/>
  </r>
  <r>
    <n v="1307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PA-10002986"/>
    <x v="1"/>
    <x v="10"/>
    <s v="Xerox 1898"/>
    <x v="1172"/>
    <n v="7"/>
    <n v="0"/>
    <x v="1216"/>
    <x v="1"/>
    <s v="No"/>
  </r>
  <r>
    <n v="1308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BI-10000320"/>
    <x v="1"/>
    <x v="8"/>
    <s v="GBC Plastic Binding Combs"/>
    <x v="1173"/>
    <n v="3"/>
    <n v="0.2"/>
    <x v="1217"/>
    <x v="1"/>
    <s v="No"/>
  </r>
  <r>
    <n v="1309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AP-10003971"/>
    <x v="1"/>
    <x v="9"/>
    <s v="Belkin 6 Outlet Metallic Surge Strip"/>
    <x v="1174"/>
    <n v="2"/>
    <n v="0"/>
    <x v="1218"/>
    <x v="1"/>
    <s v="No"/>
  </r>
  <r>
    <n v="1310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OFF-ST-10001469"/>
    <x v="1"/>
    <x v="4"/>
    <s v="Fellowes Bankers Box Recycled Super Stor/Drawer"/>
    <x v="427"/>
    <n v="3"/>
    <n v="0"/>
    <x v="437"/>
    <x v="1"/>
    <s v="No"/>
  </r>
  <r>
    <n v="1311"/>
    <s v="CA-2018-141397"/>
    <x v="23"/>
    <d v="2018-06-21T00:00:00"/>
    <s v="First Class"/>
    <s v="RC-19825"/>
    <s v="Roy Collins"/>
    <x v="0"/>
    <s v="United States"/>
    <s v="Pasadena"/>
    <s v="California"/>
    <n v="91104"/>
    <s v="West"/>
    <s v="FUR-CH-10003846"/>
    <x v="0"/>
    <x v="1"/>
    <s v="Hon Valutask Swivel Chairs"/>
    <x v="224"/>
    <n v="2"/>
    <n v="0.2"/>
    <x v="1219"/>
    <x v="1"/>
    <s v="No"/>
  </r>
  <r>
    <n v="1312"/>
    <s v="CA-2018-141082"/>
    <x v="10"/>
    <d v="2018-12-13T00:00:00"/>
    <s v="Standard Class"/>
    <s v="FM-14380"/>
    <s v="Fred McMath"/>
    <x v="0"/>
    <s v="United States"/>
    <s v="Lawrence"/>
    <s v="Massachusetts"/>
    <n v="1841"/>
    <s v="East"/>
    <s v="OFF-LA-10001404"/>
    <x v="1"/>
    <x v="2"/>
    <s v="Avery 517"/>
    <x v="1175"/>
    <n v="1"/>
    <n v="0"/>
    <x v="1220"/>
    <x v="3"/>
    <s v="No"/>
  </r>
  <r>
    <n v="1313"/>
    <s v="CA-2018-141082"/>
    <x v="10"/>
    <d v="2018-12-13T00:00:00"/>
    <s v="Standard Class"/>
    <s v="FM-14380"/>
    <s v="Fred McMath"/>
    <x v="0"/>
    <s v="United States"/>
    <s v="Lawrence"/>
    <s v="Massachusetts"/>
    <n v="1841"/>
    <s v="East"/>
    <s v="OFF-LA-10001474"/>
    <x v="1"/>
    <x v="2"/>
    <s v="Avery 477"/>
    <x v="1176"/>
    <n v="4"/>
    <n v="0"/>
    <x v="1221"/>
    <x v="3"/>
    <s v="No"/>
  </r>
  <r>
    <n v="1314"/>
    <s v="US-2018-134488"/>
    <x v="446"/>
    <d v="2018-10-01T00:00:00"/>
    <s v="Standard Class"/>
    <s v="PK-19075"/>
    <s v="Pete Kriz"/>
    <x v="0"/>
    <s v="United States"/>
    <s v="Columbus"/>
    <s v="Ohio"/>
    <n v="43229"/>
    <s v="East"/>
    <s v="FUR-CH-10003199"/>
    <x v="0"/>
    <x v="1"/>
    <s v="Office Star - Contemporary Task Swivel Chair"/>
    <x v="1177"/>
    <n v="2"/>
    <n v="0.3"/>
    <x v="1222"/>
    <x v="3"/>
    <s v="No"/>
  </r>
  <r>
    <n v="1315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s v="OFF-PA-10003072"/>
    <x v="1"/>
    <x v="10"/>
    <s v="Eureka Recycled Copy Paper 8 1/2&quot; x 11&quot;, Ream"/>
    <x v="789"/>
    <n v="6"/>
    <n v="0"/>
    <x v="814"/>
    <x v="1"/>
    <s v="Yes"/>
  </r>
  <r>
    <n v="1316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s v="FUR-FU-10004960"/>
    <x v="0"/>
    <x v="5"/>
    <s v="Seth Thomas 12&quot; Clock w/ Goldtone Case"/>
    <x v="1178"/>
    <n v="8"/>
    <n v="0"/>
    <x v="1223"/>
    <x v="1"/>
    <s v="Yes"/>
  </r>
  <r>
    <n v="1317"/>
    <s v="CA-2018-145919"/>
    <x v="122"/>
    <d v="2018-12-23T00:00:00"/>
    <s v="Standard Class"/>
    <s v="HG-14965"/>
    <s v="Henry Goldwyn"/>
    <x v="1"/>
    <s v="United States"/>
    <s v="Los Angeles"/>
    <s v="California"/>
    <n v="90032"/>
    <s v="West"/>
    <s v="OFF-SU-10003505"/>
    <x v="1"/>
    <x v="14"/>
    <s v="Premier Electric Letter Opener"/>
    <x v="1179"/>
    <n v="5"/>
    <n v="0"/>
    <x v="1224"/>
    <x v="1"/>
    <s v="Yes"/>
  </r>
  <r>
    <n v="1318"/>
    <s v="CA-2019-157651"/>
    <x v="389"/>
    <d v="2019-12-14T00:00:00"/>
    <s v="Standard Class"/>
    <s v="HA-14920"/>
    <s v="Helen Andreada"/>
    <x v="0"/>
    <s v="United States"/>
    <s v="Philadelphia"/>
    <s v="Pennsylvania"/>
    <n v="19120"/>
    <s v="East"/>
    <s v="TEC-AC-10003116"/>
    <x v="2"/>
    <x v="11"/>
    <s v="Memorex Froggy Flash Drive 8 GB"/>
    <x v="1180"/>
    <n v="1"/>
    <n v="0.2"/>
    <x v="1225"/>
    <x v="3"/>
    <s v="No"/>
  </r>
  <r>
    <n v="1319"/>
    <s v="CA-2016-160773"/>
    <x v="268"/>
    <d v="2016-07-05T00:00:00"/>
    <s v="Standard Class"/>
    <s v="LW-16825"/>
    <s v="Laurel Workman"/>
    <x v="1"/>
    <s v="United States"/>
    <s v="Deltona"/>
    <s v="Florida"/>
    <n v="32725"/>
    <s v="South"/>
    <s v="TEC-PH-10004586"/>
    <x v="2"/>
    <x v="7"/>
    <s v="Wilson SignalBoost 841262 DB PRO Amplifier Kit"/>
    <x v="1181"/>
    <n v="2"/>
    <n v="0.2"/>
    <x v="1226"/>
    <x v="0"/>
    <s v="Yes"/>
  </r>
  <r>
    <n v="1320"/>
    <s v="CA-2016-160773"/>
    <x v="268"/>
    <d v="2016-07-05T00:00:00"/>
    <s v="Standard Class"/>
    <s v="LW-16825"/>
    <s v="Laurel Workman"/>
    <x v="1"/>
    <s v="United States"/>
    <s v="Deltona"/>
    <s v="Florida"/>
    <n v="32725"/>
    <s v="South"/>
    <s v="OFF-BI-10000546"/>
    <x v="1"/>
    <x v="8"/>
    <s v="Avery Durable Binders"/>
    <x v="1182"/>
    <n v="6"/>
    <n v="0.7"/>
    <x v="1227"/>
    <x v="0"/>
    <s v="Yes"/>
  </r>
  <r>
    <n v="1321"/>
    <s v="CA-2019-167703"/>
    <x v="447"/>
    <d v="2019-02-08T00:00:00"/>
    <s v="Standard Class"/>
    <s v="MC-17575"/>
    <s v="Matt Collins"/>
    <x v="0"/>
    <s v="United States"/>
    <s v="Cincinnati"/>
    <s v="Ohio"/>
    <n v="45231"/>
    <s v="East"/>
    <s v="OFF-BI-10002071"/>
    <x v="1"/>
    <x v="8"/>
    <s v="Fellowes Black Plastic Comb Bindings"/>
    <x v="1183"/>
    <n v="3"/>
    <n v="0.7"/>
    <x v="1228"/>
    <x v="3"/>
    <s v="No"/>
  </r>
  <r>
    <n v="1322"/>
    <s v="CA-2019-167703"/>
    <x v="447"/>
    <d v="2019-02-08T00:00:00"/>
    <s v="Standard Class"/>
    <s v="MC-17575"/>
    <s v="Matt Collins"/>
    <x v="0"/>
    <s v="United States"/>
    <s v="Cincinnati"/>
    <s v="Ohio"/>
    <n v="45231"/>
    <s v="East"/>
    <s v="OFF-ST-10001490"/>
    <x v="1"/>
    <x v="4"/>
    <s v="Hot File 7-Pocket, Floor Stand"/>
    <x v="1184"/>
    <n v="2"/>
    <n v="0.2"/>
    <x v="1229"/>
    <x v="3"/>
    <s v="No"/>
  </r>
  <r>
    <n v="1323"/>
    <s v="CA-2019-121804"/>
    <x v="448"/>
    <d v="2019-03-08T00:00:00"/>
    <s v="Standard Class"/>
    <s v="LP-17095"/>
    <s v="Liz Preis"/>
    <x v="0"/>
    <s v="United States"/>
    <s v="Murray"/>
    <s v="Kentucky"/>
    <n v="42071"/>
    <s v="South"/>
    <s v="OFF-AP-10004859"/>
    <x v="1"/>
    <x v="9"/>
    <s v="Acco 6 Outlet Guardian Premium Surge Suppressor"/>
    <x v="1185"/>
    <n v="5"/>
    <n v="0"/>
    <x v="1230"/>
    <x v="0"/>
    <s v="No"/>
  </r>
  <r>
    <n v="1324"/>
    <s v="CA-2019-162635"/>
    <x v="449"/>
    <d v="2019-10-10T00:00:00"/>
    <s v="First Class"/>
    <s v="EB-14170"/>
    <s v="Evan Bailliet"/>
    <x v="0"/>
    <s v="United States"/>
    <s v="Wilmington"/>
    <s v="North Carolina"/>
    <n v="28403"/>
    <s v="South"/>
    <s v="OFF-PA-10002659"/>
    <x v="1"/>
    <x v="10"/>
    <s v="Avoid Verbal Orders Carbonless Minifold Book"/>
    <x v="1186"/>
    <n v="4"/>
    <n v="0.2"/>
    <x v="1231"/>
    <x v="0"/>
    <s v="No"/>
  </r>
  <r>
    <n v="1325"/>
    <s v="CA-2016-107153"/>
    <x v="450"/>
    <d v="2016-10-03T00:00:00"/>
    <s v="Standard Class"/>
    <s v="GZ-14545"/>
    <s v="George Zrebassa"/>
    <x v="1"/>
    <s v="United States"/>
    <s v="Lawrence"/>
    <s v="Massachusetts"/>
    <n v="1841"/>
    <s v="East"/>
    <s v="OFF-ST-10001321"/>
    <x v="1"/>
    <x v="4"/>
    <s v="Decoflex Hanging Personal Folder File, Blue"/>
    <x v="193"/>
    <n v="3"/>
    <n v="0"/>
    <x v="1232"/>
    <x v="3"/>
    <s v="No"/>
  </r>
  <r>
    <n v="1326"/>
    <s v="US-2016-117058"/>
    <x v="279"/>
    <d v="2016-05-30T00:00:00"/>
    <s v="First Class"/>
    <s v="LE-16810"/>
    <s v="Laurel Elliston"/>
    <x v="0"/>
    <s v="United States"/>
    <s v="Chicago"/>
    <s v="Illinois"/>
    <n v="60653"/>
    <s v="Central"/>
    <s v="OFF-BI-10004139"/>
    <x v="1"/>
    <x v="8"/>
    <s v="Fellowes Presentation Covers for Comb Binding Machines"/>
    <x v="1187"/>
    <n v="6"/>
    <n v="0.8"/>
    <x v="1233"/>
    <x v="2"/>
    <s v="No"/>
  </r>
  <r>
    <n v="1327"/>
    <s v="CA-2017-120439"/>
    <x v="451"/>
    <d v="2017-06-18T00:00:00"/>
    <s v="Standard Class"/>
    <s v="AD-10180"/>
    <s v="Alan Dominguez"/>
    <x v="2"/>
    <s v="United States"/>
    <s v="Philadelphia"/>
    <s v="Pennsylvania"/>
    <n v="19120"/>
    <s v="East"/>
    <s v="FUR-FU-10001867"/>
    <x v="0"/>
    <x v="5"/>
    <s v="Eldon Expressions Punched Metal &amp; Wood Desk Accessories, Pewter &amp; Cherry"/>
    <x v="1188"/>
    <n v="6"/>
    <n v="0.2"/>
    <x v="1234"/>
    <x v="3"/>
    <s v="No"/>
  </r>
  <r>
    <n v="1328"/>
    <s v="CA-2018-128258"/>
    <x v="452"/>
    <d v="2018-04-01T00:00:00"/>
    <s v="First Class"/>
    <s v="CP-12085"/>
    <s v="Cathy Prescott"/>
    <x v="1"/>
    <s v="United States"/>
    <s v="Norwich"/>
    <s v="Connecticut"/>
    <n v="6360"/>
    <s v="East"/>
    <s v="OFF-PA-10004156"/>
    <x v="1"/>
    <x v="10"/>
    <s v="Xerox 188"/>
    <x v="1189"/>
    <n v="1"/>
    <n v="0"/>
    <x v="1235"/>
    <x v="3"/>
    <s v="No"/>
  </r>
  <r>
    <n v="1329"/>
    <s v="CA-2019-106033"/>
    <x v="453"/>
    <d v="2019-10-18T00:00:00"/>
    <s v="Second Class"/>
    <s v="FG-14260"/>
    <s v="Frank Gastineau"/>
    <x v="2"/>
    <s v="United States"/>
    <s v="San Francisco"/>
    <s v="California"/>
    <n v="94110"/>
    <s v="West"/>
    <s v="OFF-AR-10002818"/>
    <x v="1"/>
    <x v="6"/>
    <s v="Panasonic KP-310 Heavy-Duty Electric Pencil Sharpener"/>
    <x v="1190"/>
    <n v="4"/>
    <n v="0"/>
    <x v="1236"/>
    <x v="1"/>
    <s v="No"/>
  </r>
  <r>
    <n v="1330"/>
    <s v="CA-2018-142762"/>
    <x v="454"/>
    <d v="2018-05-27T00:00:00"/>
    <s v="Standard Class"/>
    <s v="LD-17005"/>
    <s v="Lisa DeCherney"/>
    <x v="0"/>
    <s v="United States"/>
    <s v="San Francisco"/>
    <s v="California"/>
    <n v="94109"/>
    <s v="West"/>
    <s v="FUR-FU-10003691"/>
    <x v="0"/>
    <x v="5"/>
    <s v="Eldon Image Series Desk Accessories, Ebony"/>
    <x v="1191"/>
    <n v="3"/>
    <n v="0"/>
    <x v="1237"/>
    <x v="1"/>
    <s v="No"/>
  </r>
  <r>
    <n v="1331"/>
    <s v="CA-2019-127705"/>
    <x v="455"/>
    <d v="2019-06-06T00:00:00"/>
    <s v="Standard Class"/>
    <s v="AB-10255"/>
    <s v="Alejandro Ballentine"/>
    <x v="2"/>
    <s v="United States"/>
    <s v="Lorain"/>
    <s v="Ohio"/>
    <n v="44052"/>
    <s v="East"/>
    <s v="TEC-PH-10000347"/>
    <x v="2"/>
    <x v="7"/>
    <s v="Cush Cases Heavy Duty Rugged Cover Case for Samsung Galaxy S5 - Purple"/>
    <x v="1192"/>
    <n v="1"/>
    <n v="0.4"/>
    <x v="1238"/>
    <x v="3"/>
    <s v="No"/>
  </r>
  <r>
    <n v="1332"/>
    <s v="CA-2019-127705"/>
    <x v="455"/>
    <d v="2019-06-06T00:00:00"/>
    <s v="Standard Class"/>
    <s v="AB-10255"/>
    <s v="Alejandro Ballentine"/>
    <x v="2"/>
    <s v="United States"/>
    <s v="Lorain"/>
    <s v="Ohio"/>
    <n v="44052"/>
    <s v="East"/>
    <s v="OFF-ST-10004507"/>
    <x v="1"/>
    <x v="4"/>
    <s v="Advantus Rolling Storage Box"/>
    <x v="1193"/>
    <n v="2"/>
    <n v="0.2"/>
    <x v="1239"/>
    <x v="3"/>
    <s v="No"/>
  </r>
  <r>
    <n v="1333"/>
    <s v="CA-2016-122567"/>
    <x v="456"/>
    <d v="2016-02-21T00:00:00"/>
    <s v="Standard Class"/>
    <s v="MN-17935"/>
    <s v="Michael Nguyen"/>
    <x v="0"/>
    <s v="United States"/>
    <s v="Dallas"/>
    <s v="Texas"/>
    <n v="75220"/>
    <s v="Central"/>
    <s v="OFF-BI-10002012"/>
    <x v="1"/>
    <x v="8"/>
    <s v="Wilson Jones Easy Flow II Sheet Lifters"/>
    <x v="1194"/>
    <n v="3"/>
    <n v="0.8"/>
    <x v="1240"/>
    <x v="2"/>
    <s v="No"/>
  </r>
  <r>
    <n v="1334"/>
    <s v="CA-2016-122567"/>
    <x v="456"/>
    <d v="2016-02-21T00:00:00"/>
    <s v="Standard Class"/>
    <s v="MN-17935"/>
    <s v="Michael Nguyen"/>
    <x v="0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x v="1195"/>
    <n v="2"/>
    <n v="0.8"/>
    <x v="1241"/>
    <x v="2"/>
    <s v="No"/>
  </r>
  <r>
    <n v="1335"/>
    <s v="CA-2016-121664"/>
    <x v="457"/>
    <d v="2016-05-10T00:00:00"/>
    <s v="Standard Class"/>
    <s v="HP-14815"/>
    <s v="Harold Pawlan"/>
    <x v="2"/>
    <s v="United States"/>
    <s v="Los Angeles"/>
    <s v="California"/>
    <n v="90049"/>
    <s v="West"/>
    <s v="OFF-BI-10003684"/>
    <x v="1"/>
    <x v="8"/>
    <s v="Wilson Jones Legal Size Ring Binders"/>
    <x v="1196"/>
    <n v="8"/>
    <n v="0.2"/>
    <x v="1242"/>
    <x v="1"/>
    <s v="No"/>
  </r>
  <r>
    <n v="1336"/>
    <s v="CA-2018-122133"/>
    <x v="458"/>
    <d v="2018-05-23T00:00:00"/>
    <s v="Standard Class"/>
    <s v="JR-15670"/>
    <s v="Jim Radford"/>
    <x v="0"/>
    <s v="United States"/>
    <s v="Middletown"/>
    <s v="Connecticut"/>
    <n v="6457"/>
    <s v="East"/>
    <s v="OFF-ST-10002574"/>
    <x v="1"/>
    <x v="4"/>
    <s v="SAFCO Commercial Wire Shelving, Black"/>
    <x v="1197"/>
    <n v="4"/>
    <n v="0"/>
    <x v="232"/>
    <x v="3"/>
    <s v="No"/>
  </r>
  <r>
    <n v="1337"/>
    <s v="US-2019-123281"/>
    <x v="459"/>
    <d v="2019-04-07T00:00:00"/>
    <s v="Standard Class"/>
    <s v="JF-15190"/>
    <s v="Jamie Frazer"/>
    <x v="0"/>
    <s v="United States"/>
    <s v="Los Angeles"/>
    <s v="California"/>
    <n v="90008"/>
    <s v="West"/>
    <s v="FUR-FU-10003724"/>
    <x v="0"/>
    <x v="5"/>
    <s v="Westinghouse Clip-On Gooseneck Lamps"/>
    <x v="1198"/>
    <n v="3"/>
    <n v="0"/>
    <x v="1243"/>
    <x v="1"/>
    <s v="No"/>
  </r>
  <r>
    <n v="1338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s v="FUR-FU-10004018"/>
    <x v="0"/>
    <x v="5"/>
    <s v="Tensor Computer Mounted Lamp"/>
    <x v="1199"/>
    <n v="2"/>
    <n v="0"/>
    <x v="1244"/>
    <x v="3"/>
    <s v="No"/>
  </r>
  <r>
    <n v="1339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s v="TEC-PH-10002549"/>
    <x v="2"/>
    <x v="7"/>
    <s v="Polycom SoundPoint IP 450 VoIP phone"/>
    <x v="1200"/>
    <n v="3"/>
    <n v="0"/>
    <x v="1245"/>
    <x v="3"/>
    <s v="No"/>
  </r>
  <r>
    <n v="1340"/>
    <s v="CA-2019-100524"/>
    <x v="185"/>
    <d v="2019-04-02T00:00:00"/>
    <s v="Second Class"/>
    <s v="CM-12115"/>
    <s v="Chad McGuire"/>
    <x v="0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x v="1201"/>
    <n v="8"/>
    <n v="0"/>
    <x v="1246"/>
    <x v="3"/>
    <s v="No"/>
  </r>
  <r>
    <n v="1341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s v="TEC-MA-10002178"/>
    <x v="2"/>
    <x v="15"/>
    <s v="Cisco CP-7937G Unified IP Conference Station Phone"/>
    <x v="1202"/>
    <n v="2"/>
    <n v="0.5"/>
    <x v="1247"/>
    <x v="0"/>
    <s v="No"/>
  </r>
  <r>
    <n v="1342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s v="OFF-BI-10003694"/>
    <x v="1"/>
    <x v="8"/>
    <s v="Avery 3 1/2&quot; Diskette Storage Pages, 10/Pack"/>
    <x v="1203"/>
    <n v="5"/>
    <n v="0.7"/>
    <x v="1248"/>
    <x v="0"/>
    <s v="No"/>
  </r>
  <r>
    <n v="1343"/>
    <s v="CA-2019-113481"/>
    <x v="460"/>
    <d v="2019-01-04T00:00:00"/>
    <s v="First Class"/>
    <s v="AS-10045"/>
    <s v="Aaron Smayling"/>
    <x v="1"/>
    <s v="United States"/>
    <s v="Jacksonville"/>
    <s v="North Carolina"/>
    <n v="28540"/>
    <s v="South"/>
    <s v="OFF-BI-10000474"/>
    <x v="1"/>
    <x v="8"/>
    <s v="Avery Recycled Flexi-View Covers for Binding Systems"/>
    <x v="1204"/>
    <n v="6"/>
    <n v="0.7"/>
    <x v="1249"/>
    <x v="0"/>
    <s v="No"/>
  </r>
  <r>
    <n v="1344"/>
    <s v="CA-2017-131758"/>
    <x v="71"/>
    <d v="2017-06-01T00:00:00"/>
    <s v="Standard Class"/>
    <s v="KB-16315"/>
    <s v="Karl Braun"/>
    <x v="0"/>
    <s v="United States"/>
    <s v="Freeport"/>
    <s v="New York"/>
    <n v="11520"/>
    <s v="East"/>
    <s v="OFF-AR-10000411"/>
    <x v="1"/>
    <x v="6"/>
    <s v="Boston 16701 Slimline Battery Pencil Sharpener"/>
    <x v="1205"/>
    <n v="3"/>
    <n v="0"/>
    <x v="1250"/>
    <x v="3"/>
    <s v="No"/>
  </r>
  <r>
    <n v="1345"/>
    <s v="CA-2017-131758"/>
    <x v="71"/>
    <d v="2017-06-01T00:00:00"/>
    <s v="Standard Class"/>
    <s v="KB-16315"/>
    <s v="Karl Braun"/>
    <x v="0"/>
    <s v="United States"/>
    <s v="Freeport"/>
    <s v="New York"/>
    <n v="11520"/>
    <s v="East"/>
    <s v="OFF-LA-10000262"/>
    <x v="1"/>
    <x v="2"/>
    <s v="Avery 494"/>
    <x v="1206"/>
    <n v="5"/>
    <n v="0"/>
    <x v="1251"/>
    <x v="3"/>
    <s v="No"/>
  </r>
  <r>
    <n v="1346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AP-10001154"/>
    <x v="1"/>
    <x v="9"/>
    <s v="Bionaire Personal Warm Mist Humidifier/Vaporizer"/>
    <x v="1207"/>
    <n v="2"/>
    <n v="0"/>
    <x v="1252"/>
    <x v="2"/>
    <s v="No"/>
  </r>
  <r>
    <n v="1347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PA-10000466"/>
    <x v="1"/>
    <x v="10"/>
    <s v="Memo Book, 100 Message Capacity, 5 3/8” x 11”"/>
    <x v="1208"/>
    <n v="7"/>
    <n v="0"/>
    <x v="1253"/>
    <x v="2"/>
    <s v="No"/>
  </r>
  <r>
    <n v="1348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AR-10003829"/>
    <x v="1"/>
    <x v="6"/>
    <s v="Newell 35"/>
    <x v="1209"/>
    <n v="6"/>
    <n v="0"/>
    <x v="1254"/>
    <x v="2"/>
    <s v="No"/>
  </r>
  <r>
    <n v="1349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BI-10001758"/>
    <x v="1"/>
    <x v="8"/>
    <s v="Wilson Jones 14 Line Acrylic Coated Pressboard Data Binders"/>
    <x v="1210"/>
    <n v="10"/>
    <n v="0"/>
    <x v="1255"/>
    <x v="2"/>
    <s v="No"/>
  </r>
  <r>
    <n v="1350"/>
    <s v="CA-2016-118339"/>
    <x v="461"/>
    <d v="2016-03-24T00:00:00"/>
    <s v="Standard Class"/>
    <s v="BN-11515"/>
    <s v="Bradley Nguyen"/>
    <x v="0"/>
    <s v="United States"/>
    <s v="Lakeville"/>
    <s v="Minnesota"/>
    <n v="55044"/>
    <s v="Central"/>
    <s v="OFF-BI-10000136"/>
    <x v="1"/>
    <x v="8"/>
    <s v="Avery Non-Stick Heavy Duty View Round Locking Ring Binders"/>
    <x v="1211"/>
    <n v="6"/>
    <n v="0"/>
    <x v="1256"/>
    <x v="2"/>
    <s v="No"/>
  </r>
  <r>
    <n v="1351"/>
    <s v="CA-2016-153976"/>
    <x v="462"/>
    <d v="2016-10-08T00:00:00"/>
    <s v="Second Class"/>
    <s v="BP-11290"/>
    <s v="Beth Paige"/>
    <x v="0"/>
    <s v="United States"/>
    <s v="Evanston"/>
    <s v="Illinois"/>
    <n v="60201"/>
    <s v="Central"/>
    <s v="FUR-CH-10002880"/>
    <x v="0"/>
    <x v="1"/>
    <s v="Global High-Back Leather Tilter, Burgundy"/>
    <x v="1212"/>
    <n v="3"/>
    <n v="0.3"/>
    <x v="1257"/>
    <x v="2"/>
    <s v="No"/>
  </r>
  <r>
    <n v="1352"/>
    <s v="CA-2018-162901"/>
    <x v="463"/>
    <d v="2018-03-31T00:00:00"/>
    <s v="First Class"/>
    <s v="AS-10045"/>
    <s v="Aaron Smayling"/>
    <x v="1"/>
    <s v="United States"/>
    <s v="Arlington"/>
    <s v="Virginia"/>
    <n v="22204"/>
    <s v="South"/>
    <s v="OFF-ST-10000649"/>
    <x v="1"/>
    <x v="4"/>
    <s v="Hanging Personal Folder File"/>
    <x v="1213"/>
    <n v="2"/>
    <n v="0"/>
    <x v="1258"/>
    <x v="0"/>
    <s v="No"/>
  </r>
  <r>
    <n v="1353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s v="TEC-PH-10003092"/>
    <x v="2"/>
    <x v="7"/>
    <s v="Motorola L804"/>
    <x v="1214"/>
    <n v="5"/>
    <n v="0.2"/>
    <x v="1259"/>
    <x v="1"/>
    <s v="No"/>
  </r>
  <r>
    <n v="1354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s v="OFF-PA-10002250"/>
    <x v="1"/>
    <x v="10"/>
    <s v="Things To Do Today Pad"/>
    <x v="1215"/>
    <n v="3"/>
    <n v="0"/>
    <x v="1260"/>
    <x v="1"/>
    <s v="No"/>
  </r>
  <r>
    <n v="1355"/>
    <s v="CA-2019-162978"/>
    <x v="464"/>
    <d v="2019-05-09T00:00:00"/>
    <s v="Standard Class"/>
    <s v="LW-16990"/>
    <s v="Lindsay Williams"/>
    <x v="1"/>
    <s v="United States"/>
    <s v="San Francisco"/>
    <s v="California"/>
    <n v="94109"/>
    <s v="West"/>
    <s v="FUR-TA-10003473"/>
    <x v="0"/>
    <x v="3"/>
    <s v="Bretford Rectangular Conference Table Tops"/>
    <x v="1216"/>
    <n v="1"/>
    <n v="0.2"/>
    <x v="1261"/>
    <x v="1"/>
    <s v="No"/>
  </r>
  <r>
    <n v="1356"/>
    <s v="US-2016-160444"/>
    <x v="260"/>
    <d v="2016-07-05T00:00:00"/>
    <s v="Same Day"/>
    <s v="DC-12850"/>
    <s v="Dan Campbell"/>
    <x v="0"/>
    <s v="United States"/>
    <s v="Houston"/>
    <s v="Texas"/>
    <n v="77036"/>
    <s v="Central"/>
    <s v="OFF-ST-10001522"/>
    <x v="1"/>
    <x v="4"/>
    <s v="Gould Plastics 18-Pocket Panel Bin, 34w x 5-1/4d x 20-1/2h"/>
    <x v="1217"/>
    <n v="3"/>
    <n v="0.2"/>
    <x v="1262"/>
    <x v="2"/>
    <s v="No"/>
  </r>
  <r>
    <n v="1357"/>
    <s v="US-2016-160444"/>
    <x v="260"/>
    <d v="2016-07-05T00:00:00"/>
    <s v="Same Day"/>
    <s v="DC-12850"/>
    <s v="Dan Campbell"/>
    <x v="0"/>
    <s v="United States"/>
    <s v="Houston"/>
    <s v="Texas"/>
    <n v="77036"/>
    <s v="Central"/>
    <s v="OFF-ST-10000563"/>
    <x v="1"/>
    <x v="4"/>
    <s v="Fellowes Bankers Box Stor/Drawer Steel Plus"/>
    <x v="1218"/>
    <n v="11"/>
    <n v="0.2"/>
    <x v="1263"/>
    <x v="2"/>
    <s v="No"/>
  </r>
  <r>
    <n v="1358"/>
    <s v="CA-2018-145247"/>
    <x v="465"/>
    <d v="2018-05-07T00:00:00"/>
    <s v="First Class"/>
    <s v="ND-18370"/>
    <s v="Natalie DeCherney"/>
    <x v="0"/>
    <s v="United States"/>
    <s v="Louisville"/>
    <s v="Kentucky"/>
    <n v="40214"/>
    <s v="South"/>
    <s v="OFF-PA-10003641"/>
    <x v="1"/>
    <x v="10"/>
    <s v="Xerox 1909"/>
    <x v="1219"/>
    <n v="3"/>
    <n v="0"/>
    <x v="1264"/>
    <x v="0"/>
    <s v="No"/>
  </r>
  <r>
    <n v="1359"/>
    <s v="CA-2019-160045"/>
    <x v="466"/>
    <d v="2019-04-27T00:00:00"/>
    <s v="First Class"/>
    <s v="LB-16735"/>
    <s v="Larry Blacks"/>
    <x v="0"/>
    <s v="United States"/>
    <s v="Fort Worth"/>
    <s v="Texas"/>
    <n v="76106"/>
    <s v="Central"/>
    <s v="FUR-FU-10000010"/>
    <x v="0"/>
    <x v="5"/>
    <s v="DAX Value U-Channel Document Frames, Easel Back"/>
    <x v="1220"/>
    <n v="1"/>
    <n v="0.6"/>
    <x v="1265"/>
    <x v="2"/>
    <s v="No"/>
  </r>
  <r>
    <n v="1360"/>
    <s v="US-2016-151925"/>
    <x v="467"/>
    <d v="2016-10-01T00:00:00"/>
    <s v="Second Class"/>
    <s v="KT-16465"/>
    <s v="Kean Takahito"/>
    <x v="0"/>
    <s v="United States"/>
    <s v="Los Angeles"/>
    <s v="California"/>
    <n v="90049"/>
    <s v="West"/>
    <s v="FUR-CH-10002961"/>
    <x v="0"/>
    <x v="1"/>
    <s v="Leather Task Chair, Black"/>
    <x v="1221"/>
    <n v="2"/>
    <n v="0.2"/>
    <x v="232"/>
    <x v="1"/>
    <s v="No"/>
  </r>
  <r>
    <n v="1361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s v="OFF-AR-10002956"/>
    <x v="1"/>
    <x v="6"/>
    <s v="Boston 16801 Nautilus Battery Pencil Sharpener"/>
    <x v="1222"/>
    <n v="7"/>
    <n v="0.2"/>
    <x v="1266"/>
    <x v="3"/>
    <s v="No"/>
  </r>
  <r>
    <n v="1362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s v="OFF-PA-10004041"/>
    <x v="1"/>
    <x v="10"/>
    <s v="It's Hot Message Books with Stickers, 2 3/4&quot; x 5&quot;"/>
    <x v="208"/>
    <n v="4"/>
    <n v="0.2"/>
    <x v="1267"/>
    <x v="3"/>
    <s v="No"/>
  </r>
  <r>
    <n v="1363"/>
    <s v="CA-2019-125199"/>
    <x v="15"/>
    <d v="2019-10-25T00:00:00"/>
    <s v="Standard Class"/>
    <s v="HM-14860"/>
    <s v="Harry Marie"/>
    <x v="1"/>
    <s v="United States"/>
    <s v="Philadelphia"/>
    <s v="Pennsylvania"/>
    <n v="19120"/>
    <s v="East"/>
    <s v="TEC-PH-10001336"/>
    <x v="2"/>
    <x v="7"/>
    <s v="Digium D40 VoIP phone"/>
    <x v="1223"/>
    <n v="4"/>
    <n v="0.4"/>
    <x v="1268"/>
    <x v="3"/>
    <s v="No"/>
  </r>
  <r>
    <n v="1364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OFF-BI-10001036"/>
    <x v="1"/>
    <x v="8"/>
    <s v="Cardinal EasyOpen D-Ring Binders"/>
    <x v="1224"/>
    <n v="14"/>
    <n v="0.7"/>
    <x v="1269"/>
    <x v="1"/>
    <s v="No"/>
  </r>
  <r>
    <n v="1365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TEC-MA-10003183"/>
    <x v="2"/>
    <x v="15"/>
    <s v="DYMO CardScan Personal V9 Business Card Scanner"/>
    <x v="1225"/>
    <n v="2"/>
    <n v="0.7"/>
    <x v="1270"/>
    <x v="1"/>
    <s v="No"/>
  </r>
  <r>
    <n v="1366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TEC-AC-10001314"/>
    <x v="2"/>
    <x v="11"/>
    <s v="Case Logic 2.4GHz Wireless Keyboard"/>
    <x v="1226"/>
    <n v="6"/>
    <n v="0.2"/>
    <x v="1271"/>
    <x v="1"/>
    <s v="No"/>
  </r>
  <r>
    <n v="1367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TEC-PH-10002563"/>
    <x v="2"/>
    <x v="7"/>
    <s v="Adtran 1202752G1"/>
    <x v="1227"/>
    <n v="2"/>
    <n v="0.2"/>
    <x v="1272"/>
    <x v="1"/>
    <s v="No"/>
  </r>
  <r>
    <n v="1368"/>
    <s v="US-2019-155425"/>
    <x v="468"/>
    <d v="2019-11-11T00:00:00"/>
    <s v="First Class"/>
    <s v="AB-10600"/>
    <s v="Ann Blume"/>
    <x v="1"/>
    <s v="United States"/>
    <s v="Tucson"/>
    <s v="Arizona"/>
    <n v="85705"/>
    <s v="West"/>
    <s v="FUR-CH-10003312"/>
    <x v="0"/>
    <x v="1"/>
    <s v="Hon 2090 “Pillow Soft” Series Mid Back Swivel/Tilt Chairs"/>
    <x v="185"/>
    <n v="4"/>
    <n v="0.2"/>
    <x v="1273"/>
    <x v="1"/>
    <s v="No"/>
  </r>
  <r>
    <n v="1369"/>
    <s v="CA-2019-133249"/>
    <x v="141"/>
    <d v="2019-07-11T00:00:00"/>
    <s v="First Class"/>
    <s v="SZ-20035"/>
    <s v="Sam Zeldin"/>
    <x v="2"/>
    <s v="United States"/>
    <s v="Pico Rivera"/>
    <s v="California"/>
    <n v="90660"/>
    <s v="West"/>
    <s v="FUR-FU-10001588"/>
    <x v="0"/>
    <x v="5"/>
    <s v="Deflect-o SuperTray Unbreakable Stackable Tray, Letter, Black"/>
    <x v="1228"/>
    <n v="5"/>
    <n v="0"/>
    <x v="1274"/>
    <x v="1"/>
    <s v="No"/>
  </r>
  <r>
    <n v="1370"/>
    <s v="US-2017-103471"/>
    <x v="100"/>
    <d v="2017-12-28T00:00:00"/>
    <s v="Standard Class"/>
    <s v="JR-15670"/>
    <s v="Jim Radford"/>
    <x v="0"/>
    <s v="United States"/>
    <s v="Colorado Springs"/>
    <s v="Colorado"/>
    <n v="80906"/>
    <s v="West"/>
    <s v="FUR-BO-10002613"/>
    <x v="0"/>
    <x v="0"/>
    <s v="Atlantic Metals Mobile 4-Shelf Bookcases, Custom Colors"/>
    <x v="1229"/>
    <n v="7"/>
    <n v="0.7"/>
    <x v="1275"/>
    <x v="1"/>
    <s v="No"/>
  </r>
  <r>
    <n v="1371"/>
    <s v="US-2017-103471"/>
    <x v="100"/>
    <d v="2017-12-28T00:00:00"/>
    <s v="Standard Class"/>
    <s v="JR-15670"/>
    <s v="Jim Radford"/>
    <x v="0"/>
    <s v="United States"/>
    <s v="Colorado Springs"/>
    <s v="Colorado"/>
    <n v="80906"/>
    <s v="West"/>
    <s v="OFF-AR-10003405"/>
    <x v="1"/>
    <x v="6"/>
    <s v="Dixon My First Ticonderoga Pencil, #2"/>
    <x v="1230"/>
    <n v="3"/>
    <n v="0.2"/>
    <x v="1276"/>
    <x v="1"/>
    <s v="No"/>
  </r>
  <r>
    <n v="1372"/>
    <s v="CA-2019-136672"/>
    <x v="469"/>
    <d v="2019-03-12T00:00:00"/>
    <s v="Standard Class"/>
    <s v="MG-17890"/>
    <s v="Michael Granlund"/>
    <x v="2"/>
    <s v="United States"/>
    <s v="Clinton"/>
    <s v="Maryland"/>
    <n v="20735"/>
    <s v="East"/>
    <s v="TEC-AC-10004510"/>
    <x v="2"/>
    <x v="11"/>
    <s v="Logitech Desktop MK120 Mouse and keyboard Combo"/>
    <x v="1231"/>
    <n v="3"/>
    <n v="0"/>
    <x v="1277"/>
    <x v="3"/>
    <s v="No"/>
  </r>
  <r>
    <n v="1373"/>
    <s v="US-2016-157021"/>
    <x v="470"/>
    <d v="2016-04-06T00:00:00"/>
    <s v="Second Class"/>
    <s v="KM-16720"/>
    <s v="Kunst Miller"/>
    <x v="0"/>
    <s v="United States"/>
    <s v="Vallejo"/>
    <s v="California"/>
    <n v="94591"/>
    <s v="West"/>
    <s v="OFF-LA-10002312"/>
    <x v="1"/>
    <x v="2"/>
    <s v="Avery 490"/>
    <x v="461"/>
    <n v="2"/>
    <n v="0"/>
    <x v="472"/>
    <x v="1"/>
    <s v="No"/>
  </r>
  <r>
    <n v="1374"/>
    <s v="US-2016-157021"/>
    <x v="470"/>
    <d v="2016-04-06T00:00:00"/>
    <s v="Second Class"/>
    <s v="KM-16720"/>
    <s v="Kunst Miller"/>
    <x v="0"/>
    <s v="United States"/>
    <s v="Vallejo"/>
    <s v="California"/>
    <n v="94591"/>
    <s v="West"/>
    <s v="OFF-BI-10000042"/>
    <x v="1"/>
    <x v="8"/>
    <s v="Pressboard Data Binder, Crimson, 12&quot; X 8 1/2&quot;"/>
    <x v="1232"/>
    <n v="4"/>
    <n v="0.2"/>
    <x v="1278"/>
    <x v="1"/>
    <s v="No"/>
  </r>
  <r>
    <n v="1375"/>
    <s v="CA-2017-120362"/>
    <x v="471"/>
    <d v="2017-09-19T00:00:00"/>
    <s v="Standard Class"/>
    <s v="CA-12265"/>
    <s v="Christina Anderson"/>
    <x v="0"/>
    <s v="United States"/>
    <s v="Provo"/>
    <s v="Utah"/>
    <n v="84604"/>
    <s v="West"/>
    <s v="FUR-TA-10003008"/>
    <x v="0"/>
    <x v="3"/>
    <s v="Lesro Round Back Collection Coffee Table, End Table"/>
    <x v="1233"/>
    <n v="5"/>
    <n v="0"/>
    <x v="1279"/>
    <x v="1"/>
    <s v="No"/>
  </r>
  <r>
    <n v="1376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AP-10003590"/>
    <x v="1"/>
    <x v="9"/>
    <s v="Hoover WindTunnel Plus Canister Vacuum"/>
    <x v="1234"/>
    <n v="3"/>
    <n v="0"/>
    <x v="1280"/>
    <x v="1"/>
    <s v="Yes"/>
  </r>
  <r>
    <n v="1377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PA-10000806"/>
    <x v="1"/>
    <x v="10"/>
    <s v="Xerox 1934"/>
    <x v="990"/>
    <n v="8"/>
    <n v="0"/>
    <x v="1281"/>
    <x v="1"/>
    <s v="Yes"/>
  </r>
  <r>
    <n v="1378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AR-10000896"/>
    <x v="1"/>
    <x v="6"/>
    <s v="Newell 329"/>
    <x v="1235"/>
    <n v="5"/>
    <n v="0"/>
    <x v="1282"/>
    <x v="1"/>
    <s v="Yes"/>
  </r>
  <r>
    <n v="1379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TEC-PH-10002310"/>
    <x v="2"/>
    <x v="7"/>
    <s v="Panasonic KX T7731-B Digital phone"/>
    <x v="1236"/>
    <n v="5"/>
    <n v="0.2"/>
    <x v="1283"/>
    <x v="1"/>
    <s v="Yes"/>
  </r>
  <r>
    <n v="1380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ST-10002289"/>
    <x v="1"/>
    <x v="4"/>
    <s v="Safco Wire Cube Shelving System, For Use as 4 or 5 14&quot; Cubes, Black"/>
    <x v="1237"/>
    <n v="5"/>
    <n v="0"/>
    <x v="1284"/>
    <x v="1"/>
    <s v="Yes"/>
  </r>
  <r>
    <n v="1381"/>
    <s v="CA-2016-126361"/>
    <x v="472"/>
    <d v="2016-08-09T00:00:00"/>
    <s v="Second Class"/>
    <s v="VD-21670"/>
    <s v="Valerie Dominguez"/>
    <x v="0"/>
    <s v="United States"/>
    <s v="Pleasant Grove"/>
    <s v="Utah"/>
    <n v="84062"/>
    <s v="West"/>
    <s v="OFF-BI-10002852"/>
    <x v="1"/>
    <x v="8"/>
    <s v="Ibico Standard Transparent Covers"/>
    <x v="1238"/>
    <n v="1"/>
    <n v="0.2"/>
    <x v="1285"/>
    <x v="1"/>
    <s v="Yes"/>
  </r>
  <r>
    <n v="1382"/>
    <s v="US-2018-100566"/>
    <x v="323"/>
    <d v="2018-09-09T00:00:00"/>
    <s v="Standard Class"/>
    <s v="JK-16120"/>
    <s v="Julie Kriz"/>
    <x v="2"/>
    <s v="United States"/>
    <s v="Aurora"/>
    <s v="Illinois"/>
    <n v="60505"/>
    <s v="Central"/>
    <s v="FUR-FU-10003394"/>
    <x v="0"/>
    <x v="5"/>
    <s v="Tenex &quot;The Solids&quot; Textured Chair Mats"/>
    <x v="1239"/>
    <n v="3"/>
    <n v="0.6"/>
    <x v="1286"/>
    <x v="2"/>
    <s v="No"/>
  </r>
  <r>
    <n v="1383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ST-10002344"/>
    <x v="1"/>
    <x v="4"/>
    <s v="Carina 42&quot;Hx23 3/4&quot;W Media Storage Unit"/>
    <x v="1240"/>
    <n v="1"/>
    <n v="0"/>
    <x v="1287"/>
    <x v="0"/>
    <s v="No"/>
  </r>
  <r>
    <n v="1384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PA-10001289"/>
    <x v="1"/>
    <x v="10"/>
    <s v="White Computer Printout Paper by Universal"/>
    <x v="1241"/>
    <n v="9"/>
    <n v="0"/>
    <x v="1288"/>
    <x v="0"/>
    <s v="No"/>
  </r>
  <r>
    <n v="1385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FA-10000053"/>
    <x v="1"/>
    <x v="13"/>
    <s v="Revere Boxed Rubber Bands by Revere"/>
    <x v="1242"/>
    <n v="5"/>
    <n v="0"/>
    <x v="1289"/>
    <x v="0"/>
    <s v="No"/>
  </r>
  <r>
    <n v="1386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FUR-FU-10004091"/>
    <x v="0"/>
    <x v="5"/>
    <s v="Eldon 200 Class Desk Accessories, Black"/>
    <x v="609"/>
    <n v="3"/>
    <n v="0"/>
    <x v="1290"/>
    <x v="0"/>
    <s v="No"/>
  </r>
  <r>
    <n v="1387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FUR-BO-10004015"/>
    <x v="0"/>
    <x v="0"/>
    <s v="Bush Andora Bookcase, Maple/Graphite Gray Finish"/>
    <x v="1243"/>
    <n v="2"/>
    <n v="0"/>
    <x v="1291"/>
    <x v="0"/>
    <s v="No"/>
  </r>
  <r>
    <n v="1388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EN-10003001"/>
    <x v="1"/>
    <x v="12"/>
    <s v="Ames Color-File Green Diamond Border X-ray Mailers"/>
    <x v="1244"/>
    <n v="2"/>
    <n v="0"/>
    <x v="1292"/>
    <x v="0"/>
    <s v="No"/>
  </r>
  <r>
    <n v="1389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TEC-PH-10000215"/>
    <x v="2"/>
    <x v="7"/>
    <s v="Plantronics Cordless Phone Headset with In-line Volume - M214C"/>
    <x v="1245"/>
    <n v="3"/>
    <n v="0"/>
    <x v="1293"/>
    <x v="0"/>
    <s v="No"/>
  </r>
  <r>
    <n v="1390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TEC-PH-10003645"/>
    <x v="2"/>
    <x v="7"/>
    <s v="Aastra 57i VoIP phone"/>
    <x v="1246"/>
    <n v="3"/>
    <n v="0"/>
    <x v="1294"/>
    <x v="0"/>
    <s v="No"/>
  </r>
  <r>
    <n v="1391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x v="1247"/>
    <n v="3"/>
    <n v="0"/>
    <x v="1295"/>
    <x v="0"/>
    <s v="No"/>
  </r>
  <r>
    <n v="1392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ST-10004804"/>
    <x v="1"/>
    <x v="4"/>
    <s v="Belkin 19&quot; Vented Equipment Shelf, Black"/>
    <x v="1248"/>
    <n v="3"/>
    <n v="0"/>
    <x v="1296"/>
    <x v="0"/>
    <s v="No"/>
  </r>
  <r>
    <n v="1393"/>
    <s v="US-2018-108504"/>
    <x v="473"/>
    <d v="2018-02-05T00:00:00"/>
    <s v="Same Day"/>
    <s v="PP-18955"/>
    <s v="Paul Prost"/>
    <x v="2"/>
    <s v="United States"/>
    <s v="Smyrna"/>
    <s v="Georgia"/>
    <n v="30080"/>
    <s v="South"/>
    <s v="OFF-PA-10003892"/>
    <x v="1"/>
    <x v="10"/>
    <s v="Xerox 1943"/>
    <x v="1249"/>
    <n v="7"/>
    <n v="0"/>
    <x v="1297"/>
    <x v="0"/>
    <s v="No"/>
  </r>
  <r>
    <n v="1394"/>
    <s v="CA-2019-124828"/>
    <x v="445"/>
    <d v="2019-07-04T00:00:00"/>
    <s v="First Class"/>
    <s v="YS-21880"/>
    <s v="Yana Sorensen"/>
    <x v="1"/>
    <s v="United States"/>
    <s v="Burlington"/>
    <s v="North Carolina"/>
    <n v="27217"/>
    <s v="South"/>
    <s v="OFF-AR-10003514"/>
    <x v="1"/>
    <x v="6"/>
    <s v="4009 Highlighters by Sanford"/>
    <x v="1250"/>
    <n v="3"/>
    <n v="0.2"/>
    <x v="1298"/>
    <x v="0"/>
    <s v="No"/>
  </r>
  <r>
    <n v="1395"/>
    <s v="US-2019-117247"/>
    <x v="449"/>
    <d v="2019-10-14T00:00:00"/>
    <s v="Standard Class"/>
    <s v="CK-12760"/>
    <s v="Cyma Kinney"/>
    <x v="1"/>
    <s v="United States"/>
    <s v="Aurora"/>
    <s v="Illinois"/>
    <n v="60505"/>
    <s v="Central"/>
    <s v="FUR-TA-10002958"/>
    <x v="0"/>
    <x v="3"/>
    <s v="Bevis Oval Conference Table, Walnut"/>
    <x v="1251"/>
    <n v="5"/>
    <n v="0.5"/>
    <x v="1299"/>
    <x v="2"/>
    <s v="No"/>
  </r>
  <r>
    <n v="1396"/>
    <s v="US-2019-117247"/>
    <x v="449"/>
    <d v="2019-10-14T00:00:00"/>
    <s v="Standard Class"/>
    <s v="CK-12760"/>
    <s v="Cyma Kinney"/>
    <x v="1"/>
    <s v="United States"/>
    <s v="Aurora"/>
    <s v="Illinois"/>
    <n v="60505"/>
    <s v="Central"/>
    <s v="FUR-TA-10001676"/>
    <x v="0"/>
    <x v="3"/>
    <s v="Hon 61000 Series Interactive Training Tables"/>
    <x v="1252"/>
    <n v="3"/>
    <n v="0.5"/>
    <x v="1300"/>
    <x v="2"/>
    <s v="No"/>
  </r>
  <r>
    <n v="1397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OFF-BI-10000822"/>
    <x v="1"/>
    <x v="8"/>
    <s v="Acco PRESSTEX Data Binder with Storage Hooks, Light Blue, 9 1/2&quot; X 11&quot;"/>
    <x v="1253"/>
    <n v="4"/>
    <n v="0.2"/>
    <x v="1301"/>
    <x v="3"/>
    <s v="No"/>
  </r>
  <r>
    <n v="1398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OFF-PA-10004971"/>
    <x v="1"/>
    <x v="10"/>
    <s v="Xerox 196"/>
    <x v="1057"/>
    <n v="2"/>
    <n v="0"/>
    <x v="1302"/>
    <x v="3"/>
    <s v="No"/>
  </r>
  <r>
    <n v="1399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TEC-AC-10002323"/>
    <x v="2"/>
    <x v="11"/>
    <s v="SanDisk Ultra 32 GB MicroSDHC Class 10 Memory Card"/>
    <x v="1254"/>
    <n v="4"/>
    <n v="0"/>
    <x v="1303"/>
    <x v="3"/>
    <s v="No"/>
  </r>
  <r>
    <n v="1400"/>
    <s v="CA-2018-124485"/>
    <x v="390"/>
    <d v="2018-11-26T00:00:00"/>
    <s v="First Class"/>
    <s v="NC-18340"/>
    <s v="Nat Carroll"/>
    <x v="0"/>
    <s v="United States"/>
    <s v="New York City"/>
    <s v="New York"/>
    <n v="10035"/>
    <s v="East"/>
    <s v="OFF-PA-10004888"/>
    <x v="1"/>
    <x v="10"/>
    <s v="Xerox 217"/>
    <x v="90"/>
    <n v="1"/>
    <n v="0"/>
    <x v="90"/>
    <x v="3"/>
    <s v="No"/>
  </r>
  <r>
    <n v="1401"/>
    <s v="CA-2018-159212"/>
    <x v="474"/>
    <d v="2018-11-05T00:00:00"/>
    <s v="Standard Class"/>
    <s v="KM-16375"/>
    <s v="Katherine Murray"/>
    <x v="2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x v="48"/>
    <n v="2"/>
    <n v="0"/>
    <x v="48"/>
    <x v="0"/>
    <s v="Yes"/>
  </r>
  <r>
    <n v="1402"/>
    <s v="CA-2018-159212"/>
    <x v="474"/>
    <d v="2018-11-05T00:00:00"/>
    <s v="Standard Class"/>
    <s v="KM-16375"/>
    <s v="Katherine Murray"/>
    <x v="2"/>
    <s v="United States"/>
    <s v="Salem"/>
    <s v="Virginia"/>
    <n v="24153"/>
    <s v="South"/>
    <s v="OFF-EN-10002230"/>
    <x v="1"/>
    <x v="12"/>
    <s v="Airmail Envelopes"/>
    <x v="1255"/>
    <n v="3"/>
    <n v="0"/>
    <x v="1304"/>
    <x v="0"/>
    <s v="Yes"/>
  </r>
  <r>
    <n v="1403"/>
    <s v="US-2018-161396"/>
    <x v="475"/>
    <d v="2018-04-25T00:00:00"/>
    <s v="Standard Class"/>
    <s v="GM-14455"/>
    <s v="Gary Mitchum"/>
    <x v="2"/>
    <s v="United States"/>
    <s v="Columbus"/>
    <s v="Ohio"/>
    <n v="43229"/>
    <s v="East"/>
    <s v="FUR-TA-10002622"/>
    <x v="0"/>
    <x v="3"/>
    <s v="Bush Andora Conference Table, Maple/Graphite Gray Finish"/>
    <x v="1256"/>
    <n v="2"/>
    <n v="0.4"/>
    <x v="1305"/>
    <x v="3"/>
    <s v="No"/>
  </r>
  <r>
    <n v="1404"/>
    <s v="US-2018-161396"/>
    <x v="475"/>
    <d v="2018-04-25T00:00:00"/>
    <s v="Standard Class"/>
    <s v="GM-14455"/>
    <s v="Gary Mitchum"/>
    <x v="2"/>
    <s v="United States"/>
    <s v="Columbus"/>
    <s v="Ohio"/>
    <n v="43229"/>
    <s v="East"/>
    <s v="OFF-PA-10000418"/>
    <x v="1"/>
    <x v="10"/>
    <s v="Xerox 189"/>
    <x v="1257"/>
    <n v="5"/>
    <n v="0.2"/>
    <x v="1306"/>
    <x v="3"/>
    <s v="No"/>
  </r>
  <r>
    <n v="1405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s v="OFF-SU-10004498"/>
    <x v="1"/>
    <x v="14"/>
    <s v="Martin-Yale Premier Letter Opener"/>
    <x v="1258"/>
    <n v="1"/>
    <n v="0.2"/>
    <x v="1307"/>
    <x v="3"/>
    <s v="No"/>
  </r>
  <r>
    <n v="1406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s v="FUR-TA-10001039"/>
    <x v="0"/>
    <x v="3"/>
    <s v="KI Adjustable-Height Table"/>
    <x v="1259"/>
    <n v="3"/>
    <n v="0.4"/>
    <x v="1308"/>
    <x v="3"/>
    <s v="No"/>
  </r>
  <r>
    <n v="1407"/>
    <s v="US-2016-118486"/>
    <x v="322"/>
    <d v="2016-04-08T00:00:00"/>
    <s v="First Class"/>
    <s v="SD-20485"/>
    <s v="Shirley Daniels"/>
    <x v="2"/>
    <s v="United States"/>
    <s v="Philadelphia"/>
    <s v="Pennsylvania"/>
    <n v="19143"/>
    <s v="East"/>
    <s v="TEC-AC-10004659"/>
    <x v="2"/>
    <x v="11"/>
    <s v="Imation Secure+ Hardware Encrypted USB 2.0 Flash Drive; 16GB"/>
    <x v="1260"/>
    <n v="2"/>
    <n v="0.2"/>
    <x v="1309"/>
    <x v="3"/>
    <s v="No"/>
  </r>
  <r>
    <n v="1408"/>
    <s v="CA-2018-130407"/>
    <x v="476"/>
    <d v="2018-09-06T00:00:00"/>
    <s v="Standard Class"/>
    <s v="KD-16270"/>
    <s v="Karen Daniels"/>
    <x v="0"/>
    <s v="United States"/>
    <s v="New York City"/>
    <s v="New York"/>
    <n v="10024"/>
    <s v="East"/>
    <s v="OFF-AR-10002240"/>
    <x v="1"/>
    <x v="6"/>
    <s v="Panasonic KP-150 Electric Pencil Sharpener"/>
    <x v="1261"/>
    <n v="2"/>
    <n v="0"/>
    <x v="1310"/>
    <x v="3"/>
    <s v="No"/>
  </r>
  <r>
    <n v="1409"/>
    <s v="CA-2018-130407"/>
    <x v="476"/>
    <d v="2018-09-06T00:00:00"/>
    <s v="Standard Class"/>
    <s v="KD-16270"/>
    <s v="Karen Daniels"/>
    <x v="0"/>
    <s v="United States"/>
    <s v="New York City"/>
    <s v="New York"/>
    <n v="10024"/>
    <s v="East"/>
    <s v="FUR-FU-10001967"/>
    <x v="0"/>
    <x v="5"/>
    <s v="Telescoping Adjustable Floor Lamp"/>
    <x v="372"/>
    <n v="2"/>
    <n v="0"/>
    <x v="1311"/>
    <x v="3"/>
    <s v="No"/>
  </r>
  <r>
    <n v="1410"/>
    <s v="US-2018-122245"/>
    <x v="477"/>
    <d v="2018-09-30T00:00:00"/>
    <s v="Standard Class"/>
    <s v="AB-10105"/>
    <s v="Adrian Barton"/>
    <x v="0"/>
    <s v="United States"/>
    <s v="Phoenix"/>
    <s v="Arizona"/>
    <n v="85023"/>
    <s v="West"/>
    <s v="FUR-TA-10002356"/>
    <x v="0"/>
    <x v="3"/>
    <s v="Bevis Boat-Shaped Conference Table"/>
    <x v="865"/>
    <n v="3"/>
    <n v="0.5"/>
    <x v="896"/>
    <x v="1"/>
    <s v="No"/>
  </r>
  <r>
    <n v="1411"/>
    <s v="CA-2019-105144"/>
    <x v="259"/>
    <d v="2019-11-11T00:00:00"/>
    <s v="Standard Class"/>
    <s v="SZ-20035"/>
    <s v="Sam Zeldin"/>
    <x v="2"/>
    <s v="United States"/>
    <s v="Grand Prairie"/>
    <s v="Texas"/>
    <n v="75051"/>
    <s v="Central"/>
    <s v="OFF-LA-10003923"/>
    <x v="1"/>
    <x v="2"/>
    <s v="Alphabetical Labels for Top Tab Filing"/>
    <x v="208"/>
    <n v="2"/>
    <n v="0.2"/>
    <x v="210"/>
    <x v="2"/>
    <s v="No"/>
  </r>
  <r>
    <n v="1412"/>
    <s v="CA-2018-136329"/>
    <x v="478"/>
    <d v="2018-07-13T00:00:00"/>
    <s v="Standard Class"/>
    <s v="JD-15895"/>
    <s v="Jonathan Doherty"/>
    <x v="1"/>
    <s v="United States"/>
    <s v="New York City"/>
    <s v="New York"/>
    <n v="10035"/>
    <s v="East"/>
    <s v="FUR-CH-10002335"/>
    <x v="0"/>
    <x v="1"/>
    <s v="Hon GuestStacker Chair"/>
    <x v="1262"/>
    <n v="2"/>
    <n v="0.1"/>
    <x v="1312"/>
    <x v="3"/>
    <s v="No"/>
  </r>
  <r>
    <n v="1413"/>
    <s v="CA-2018-136329"/>
    <x v="478"/>
    <d v="2018-07-13T00:00:00"/>
    <s v="Standard Class"/>
    <s v="JD-15895"/>
    <s v="Jonathan Doherty"/>
    <x v="1"/>
    <s v="United States"/>
    <s v="New York City"/>
    <s v="New York"/>
    <n v="10035"/>
    <s v="East"/>
    <s v="FUR-FU-10000723"/>
    <x v="0"/>
    <x v="5"/>
    <s v="Deflect-o EconoMat Studded, No Bevel Mat for Low Pile Carpeting"/>
    <x v="1263"/>
    <n v="4"/>
    <n v="0"/>
    <x v="1313"/>
    <x v="3"/>
    <s v="No"/>
  </r>
  <r>
    <n v="1414"/>
    <s v="CA-2016-146640"/>
    <x v="479"/>
    <d v="2016-07-05T00:00:00"/>
    <s v="Standard Class"/>
    <s v="HA-14905"/>
    <s v="Helen Abelman"/>
    <x v="0"/>
    <s v="United States"/>
    <s v="New York City"/>
    <s v="New York"/>
    <n v="10024"/>
    <s v="East"/>
    <s v="OFF-BI-10002867"/>
    <x v="1"/>
    <x v="8"/>
    <s v="GBC Recycled Regency Composition Covers"/>
    <x v="1264"/>
    <n v="7"/>
    <n v="0.2"/>
    <x v="1314"/>
    <x v="3"/>
    <s v="No"/>
  </r>
  <r>
    <n v="1415"/>
    <s v="CA-2019-115994"/>
    <x v="480"/>
    <d v="2019-01-31T00:00:00"/>
    <s v="Second Class"/>
    <s v="BT-11305"/>
    <s v="Beth Thompson"/>
    <x v="2"/>
    <s v="United States"/>
    <s v="Costa Mesa"/>
    <s v="California"/>
    <n v="92627"/>
    <s v="West"/>
    <s v="TEC-AC-10000580"/>
    <x v="2"/>
    <x v="11"/>
    <s v="Logitech G13 Programmable Gameboard with LCD Display"/>
    <x v="764"/>
    <n v="3"/>
    <n v="0"/>
    <x v="1315"/>
    <x v="1"/>
    <s v="Yes"/>
  </r>
  <r>
    <n v="1416"/>
    <s v="CA-2019-115994"/>
    <x v="480"/>
    <d v="2019-01-31T00:00:00"/>
    <s v="Second Class"/>
    <s v="BT-11305"/>
    <s v="Beth Thompson"/>
    <x v="2"/>
    <s v="United States"/>
    <s v="Costa Mesa"/>
    <s v="California"/>
    <n v="92627"/>
    <s v="West"/>
    <s v="FUR-FU-10003976"/>
    <x v="0"/>
    <x v="5"/>
    <s v="DAX Executive Solid Wood Document Frame, Desktop or Hang, Mahogany, 5 x 7"/>
    <x v="1265"/>
    <n v="3"/>
    <n v="0"/>
    <x v="1316"/>
    <x v="1"/>
    <s v="Yes"/>
  </r>
  <r>
    <n v="1417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s v="TEC-PH-10002922"/>
    <x v="2"/>
    <x v="7"/>
    <s v="ShoreTel ShorePhone IP 230 VoIP phone"/>
    <x v="1266"/>
    <n v="7"/>
    <n v="0.2"/>
    <x v="1317"/>
    <x v="2"/>
    <s v="No"/>
  </r>
  <r>
    <n v="1418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s v="TEC-AC-10004353"/>
    <x v="2"/>
    <x v="11"/>
    <s v="Hypercom P1300 Pinpad"/>
    <x v="1267"/>
    <n v="3"/>
    <n v="0.2"/>
    <x v="1318"/>
    <x v="2"/>
    <s v="No"/>
  </r>
  <r>
    <n v="1419"/>
    <s v="CA-2017-126697"/>
    <x v="481"/>
    <d v="2017-09-24T00:00:00"/>
    <s v="First Class"/>
    <s v="SV-20815"/>
    <s v="Stuart Van"/>
    <x v="1"/>
    <s v="United States"/>
    <s v="Houston"/>
    <s v="Texas"/>
    <n v="77041"/>
    <s v="Central"/>
    <s v="FUR-FU-10001706"/>
    <x v="0"/>
    <x v="5"/>
    <s v="Longer-Life Soft White Bulbs"/>
    <x v="1268"/>
    <n v="4"/>
    <n v="0.6"/>
    <x v="1319"/>
    <x v="2"/>
    <s v="No"/>
  </r>
  <r>
    <n v="1420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PA-10000501"/>
    <x v="1"/>
    <x v="10"/>
    <s v="Petty Cash Envelope"/>
    <x v="1269"/>
    <n v="4"/>
    <n v="0.2"/>
    <x v="1320"/>
    <x v="1"/>
    <s v="No"/>
  </r>
  <r>
    <n v="1421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BI-10000778"/>
    <x v="1"/>
    <x v="8"/>
    <s v="GBC VeloBinder Electric Binding Machine"/>
    <x v="1270"/>
    <n v="2"/>
    <n v="0.7"/>
    <x v="1321"/>
    <x v="1"/>
    <s v="No"/>
  </r>
  <r>
    <n v="1422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AP-10004980"/>
    <x v="1"/>
    <x v="9"/>
    <s v="3M Replacement Filter for Office Air Cleaner for 20' x 33' Room"/>
    <x v="1271"/>
    <n v="2"/>
    <n v="0.2"/>
    <x v="1322"/>
    <x v="1"/>
    <s v="No"/>
  </r>
  <r>
    <n v="1423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BI-10003984"/>
    <x v="1"/>
    <x v="8"/>
    <s v="Lock-Up Easel 'Spel-Binder'"/>
    <x v="1272"/>
    <n v="9"/>
    <n v="0.7"/>
    <x v="1323"/>
    <x v="1"/>
    <s v="No"/>
  </r>
  <r>
    <n v="1424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ST-10000798"/>
    <x v="1"/>
    <x v="4"/>
    <s v="2300 Heavy-Duty Transfer File Systems by Perma"/>
    <x v="1273"/>
    <n v="6"/>
    <n v="0.2"/>
    <x v="1324"/>
    <x v="1"/>
    <s v="No"/>
  </r>
  <r>
    <n v="1425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TEC-PH-10001750"/>
    <x v="2"/>
    <x v="7"/>
    <s v="Samsung Rugby III"/>
    <x v="1274"/>
    <n v="5"/>
    <n v="0.2"/>
    <x v="1325"/>
    <x v="1"/>
    <s v="No"/>
  </r>
  <r>
    <n v="1426"/>
    <s v="CA-2017-124800"/>
    <x v="120"/>
    <d v="2017-09-30T00:00:00"/>
    <s v="Standard Class"/>
    <s v="RW-19540"/>
    <s v="Rick Wilson"/>
    <x v="1"/>
    <s v="United States"/>
    <s v="Mesa"/>
    <s v="Arizona"/>
    <n v="85204"/>
    <s v="West"/>
    <s v="OFF-ST-10002743"/>
    <x v="1"/>
    <x v="4"/>
    <s v="SAFCO Boltless Steel Shelving"/>
    <x v="1275"/>
    <n v="4"/>
    <n v="0.2"/>
    <x v="1326"/>
    <x v="1"/>
    <s v="No"/>
  </r>
  <r>
    <n v="1427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BI-10002949"/>
    <x v="1"/>
    <x v="8"/>
    <s v="Prestige Round Ring Binders"/>
    <x v="1276"/>
    <n v="2"/>
    <n v="0.2"/>
    <x v="1327"/>
    <x v="1"/>
    <s v="No"/>
  </r>
  <r>
    <n v="1428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EN-10002600"/>
    <x v="1"/>
    <x v="12"/>
    <s v="Redi-Strip #10 Envelopes, 4 1/8 x 9 1/2"/>
    <x v="1277"/>
    <n v="5"/>
    <n v="0"/>
    <x v="1328"/>
    <x v="1"/>
    <s v="No"/>
  </r>
  <r>
    <n v="1429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BI-10003708"/>
    <x v="1"/>
    <x v="8"/>
    <s v="Acco Four Pocket Poly Ring Binder with Label Holder, Smoke, 1&quot;"/>
    <x v="1278"/>
    <n v="5"/>
    <n v="0.2"/>
    <x v="1329"/>
    <x v="1"/>
    <s v="No"/>
  </r>
  <r>
    <n v="1430"/>
    <s v="US-2017-164448"/>
    <x v="89"/>
    <d v="2017-11-04T00:00:00"/>
    <s v="Second Class"/>
    <s v="DK-12835"/>
    <s v="Damala Kotsonis"/>
    <x v="1"/>
    <s v="United States"/>
    <s v="Salinas"/>
    <s v="California"/>
    <n v="93905"/>
    <s v="West"/>
    <s v="OFF-LA-10003510"/>
    <x v="1"/>
    <x v="2"/>
    <s v="Avery 4027 File Folder Labels for Dot Matrix Printers, 5000 Labels per Box, White"/>
    <x v="1279"/>
    <n v="14"/>
    <n v="0"/>
    <x v="1330"/>
    <x v="1"/>
    <s v="No"/>
  </r>
  <r>
    <n v="1431"/>
    <s v="CA-2019-122700"/>
    <x v="200"/>
    <d v="2019-11-30T00:00:00"/>
    <s v="Standard Class"/>
    <s v="LT-17110"/>
    <s v="Liz Thompson"/>
    <x v="0"/>
    <s v="United States"/>
    <s v="Columbus"/>
    <s v="Ohio"/>
    <n v="43229"/>
    <s v="East"/>
    <s v="TEC-PH-10003092"/>
    <x v="2"/>
    <x v="7"/>
    <s v="Motorola L804"/>
    <x v="1280"/>
    <n v="8"/>
    <n v="0.4"/>
    <x v="1331"/>
    <x v="3"/>
    <s v="No"/>
  </r>
  <r>
    <n v="1432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s v="OFF-BI-10001191"/>
    <x v="1"/>
    <x v="8"/>
    <s v="Canvas Sectional Post Binders"/>
    <x v="1281"/>
    <n v="6"/>
    <n v="0"/>
    <x v="1332"/>
    <x v="0"/>
    <s v="No"/>
  </r>
  <r>
    <n v="1433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s v="OFF-SU-10004115"/>
    <x v="1"/>
    <x v="14"/>
    <s v="Acme Stainless Steel Office Snips"/>
    <x v="1282"/>
    <n v="1"/>
    <n v="0"/>
    <x v="1333"/>
    <x v="0"/>
    <s v="No"/>
  </r>
  <r>
    <n v="1434"/>
    <s v="CA-2016-120768"/>
    <x v="174"/>
    <d v="2016-12-21T00:00:00"/>
    <s v="Second Class"/>
    <s v="IM-15070"/>
    <s v="Irene Maddox"/>
    <x v="0"/>
    <s v="United States"/>
    <s v="Florence"/>
    <s v="Alabama"/>
    <n v="35630"/>
    <s v="South"/>
    <s v="FUR-CH-10000513"/>
    <x v="0"/>
    <x v="1"/>
    <s v="High-Back Leather Manager's Chair"/>
    <x v="1283"/>
    <n v="14"/>
    <n v="0"/>
    <x v="1334"/>
    <x v="0"/>
    <s v="No"/>
  </r>
  <r>
    <n v="1435"/>
    <s v="US-2018-153129"/>
    <x v="482"/>
    <d v="2018-12-30T00:00:00"/>
    <s v="Standard Class"/>
    <s v="FP-14320"/>
    <s v="Frank Preis"/>
    <x v="0"/>
    <s v="United States"/>
    <s v="Seattle"/>
    <s v="Washington"/>
    <n v="98105"/>
    <s v="West"/>
    <s v="OFF-PA-10003673"/>
    <x v="1"/>
    <x v="10"/>
    <s v="Strathmore Photo Mount Cards"/>
    <x v="1284"/>
    <n v="5"/>
    <n v="0"/>
    <x v="1335"/>
    <x v="1"/>
    <s v="No"/>
  </r>
  <r>
    <n v="1436"/>
    <s v="CA-2019-106852"/>
    <x v="308"/>
    <d v="2019-06-27T00:00:00"/>
    <s v="Standard Class"/>
    <s v="ST-20530"/>
    <s v="Shui Tom"/>
    <x v="0"/>
    <s v="United States"/>
    <s v="Parma"/>
    <s v="Ohio"/>
    <n v="44134"/>
    <s v="East"/>
    <s v="OFF-PA-10001639"/>
    <x v="1"/>
    <x v="10"/>
    <s v="Xerox 203"/>
    <x v="277"/>
    <n v="6"/>
    <n v="0.2"/>
    <x v="282"/>
    <x v="3"/>
    <s v="No"/>
  </r>
  <r>
    <n v="1437"/>
    <s v="CA-2019-106852"/>
    <x v="308"/>
    <d v="2019-06-27T00:00:00"/>
    <s v="Standard Class"/>
    <s v="ST-20530"/>
    <s v="Shui Tom"/>
    <x v="0"/>
    <s v="United States"/>
    <s v="Parma"/>
    <s v="Ohio"/>
    <n v="44134"/>
    <s v="East"/>
    <s v="OFF-AR-10003829"/>
    <x v="1"/>
    <x v="6"/>
    <s v="Newell 35"/>
    <x v="797"/>
    <n v="2"/>
    <n v="0.2"/>
    <x v="822"/>
    <x v="3"/>
    <s v="No"/>
  </r>
  <r>
    <n v="1438"/>
    <s v="CA-2017-139731"/>
    <x v="52"/>
    <d v="2017-10-15T00:00:00"/>
    <s v="Same Day"/>
    <s v="JE-15745"/>
    <s v="Joel Eaton"/>
    <x v="0"/>
    <s v="United States"/>
    <s v="Amarillo"/>
    <s v="Texas"/>
    <n v="79109"/>
    <s v="Central"/>
    <s v="TEC-AC-10004975"/>
    <x v="2"/>
    <x v="11"/>
    <s v="Plantronics Audio 995 Wireless Stereo Headset"/>
    <x v="428"/>
    <n v="3"/>
    <n v="0.2"/>
    <x v="1336"/>
    <x v="2"/>
    <s v="Yes"/>
  </r>
  <r>
    <n v="1439"/>
    <s v="CA-2017-139731"/>
    <x v="52"/>
    <d v="2017-10-15T00:00:00"/>
    <s v="Same Day"/>
    <s v="JE-15745"/>
    <s v="Joel Eaton"/>
    <x v="0"/>
    <s v="United States"/>
    <s v="Amarillo"/>
    <s v="Texas"/>
    <n v="79109"/>
    <s v="Central"/>
    <s v="FUR-CH-10002024"/>
    <x v="0"/>
    <x v="1"/>
    <s v="HON 5400 Series Task Chairs for Big and Tall"/>
    <x v="1285"/>
    <n v="5"/>
    <n v="0.3"/>
    <x v="1337"/>
    <x v="2"/>
    <s v="Yes"/>
  </r>
  <r>
    <n v="1440"/>
    <s v="CA-2019-122735"/>
    <x v="483"/>
    <d v="2019-04-15T00:00:00"/>
    <s v="Second Class"/>
    <s v="BD-11320"/>
    <s v="Bill Donatelli"/>
    <x v="0"/>
    <s v="United States"/>
    <s v="Providence"/>
    <s v="Rhode Island"/>
    <n v="2908"/>
    <s v="East"/>
    <s v="OFF-BI-10004364"/>
    <x v="1"/>
    <x v="8"/>
    <s v="Storex Dura Pro Binders"/>
    <x v="1286"/>
    <n v="5"/>
    <n v="0"/>
    <x v="1338"/>
    <x v="3"/>
    <s v="No"/>
  </r>
  <r>
    <n v="1441"/>
    <s v="CA-2019-122735"/>
    <x v="483"/>
    <d v="2019-04-15T00:00:00"/>
    <s v="Second Class"/>
    <s v="BD-11320"/>
    <s v="Bill Donatelli"/>
    <x v="0"/>
    <s v="United States"/>
    <s v="Providence"/>
    <s v="Rhode Island"/>
    <n v="2908"/>
    <s v="East"/>
    <s v="OFF-PA-10001712"/>
    <x v="1"/>
    <x v="10"/>
    <s v="Xerox 1948"/>
    <x v="792"/>
    <n v="4"/>
    <n v="0"/>
    <x v="1339"/>
    <x v="3"/>
    <s v="No"/>
  </r>
  <r>
    <n v="1442"/>
    <s v="CA-2019-128160"/>
    <x v="484"/>
    <d v="2019-12-24T00:00:00"/>
    <s v="Second Class"/>
    <s v="MM-17920"/>
    <s v="Michael Moore"/>
    <x v="0"/>
    <s v="United States"/>
    <s v="San Francisco"/>
    <s v="California"/>
    <n v="94110"/>
    <s v="West"/>
    <s v="OFF-BI-10001510"/>
    <x v="1"/>
    <x v="8"/>
    <s v="Deluxe Heavy-Duty Vinyl Round Ring Binder"/>
    <x v="1287"/>
    <n v="2"/>
    <n v="0.2"/>
    <x v="1340"/>
    <x v="1"/>
    <s v="No"/>
  </r>
  <r>
    <n v="1443"/>
    <s v="CA-2019-117695"/>
    <x v="485"/>
    <d v="2019-08-08T00:00:00"/>
    <s v="First Class"/>
    <s v="PW-19030"/>
    <s v="Pauline Webber"/>
    <x v="1"/>
    <s v="United States"/>
    <s v="Richmond"/>
    <s v="Kentucky"/>
    <n v="40475"/>
    <s v="South"/>
    <s v="OFF-PA-10002713"/>
    <x v="1"/>
    <x v="10"/>
    <s v="Adams Phone Message Book, 200 Message Capacity, 8 1/16” x 11”"/>
    <x v="1288"/>
    <n v="2"/>
    <n v="0"/>
    <x v="1341"/>
    <x v="0"/>
    <s v="No"/>
  </r>
  <r>
    <n v="1444"/>
    <s v="CA-2017-166135"/>
    <x v="486"/>
    <d v="2017-10-06T00:00:00"/>
    <s v="Standard Class"/>
    <s v="SC-20440"/>
    <s v="Shaun Chance"/>
    <x v="1"/>
    <s v="United States"/>
    <s v="Aurora"/>
    <s v="Colorado"/>
    <n v="80013"/>
    <s v="West"/>
    <s v="OFF-ST-10002974"/>
    <x v="1"/>
    <x v="4"/>
    <s v="Trav-L-File Heavy-Duty Shuttle II, Black"/>
    <x v="1289"/>
    <n v="4"/>
    <n v="0.2"/>
    <x v="1342"/>
    <x v="1"/>
    <s v="No"/>
  </r>
  <r>
    <n v="1445"/>
    <s v="CA-2018-133725"/>
    <x v="454"/>
    <d v="2018-05-28T00:00:00"/>
    <s v="Standard Class"/>
    <s v="KL-16645"/>
    <s v="Ken Lonsdale"/>
    <x v="0"/>
    <s v="United States"/>
    <s v="Chicago"/>
    <s v="Illinois"/>
    <n v="60623"/>
    <s v="Central"/>
    <s v="TEC-PH-10004165"/>
    <x v="2"/>
    <x v="7"/>
    <s v="Mitel MiVoice 5330e IP Phone"/>
    <x v="1290"/>
    <n v="9"/>
    <n v="0.2"/>
    <x v="1343"/>
    <x v="2"/>
    <s v="No"/>
  </r>
  <r>
    <n v="1446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s v="OFF-ST-10004804"/>
    <x v="1"/>
    <x v="4"/>
    <s v="Belkin 19&quot; Vented Equipment Shelf, Black"/>
    <x v="1291"/>
    <n v="4"/>
    <n v="0.2"/>
    <x v="1344"/>
    <x v="2"/>
    <s v="No"/>
  </r>
  <r>
    <n v="1447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s v="FUR-CH-10004289"/>
    <x v="0"/>
    <x v="1"/>
    <s v="Global Super Steno Chair"/>
    <x v="1292"/>
    <n v="7"/>
    <n v="0.3"/>
    <x v="1345"/>
    <x v="2"/>
    <s v="No"/>
  </r>
  <r>
    <n v="1448"/>
    <s v="CA-2019-102337"/>
    <x v="487"/>
    <d v="2019-06-16T00:00:00"/>
    <s v="First Class"/>
    <s v="SD-20485"/>
    <s v="Shirley Daniels"/>
    <x v="2"/>
    <s v="United States"/>
    <s v="Chicago"/>
    <s v="Illinois"/>
    <n v="60653"/>
    <s v="Central"/>
    <s v="TEC-PH-10002564"/>
    <x v="2"/>
    <x v="7"/>
    <s v="OtterBox Defender Series Case - Samsung Galaxy S4"/>
    <x v="736"/>
    <n v="2"/>
    <n v="0.2"/>
    <x v="1346"/>
    <x v="2"/>
    <s v="No"/>
  </r>
  <r>
    <n v="1449"/>
    <s v="US-2016-112564"/>
    <x v="488"/>
    <d v="2016-04-24T00:00:00"/>
    <s v="First Class"/>
    <s v="TS-21160"/>
    <s v="Theresa Swint"/>
    <x v="1"/>
    <s v="United States"/>
    <s v="Philadelphia"/>
    <s v="Pennsylvania"/>
    <n v="19134"/>
    <s v="East"/>
    <s v="OFF-BI-10004876"/>
    <x v="1"/>
    <x v="8"/>
    <s v="Wilson Jones Suede Grain Vinyl Binders"/>
    <x v="1293"/>
    <n v="3"/>
    <n v="0.7"/>
    <x v="1347"/>
    <x v="3"/>
    <s v="No"/>
  </r>
  <r>
    <n v="1450"/>
    <s v="CA-2017-145821"/>
    <x v="489"/>
    <d v="2017-05-07T00:00:00"/>
    <s v="Standard Class"/>
    <s v="JB-15400"/>
    <s v="Jennifer Braxton"/>
    <x v="1"/>
    <s v="United States"/>
    <s v="Los Angeles"/>
    <s v="California"/>
    <n v="90008"/>
    <s v="West"/>
    <s v="TEC-PH-10004348"/>
    <x v="2"/>
    <x v="7"/>
    <s v="OtterBox Defender Series Case - iPhone 5c"/>
    <x v="1294"/>
    <n v="3"/>
    <n v="0.2"/>
    <x v="1348"/>
    <x v="1"/>
    <s v="No"/>
  </r>
  <r>
    <n v="1451"/>
    <s v="US-2017-160150"/>
    <x v="490"/>
    <d v="2017-07-20T00:00:00"/>
    <s v="First Class"/>
    <s v="TS-21085"/>
    <s v="Thais Sissman"/>
    <x v="0"/>
    <s v="United States"/>
    <s v="Phoenix"/>
    <s v="Arizona"/>
    <n v="85023"/>
    <s v="West"/>
    <s v="OFF-BI-10004352"/>
    <x v="1"/>
    <x v="8"/>
    <s v="Wilson Jones DublLock D-Ring Binders"/>
    <x v="1295"/>
    <n v="1"/>
    <n v="0.7"/>
    <x v="1349"/>
    <x v="1"/>
    <s v="No"/>
  </r>
  <r>
    <n v="1452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OFF-PA-10001685"/>
    <x v="1"/>
    <x v="10"/>
    <s v="Easy-staple paper"/>
    <x v="558"/>
    <n v="7"/>
    <n v="0"/>
    <x v="1350"/>
    <x v="0"/>
    <s v="No"/>
  </r>
  <r>
    <n v="1453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OFF-BI-10000666"/>
    <x v="1"/>
    <x v="8"/>
    <s v="Surelock Post Binders"/>
    <x v="1296"/>
    <n v="3"/>
    <n v="0"/>
    <x v="1351"/>
    <x v="0"/>
    <s v="No"/>
  </r>
  <r>
    <n v="1454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OFF-BI-10004352"/>
    <x v="1"/>
    <x v="8"/>
    <s v="Wilson Jones DublLock D-Ring Binders"/>
    <x v="1297"/>
    <n v="5"/>
    <n v="0"/>
    <x v="1352"/>
    <x v="0"/>
    <s v="No"/>
  </r>
  <r>
    <n v="1455"/>
    <s v="CA-2018-133711"/>
    <x v="491"/>
    <d v="2018-11-29T00:00:00"/>
    <s v="First Class"/>
    <s v="MC-17425"/>
    <s v="Mark Cousins"/>
    <x v="1"/>
    <s v="United States"/>
    <s v="Mobile"/>
    <s v="Alabama"/>
    <n v="36608"/>
    <s v="South"/>
    <s v="TEC-MA-10000010"/>
    <x v="2"/>
    <x v="15"/>
    <s v="Hewlett-Packard Deskjet 3050a All-in-One Color Inkjet Printer"/>
    <x v="1298"/>
    <n v="8"/>
    <n v="0"/>
    <x v="1353"/>
    <x v="0"/>
    <s v="No"/>
  </r>
  <r>
    <n v="1456"/>
    <s v="CA-2019-148474"/>
    <x v="492"/>
    <d v="2019-06-19T00:00:00"/>
    <s v="Standard Class"/>
    <s v="ME-17320"/>
    <s v="Maria Etezadi"/>
    <x v="2"/>
    <s v="United States"/>
    <s v="Columbus"/>
    <s v="Georgia"/>
    <n v="31907"/>
    <s v="South"/>
    <s v="OFF-BI-10000977"/>
    <x v="1"/>
    <x v="8"/>
    <s v="Ibico Plastic Spiral Binding Combs"/>
    <x v="1299"/>
    <n v="3"/>
    <n v="0"/>
    <x v="1354"/>
    <x v="0"/>
    <s v="No"/>
  </r>
  <r>
    <n v="1457"/>
    <s v="CA-2019-148474"/>
    <x v="492"/>
    <d v="2019-06-19T00:00:00"/>
    <s v="Standard Class"/>
    <s v="ME-17320"/>
    <s v="Maria Etezadi"/>
    <x v="2"/>
    <s v="United States"/>
    <s v="Columbus"/>
    <s v="Georgia"/>
    <n v="31907"/>
    <s v="South"/>
    <s v="FUR-TA-10002530"/>
    <x v="0"/>
    <x v="3"/>
    <s v="Iceberg OfficeWorks 42&quot; Round Tables"/>
    <x v="1300"/>
    <n v="3"/>
    <n v="0"/>
    <x v="1355"/>
    <x v="0"/>
    <s v="No"/>
  </r>
  <r>
    <n v="1458"/>
    <s v="CA-2017-111297"/>
    <x v="493"/>
    <d v="2017-08-21T00:00:00"/>
    <s v="Standard Class"/>
    <s v="SC-20440"/>
    <s v="Shaun Chance"/>
    <x v="1"/>
    <s v="United States"/>
    <s v="New Bedford"/>
    <s v="Massachusetts"/>
    <n v="2740"/>
    <s v="East"/>
    <s v="OFF-BI-10002412"/>
    <x v="1"/>
    <x v="8"/>
    <s v="Wilson Jones “Snap” Scratch Pad Binder Tool for Ring Binders"/>
    <x v="1301"/>
    <n v="9"/>
    <n v="0"/>
    <x v="1356"/>
    <x v="3"/>
    <s v="No"/>
  </r>
  <r>
    <n v="1459"/>
    <s v="CA-2018-123722"/>
    <x v="477"/>
    <d v="2018-10-01T00:00:00"/>
    <s v="Standard Class"/>
    <s v="NH-18610"/>
    <s v="Nicole Hansen"/>
    <x v="1"/>
    <s v="United States"/>
    <s v="Irving"/>
    <s v="Texas"/>
    <n v="75061"/>
    <s v="Central"/>
    <s v="OFF-LA-10001569"/>
    <x v="1"/>
    <x v="2"/>
    <s v="Avery 499"/>
    <x v="801"/>
    <n v="4"/>
    <n v="0.2"/>
    <x v="826"/>
    <x v="2"/>
    <s v="No"/>
  </r>
  <r>
    <n v="1460"/>
    <s v="CA-2016-155271"/>
    <x v="417"/>
    <d v="2016-05-04T00:00:00"/>
    <s v="Same Day"/>
    <s v="AA-10480"/>
    <s v="Andrew Allen"/>
    <x v="0"/>
    <s v="United States"/>
    <s v="Middletown"/>
    <s v="Connecticut"/>
    <n v="6457"/>
    <s v="East"/>
    <s v="FUR-FU-10001473"/>
    <x v="0"/>
    <x v="5"/>
    <s v="DAX Wood Document Frame"/>
    <x v="1302"/>
    <n v="2"/>
    <n v="0"/>
    <x v="1357"/>
    <x v="3"/>
    <s v="No"/>
  </r>
  <r>
    <n v="1461"/>
    <s v="CA-2017-119907"/>
    <x v="494"/>
    <d v="2017-12-08T00:00:00"/>
    <s v="Standard Class"/>
    <s v="LC-17140"/>
    <s v="Logan Currie"/>
    <x v="0"/>
    <s v="United States"/>
    <s v="Seattle"/>
    <s v="Washington"/>
    <n v="98103"/>
    <s v="West"/>
    <s v="OFF-BI-10001765"/>
    <x v="1"/>
    <x v="8"/>
    <s v="Wilson Jones Heavy-Duty Casebound Ring Binders with Metal Hinges"/>
    <x v="1303"/>
    <n v="2"/>
    <n v="0.2"/>
    <x v="1358"/>
    <x v="1"/>
    <s v="Yes"/>
  </r>
  <r>
    <n v="1462"/>
    <s v="US-2018-128902"/>
    <x v="21"/>
    <d v="2018-03-15T00:00:00"/>
    <s v="Standard Class"/>
    <s v="MB-18085"/>
    <s v="Mick Brown"/>
    <x v="0"/>
    <s v="United States"/>
    <s v="Vineland"/>
    <s v="New Jersey"/>
    <n v="8360"/>
    <s v="East"/>
    <s v="FUR-TA-10001095"/>
    <x v="0"/>
    <x v="3"/>
    <s v="Chromcraft Round Conference Tables"/>
    <x v="1304"/>
    <n v="2"/>
    <n v="0.3"/>
    <x v="1359"/>
    <x v="3"/>
    <s v="No"/>
  </r>
  <r>
    <n v="1463"/>
    <s v="CA-2018-152289"/>
    <x v="370"/>
    <d v="2018-08-28T00:00:00"/>
    <s v="First Class"/>
    <s v="LC-16930"/>
    <s v="Linda Cazamias"/>
    <x v="1"/>
    <s v="United States"/>
    <s v="Pasadena"/>
    <s v="Texas"/>
    <n v="77506"/>
    <s v="Central"/>
    <s v="TEC-AC-10004571"/>
    <x v="2"/>
    <x v="11"/>
    <s v="Logitech G700s Rechargeable Gaming Mouse"/>
    <x v="1305"/>
    <n v="2"/>
    <n v="0.2"/>
    <x v="1360"/>
    <x v="2"/>
    <s v="No"/>
  </r>
  <r>
    <n v="1464"/>
    <s v="CA-2018-152289"/>
    <x v="370"/>
    <d v="2018-08-28T00:00:00"/>
    <s v="First Class"/>
    <s v="LC-16930"/>
    <s v="Linda Cazamias"/>
    <x v="1"/>
    <s v="United States"/>
    <s v="Pasadena"/>
    <s v="Texas"/>
    <n v="77506"/>
    <s v="Central"/>
    <s v="FUR-CH-10002126"/>
    <x v="0"/>
    <x v="1"/>
    <s v="Hon Deluxe Fabric Upholstered Stacking Chairs"/>
    <x v="1306"/>
    <n v="6"/>
    <n v="0.3"/>
    <x v="1361"/>
    <x v="2"/>
    <s v="No"/>
  </r>
  <r>
    <n v="1465"/>
    <s v="US-2018-104794"/>
    <x v="186"/>
    <d v="2018-12-19T00:00:00"/>
    <s v="First Class"/>
    <s v="KD-16495"/>
    <s v="Keith Dawkins"/>
    <x v="1"/>
    <s v="United States"/>
    <s v="New York City"/>
    <s v="New York"/>
    <n v="10009"/>
    <s v="East"/>
    <s v="OFF-FA-10001754"/>
    <x v="1"/>
    <x v="13"/>
    <s v="Stockwell Gold Paper Clips"/>
    <x v="1307"/>
    <n v="2"/>
    <n v="0"/>
    <x v="1362"/>
    <x v="3"/>
    <s v="No"/>
  </r>
  <r>
    <n v="1466"/>
    <s v="CA-2016-151708"/>
    <x v="233"/>
    <d v="2016-08-14T00:00:00"/>
    <s v="Standard Class"/>
    <s v="MB-17305"/>
    <s v="Maria Bertelson"/>
    <x v="0"/>
    <s v="United States"/>
    <s v="Glendale"/>
    <s v="Arizona"/>
    <n v="85301"/>
    <s v="West"/>
    <s v="FUR-FU-10001602"/>
    <x v="0"/>
    <x v="5"/>
    <s v="Eldon Delta Triangular Chair Mat, 52&quot; x 58&quot;, Clear"/>
    <x v="1308"/>
    <n v="4"/>
    <n v="0.2"/>
    <x v="1363"/>
    <x v="1"/>
    <s v="No"/>
  </r>
  <r>
    <n v="1467"/>
    <s v="CA-2016-151708"/>
    <x v="233"/>
    <d v="2016-08-14T00:00:00"/>
    <s v="Standard Class"/>
    <s v="MB-17305"/>
    <s v="Maria Bertelson"/>
    <x v="0"/>
    <s v="United States"/>
    <s v="Glendale"/>
    <s v="Arizona"/>
    <n v="85301"/>
    <s v="West"/>
    <s v="TEC-AC-10001767"/>
    <x v="2"/>
    <x v="11"/>
    <s v="SanDisk Ultra 64 GB MicroSDHC Class 10 Memory Card"/>
    <x v="98"/>
    <n v="3"/>
    <n v="0.2"/>
    <x v="99"/>
    <x v="1"/>
    <s v="No"/>
  </r>
  <r>
    <n v="1468"/>
    <s v="CA-2017-100769"/>
    <x v="495"/>
    <d v="2017-05-16T00:00:00"/>
    <s v="Same Day"/>
    <s v="TH-21550"/>
    <s v="Tracy Hopkins"/>
    <x v="2"/>
    <s v="United States"/>
    <s v="Jacksonville"/>
    <s v="Florida"/>
    <n v="32216"/>
    <s v="South"/>
    <s v="TEC-AC-10002402"/>
    <x v="2"/>
    <x v="11"/>
    <s v="Razer Kraken PRO Over Ear PC and Music Headset"/>
    <x v="1309"/>
    <n v="4"/>
    <n v="0.2"/>
    <x v="1364"/>
    <x v="0"/>
    <s v="No"/>
  </r>
  <r>
    <n v="1469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s v="FUR-CH-10000847"/>
    <x v="0"/>
    <x v="1"/>
    <s v="Global Executive Mid-Back Manager's Chair"/>
    <x v="1310"/>
    <n v="3"/>
    <n v="0"/>
    <x v="1365"/>
    <x v="2"/>
    <s v="No"/>
  </r>
  <r>
    <n v="1470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s v="OFF-BI-10003982"/>
    <x v="1"/>
    <x v="8"/>
    <s v="Wilson Jones Century Plastic Molded Ring Binders"/>
    <x v="1311"/>
    <n v="2"/>
    <n v="0"/>
    <x v="1366"/>
    <x v="2"/>
    <s v="No"/>
  </r>
  <r>
    <n v="1471"/>
    <s v="CA-2019-139199"/>
    <x v="34"/>
    <d v="2019-12-13T00:00:00"/>
    <s v="Standard Class"/>
    <s v="DK-12835"/>
    <s v="Damala Kotsonis"/>
    <x v="1"/>
    <s v="United States"/>
    <s v="Detroit"/>
    <s v="Michigan"/>
    <n v="48234"/>
    <s v="Central"/>
    <s v="OFF-PA-10001293"/>
    <x v="1"/>
    <x v="10"/>
    <s v="Xerox 1946"/>
    <x v="91"/>
    <n v="2"/>
    <n v="0"/>
    <x v="91"/>
    <x v="2"/>
    <s v="No"/>
  </r>
  <r>
    <n v="1472"/>
    <s v="US-2017-161466"/>
    <x v="496"/>
    <d v="2017-09-27T00:00:00"/>
    <s v="Second Class"/>
    <s v="ON-18715"/>
    <s v="Odella Nelson"/>
    <x v="1"/>
    <s v="United States"/>
    <s v="Philadelphia"/>
    <s v="Pennsylvania"/>
    <n v="19120"/>
    <s v="East"/>
    <s v="OFF-AR-10000634"/>
    <x v="1"/>
    <x v="6"/>
    <s v="Newell 320"/>
    <x v="1312"/>
    <n v="2"/>
    <n v="0.2"/>
    <x v="1367"/>
    <x v="3"/>
    <s v="No"/>
  </r>
  <r>
    <n v="1473"/>
    <s v="CA-2019-164959"/>
    <x v="497"/>
    <d v="2019-07-15T00:00:00"/>
    <s v="Standard Class"/>
    <s v="KN-16390"/>
    <s v="Katherine Nockton"/>
    <x v="1"/>
    <s v="United States"/>
    <s v="Los Angeles"/>
    <s v="California"/>
    <n v="90004"/>
    <s v="West"/>
    <s v="OFF-LA-10004272"/>
    <x v="1"/>
    <x v="2"/>
    <s v="Avery 482"/>
    <x v="1313"/>
    <n v="3"/>
    <n v="0"/>
    <x v="1368"/>
    <x v="1"/>
    <s v="No"/>
  </r>
  <r>
    <n v="1474"/>
    <s v="US-2017-105676"/>
    <x v="494"/>
    <d v="2017-12-02T00:00:00"/>
    <s v="Same Day"/>
    <s v="NM-18520"/>
    <s v="Neoma Murray"/>
    <x v="0"/>
    <s v="United States"/>
    <s v="Houston"/>
    <s v="Texas"/>
    <n v="77036"/>
    <s v="Central"/>
    <s v="FUR-FU-10004270"/>
    <x v="0"/>
    <x v="5"/>
    <s v="Eldon Image Series Desk Accessories, Burgundy"/>
    <x v="1314"/>
    <n v="4"/>
    <n v="0.6"/>
    <x v="1369"/>
    <x v="2"/>
    <s v="No"/>
  </r>
  <r>
    <n v="1475"/>
    <s v="CA-2018-113138"/>
    <x v="258"/>
    <d v="2018-11-25T00:00:00"/>
    <s v="Standard Class"/>
    <s v="NP-18685"/>
    <s v="Nora Pelletier"/>
    <x v="2"/>
    <s v="United States"/>
    <s v="Niagara Falls"/>
    <s v="New York"/>
    <n v="14304"/>
    <s v="East"/>
    <s v="OFF-AR-10003770"/>
    <x v="1"/>
    <x v="6"/>
    <s v="Newell 340"/>
    <x v="1315"/>
    <n v="6"/>
    <n v="0"/>
    <x v="1370"/>
    <x v="3"/>
    <s v="No"/>
  </r>
  <r>
    <n v="1476"/>
    <s v="CA-2018-113138"/>
    <x v="258"/>
    <d v="2018-11-25T00:00:00"/>
    <s v="Standard Class"/>
    <s v="NP-18685"/>
    <s v="Nora Pelletier"/>
    <x v="2"/>
    <s v="United States"/>
    <s v="Niagara Falls"/>
    <s v="New York"/>
    <n v="14304"/>
    <s v="East"/>
    <s v="OFF-BI-10000320"/>
    <x v="1"/>
    <x v="8"/>
    <s v="GBC Plastic Binding Combs"/>
    <x v="1173"/>
    <n v="3"/>
    <n v="0.2"/>
    <x v="1217"/>
    <x v="3"/>
    <s v="No"/>
  </r>
  <r>
    <n v="1477"/>
    <s v="US-2019-104955"/>
    <x v="498"/>
    <d v="2019-03-24T00:00:00"/>
    <s v="Standard Class"/>
    <s v="CG-12040"/>
    <s v="Catherine Glotzbach"/>
    <x v="2"/>
    <s v="United States"/>
    <s v="New York City"/>
    <s v="New York"/>
    <n v="10024"/>
    <s v="East"/>
    <s v="OFF-LA-10003121"/>
    <x v="1"/>
    <x v="2"/>
    <s v="Avery 506"/>
    <x v="1316"/>
    <n v="7"/>
    <n v="0"/>
    <x v="1371"/>
    <x v="3"/>
    <s v="No"/>
  </r>
  <r>
    <n v="1478"/>
    <s v="CA-2018-121958"/>
    <x v="373"/>
    <d v="2018-11-17T00:00:00"/>
    <s v="Standard Class"/>
    <s v="CS-12505"/>
    <s v="Cindy Stewart"/>
    <x v="0"/>
    <s v="United States"/>
    <s v="Thomasville"/>
    <s v="North Carolina"/>
    <n v="27360"/>
    <s v="South"/>
    <s v="OFF-SU-10000381"/>
    <x v="1"/>
    <x v="14"/>
    <s v="Acme Forged Steel Scissors with Black Enamel Handles"/>
    <x v="1317"/>
    <n v="7"/>
    <n v="0.2"/>
    <x v="1372"/>
    <x v="0"/>
    <s v="No"/>
  </r>
  <r>
    <n v="1479"/>
    <s v="CA-2019-121468"/>
    <x v="123"/>
    <d v="2019-11-20T00:00:00"/>
    <s v="First Class"/>
    <s v="KD-16345"/>
    <s v="Katherine Ducich"/>
    <x v="0"/>
    <s v="United States"/>
    <s v="Westminster"/>
    <s v="California"/>
    <n v="92683"/>
    <s v="West"/>
    <s v="TEC-PH-10000376"/>
    <x v="2"/>
    <x v="7"/>
    <s v="Square Credit Card Reader"/>
    <x v="1318"/>
    <n v="4"/>
    <n v="0.2"/>
    <x v="1373"/>
    <x v="1"/>
    <s v="No"/>
  </r>
  <r>
    <n v="1480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s v="OFF-PA-10002262"/>
    <x v="1"/>
    <x v="10"/>
    <s v="Xerox 192"/>
    <x v="243"/>
    <n v="4"/>
    <n v="0"/>
    <x v="245"/>
    <x v="1"/>
    <s v="Yes"/>
  </r>
  <r>
    <n v="1481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s v="OFF-PA-10002464"/>
    <x v="1"/>
    <x v="10"/>
    <s v="HP Office Recycled Paper (20Lb. and 87 Bright)"/>
    <x v="1319"/>
    <n v="7"/>
    <n v="0"/>
    <x v="1374"/>
    <x v="1"/>
    <s v="Yes"/>
  </r>
  <r>
    <n v="1482"/>
    <s v="US-2018-108455"/>
    <x v="499"/>
    <d v="2018-12-08T00:00:00"/>
    <s v="Standard Class"/>
    <s v="MK-18160"/>
    <s v="Mike Kennedy"/>
    <x v="0"/>
    <s v="United States"/>
    <s v="San Francisco"/>
    <s v="California"/>
    <n v="94122"/>
    <s v="West"/>
    <s v="OFF-ST-10002214"/>
    <x v="1"/>
    <x v="4"/>
    <s v="X-Rack File for Hanging Folders"/>
    <x v="1320"/>
    <n v="3"/>
    <n v="0"/>
    <x v="1375"/>
    <x v="1"/>
    <s v="Yes"/>
  </r>
  <r>
    <n v="1483"/>
    <s v="CA-2019-101210"/>
    <x v="326"/>
    <d v="2019-08-28T00:00:00"/>
    <s v="Second Class"/>
    <s v="DW-13540"/>
    <s v="Don Weiss"/>
    <x v="0"/>
    <s v="United States"/>
    <s v="Jackson"/>
    <s v="Tennessee"/>
    <n v="38301"/>
    <s v="South"/>
    <s v="OFF-AR-10003560"/>
    <x v="1"/>
    <x v="6"/>
    <s v="Zebra Zazzle Fluorescent Highlighters"/>
    <x v="1276"/>
    <n v="2"/>
    <n v="0.2"/>
    <x v="1376"/>
    <x v="0"/>
    <s v="No"/>
  </r>
  <r>
    <n v="1484"/>
    <s v="CA-2019-101210"/>
    <x v="326"/>
    <d v="2019-08-28T00:00:00"/>
    <s v="Second Class"/>
    <s v="DW-13540"/>
    <s v="Don Weiss"/>
    <x v="0"/>
    <s v="United States"/>
    <s v="Jackson"/>
    <s v="Tennessee"/>
    <n v="38301"/>
    <s v="South"/>
    <s v="OFF-PA-10000130"/>
    <x v="1"/>
    <x v="10"/>
    <s v="Xerox 199"/>
    <x v="1321"/>
    <n v="1"/>
    <n v="0.2"/>
    <x v="1377"/>
    <x v="0"/>
    <s v="No"/>
  </r>
  <r>
    <n v="1485"/>
    <s v="US-2018-108098"/>
    <x v="500"/>
    <d v="2018-10-18T00:00:00"/>
    <s v="Standard Class"/>
    <s v="CP-12340"/>
    <s v="Christine Phan"/>
    <x v="1"/>
    <s v="United States"/>
    <s v="Seattle"/>
    <s v="Washington"/>
    <n v="98115"/>
    <s v="West"/>
    <s v="TEC-AC-10000865"/>
    <x v="2"/>
    <x v="11"/>
    <s v="WD My Passport Ultra 500GB Portable External Hard Drive"/>
    <x v="1322"/>
    <n v="3"/>
    <n v="0"/>
    <x v="1378"/>
    <x v="1"/>
    <s v="No"/>
  </r>
  <r>
    <n v="1486"/>
    <s v="CA-2016-119032"/>
    <x v="501"/>
    <d v="2016-12-03T00:00:00"/>
    <s v="Standard Class"/>
    <s v="MS-17770"/>
    <s v="Maxwell Schwartz"/>
    <x v="0"/>
    <s v="United States"/>
    <s v="New York City"/>
    <s v="New York"/>
    <n v="10035"/>
    <s v="East"/>
    <s v="OFF-FA-10003021"/>
    <x v="1"/>
    <x v="13"/>
    <s v="Staples"/>
    <x v="1061"/>
    <n v="2"/>
    <n v="0"/>
    <x v="1379"/>
    <x v="3"/>
    <s v="No"/>
  </r>
  <r>
    <n v="1487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s v="TEC-PH-10003580"/>
    <x v="2"/>
    <x v="7"/>
    <s v="Cisco IP Phone 7961G-GE VoIP phone"/>
    <x v="1323"/>
    <n v="7"/>
    <n v="0.2"/>
    <x v="1380"/>
    <x v="1"/>
    <s v="No"/>
  </r>
  <r>
    <n v="1488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s v="TEC-AC-10001109"/>
    <x v="2"/>
    <x v="11"/>
    <s v="Logitech Trackman Marble Mouse"/>
    <x v="1324"/>
    <n v="3"/>
    <n v="0"/>
    <x v="1381"/>
    <x v="1"/>
    <s v="No"/>
  </r>
  <r>
    <n v="1489"/>
    <s v="CA-2017-140410"/>
    <x v="502"/>
    <d v="2017-11-07T00:00:00"/>
    <s v="Standard Class"/>
    <s v="CM-12655"/>
    <s v="Corinna Mitchell"/>
    <x v="2"/>
    <s v="United States"/>
    <s v="Los Angeles"/>
    <s v="California"/>
    <n v="90008"/>
    <s v="West"/>
    <s v="FUR-FU-10003347"/>
    <x v="0"/>
    <x v="5"/>
    <s v="Coloredge Poster Frame"/>
    <x v="532"/>
    <n v="3"/>
    <n v="0"/>
    <x v="543"/>
    <x v="1"/>
    <s v="No"/>
  </r>
  <r>
    <n v="1490"/>
    <s v="CA-2016-136280"/>
    <x v="503"/>
    <d v="2016-12-06T00:00:00"/>
    <s v="Standard Class"/>
    <s v="Co-12640"/>
    <s v="Corey-Lock"/>
    <x v="0"/>
    <s v="United States"/>
    <s v="Philadelphia"/>
    <s v="Pennsylvania"/>
    <n v="19143"/>
    <s v="East"/>
    <s v="OFF-LA-10000452"/>
    <x v="1"/>
    <x v="2"/>
    <s v="Avery 488"/>
    <x v="1325"/>
    <n v="2"/>
    <n v="0.2"/>
    <x v="1382"/>
    <x v="3"/>
    <s v="No"/>
  </r>
  <r>
    <n v="1491"/>
    <s v="CA-2019-151911"/>
    <x v="504"/>
    <d v="2019-05-05T00:00:00"/>
    <s v="Second Class"/>
    <s v="DL-13495"/>
    <s v="Dionis Lloyd"/>
    <x v="1"/>
    <s v="United States"/>
    <s v="New York City"/>
    <s v="New York"/>
    <n v="10024"/>
    <s v="East"/>
    <s v="OFF-EN-10002986"/>
    <x v="1"/>
    <x v="12"/>
    <s v="#10-4 1/8&quot; x 9 1/2&quot; Premium Diagonal Seam Envelopes"/>
    <x v="1326"/>
    <n v="4"/>
    <n v="0"/>
    <x v="1383"/>
    <x v="3"/>
    <s v="No"/>
  </r>
  <r>
    <n v="1492"/>
    <s v="CA-2019-166436"/>
    <x v="221"/>
    <d v="2019-11-28T00:00:00"/>
    <s v="Standard Class"/>
    <s v="TS-21370"/>
    <s v="Todd Sumrall"/>
    <x v="1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x v="490"/>
    <n v="1"/>
    <n v="0"/>
    <x v="1384"/>
    <x v="3"/>
    <s v="No"/>
  </r>
  <r>
    <n v="1493"/>
    <s v="CA-2019-166436"/>
    <x v="221"/>
    <d v="2019-11-28T00:00:00"/>
    <s v="Standard Class"/>
    <s v="TS-21370"/>
    <s v="Todd Sumrall"/>
    <x v="1"/>
    <s v="United States"/>
    <s v="New York City"/>
    <s v="New York"/>
    <n v="10035"/>
    <s v="East"/>
    <s v="FUR-CH-10000785"/>
    <x v="0"/>
    <x v="1"/>
    <s v="Global Ergonomic Managers Chair"/>
    <x v="1327"/>
    <n v="6"/>
    <n v="0.1"/>
    <x v="1385"/>
    <x v="3"/>
    <s v="No"/>
  </r>
  <r>
    <n v="1494"/>
    <s v="CA-2019-139661"/>
    <x v="505"/>
    <d v="2019-11-03T00:00:00"/>
    <s v="Standard Class"/>
    <s v="JW-15220"/>
    <s v="Jane Waco"/>
    <x v="1"/>
    <s v="United States"/>
    <s v="Vancouver"/>
    <s v="Washington"/>
    <n v="98661"/>
    <s v="West"/>
    <s v="FUR-FU-10002885"/>
    <x v="0"/>
    <x v="5"/>
    <s v="Magna Visual Magnetic Picture Hangers"/>
    <x v="1328"/>
    <n v="2"/>
    <n v="0"/>
    <x v="1386"/>
    <x v="1"/>
    <s v="No"/>
  </r>
  <r>
    <n v="1495"/>
    <s v="CA-2016-123925"/>
    <x v="506"/>
    <d v="2016-12-19T00:00:00"/>
    <s v="Second Class"/>
    <s v="RF-19840"/>
    <s v="Roy Französisch"/>
    <x v="0"/>
    <s v="United States"/>
    <s v="Columbus"/>
    <s v="Georgia"/>
    <n v="31907"/>
    <s v="South"/>
    <s v="OFF-AR-10002952"/>
    <x v="1"/>
    <x v="6"/>
    <s v="Stanley Contemporary Battery Pencil Sharpeners"/>
    <x v="1329"/>
    <n v="3"/>
    <n v="0"/>
    <x v="1387"/>
    <x v="0"/>
    <s v="No"/>
  </r>
  <r>
    <n v="1496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s v="OFF-AR-10003759"/>
    <x v="1"/>
    <x v="6"/>
    <s v="Crayola Anti Dust Chalk, 12/Pack"/>
    <x v="1330"/>
    <n v="7"/>
    <n v="0.2"/>
    <x v="1388"/>
    <x v="2"/>
    <s v="No"/>
  </r>
  <r>
    <n v="1497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s v="OFF-ST-10004950"/>
    <x v="1"/>
    <x v="4"/>
    <s v="Acco Perma 3000 Stacking Storage Drawers"/>
    <x v="1331"/>
    <n v="1"/>
    <n v="0.2"/>
    <x v="1389"/>
    <x v="2"/>
    <s v="No"/>
  </r>
  <r>
    <n v="1498"/>
    <s v="CA-2019-152485"/>
    <x v="507"/>
    <d v="2019-09-08T00:00:00"/>
    <s v="Standard Class"/>
    <s v="JD-15790"/>
    <s v="John Dryer"/>
    <x v="0"/>
    <s v="United States"/>
    <s v="Coppell"/>
    <s v="Texas"/>
    <n v="75019"/>
    <s v="Central"/>
    <s v="OFF-AR-10001940"/>
    <x v="1"/>
    <x v="6"/>
    <s v="Sanford Colorific Eraseable Coloring Pencils, 12 Count"/>
    <x v="1332"/>
    <n v="5"/>
    <n v="0.2"/>
    <x v="1390"/>
    <x v="2"/>
    <s v="No"/>
  </r>
  <r>
    <n v="1499"/>
    <s v="CA-2018-141586"/>
    <x v="508"/>
    <d v="2018-10-20T00:00:00"/>
    <s v="First Class"/>
    <s v="NK-18490"/>
    <s v="Neil Knudson"/>
    <x v="2"/>
    <s v="United States"/>
    <s v="San Francisco"/>
    <s v="California"/>
    <n v="94122"/>
    <s v="West"/>
    <s v="OFF-BI-10003981"/>
    <x v="1"/>
    <x v="8"/>
    <s v="Avery Durable Plastic 1&quot; Binders"/>
    <x v="1333"/>
    <n v="5"/>
    <n v="0.2"/>
    <x v="1391"/>
    <x v="1"/>
    <s v="No"/>
  </r>
  <r>
    <n v="1500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s v="OFF-PA-10002749"/>
    <x v="1"/>
    <x v="10"/>
    <s v="Wirebound Message Books, 5-1/2 x 4 Forms, 2 or 4 Forms per Page"/>
    <x v="195"/>
    <n v="3"/>
    <n v="0.2"/>
    <x v="197"/>
    <x v="2"/>
    <s v="No"/>
  </r>
  <r>
    <n v="1501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s v="OFF-PA-10003823"/>
    <x v="1"/>
    <x v="10"/>
    <s v="Xerox 197"/>
    <x v="1334"/>
    <n v="9"/>
    <n v="0.2"/>
    <x v="1392"/>
    <x v="2"/>
    <s v="No"/>
  </r>
  <r>
    <n v="1502"/>
    <s v="CA-2019-130386"/>
    <x v="105"/>
    <d v="2019-11-18T00:00:00"/>
    <s v="Standard Class"/>
    <s v="NG-18430"/>
    <s v="Nathan Gelder"/>
    <x v="0"/>
    <s v="United States"/>
    <s v="Austin"/>
    <s v="Texas"/>
    <n v="78745"/>
    <s v="Central"/>
    <s v="OFF-ST-10003716"/>
    <x v="1"/>
    <x v="4"/>
    <s v="Tennsco Double-Tier Lockers"/>
    <x v="1129"/>
    <n v="3"/>
    <n v="0.2"/>
    <x v="1170"/>
    <x v="2"/>
    <s v="No"/>
  </r>
  <r>
    <n v="1503"/>
    <s v="CA-2018-100468"/>
    <x v="390"/>
    <d v="2018-12-01T00:00:00"/>
    <s v="Standard Class"/>
    <s v="AT-10435"/>
    <s v="Alyssa Tate"/>
    <x v="2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x v="1335"/>
    <n v="2"/>
    <n v="0.2"/>
    <x v="1393"/>
    <x v="1"/>
    <s v="No"/>
  </r>
  <r>
    <n v="1504"/>
    <s v="CA-2018-100468"/>
    <x v="390"/>
    <d v="2018-12-01T00:00:00"/>
    <s v="Standard Class"/>
    <s v="AT-10435"/>
    <s v="Alyssa Tate"/>
    <x v="2"/>
    <s v="United States"/>
    <s v="Los Angeles"/>
    <s v="California"/>
    <n v="90045"/>
    <s v="West"/>
    <s v="FUR-FU-10000010"/>
    <x v="0"/>
    <x v="5"/>
    <s v="DAX Value U-Channel Document Frames, Easel Back"/>
    <x v="587"/>
    <n v="2"/>
    <n v="0"/>
    <x v="596"/>
    <x v="1"/>
    <s v="No"/>
  </r>
  <r>
    <n v="1505"/>
    <s v="CA-2017-153388"/>
    <x v="509"/>
    <d v="2017-08-07T00:00:00"/>
    <s v="Standard Class"/>
    <s v="PC-19000"/>
    <s v="Pauline Chand"/>
    <x v="2"/>
    <s v="United States"/>
    <s v="Los Angeles"/>
    <s v="California"/>
    <n v="90004"/>
    <s v="West"/>
    <s v="OFF-AR-10001868"/>
    <x v="1"/>
    <x v="6"/>
    <s v="Prang Dustless Chalk Sticks"/>
    <x v="1336"/>
    <n v="4"/>
    <n v="0"/>
    <x v="1394"/>
    <x v="1"/>
    <s v="No"/>
  </r>
  <r>
    <n v="1506"/>
    <s v="CA-2017-153388"/>
    <x v="509"/>
    <d v="2017-08-07T00:00:00"/>
    <s v="Standard Class"/>
    <s v="PC-19000"/>
    <s v="Pauline Chand"/>
    <x v="2"/>
    <s v="United States"/>
    <s v="Los Angeles"/>
    <s v="California"/>
    <n v="90004"/>
    <s v="West"/>
    <s v="FUR-TA-10003715"/>
    <x v="0"/>
    <x v="3"/>
    <s v="Hon 2111 Invitation Series Corner Table"/>
    <x v="1337"/>
    <n v="6"/>
    <n v="0.2"/>
    <x v="1395"/>
    <x v="1"/>
    <s v="No"/>
  </r>
  <r>
    <n v="1507"/>
    <s v="CA-2019-154935"/>
    <x v="165"/>
    <d v="2019-12-29T00:00:00"/>
    <s v="Standard Class"/>
    <s v="AR-10540"/>
    <s v="Andy Reiter"/>
    <x v="0"/>
    <s v="United States"/>
    <s v="New York City"/>
    <s v="New York"/>
    <n v="10024"/>
    <s v="East"/>
    <s v="OFF-BI-10003708"/>
    <x v="1"/>
    <x v="8"/>
    <s v="Acco Four Pocket Poly Ring Binder with Label Holder, Smoke, 1&quot;"/>
    <x v="602"/>
    <n v="3"/>
    <n v="0.2"/>
    <x v="1396"/>
    <x v="3"/>
    <s v="No"/>
  </r>
  <r>
    <n v="1508"/>
    <s v="CA-2018-134208"/>
    <x v="42"/>
    <d v="2018-09-23T00:00:00"/>
    <s v="Standard Class"/>
    <s v="CS-12505"/>
    <s v="Cindy Stewart"/>
    <x v="0"/>
    <s v="United States"/>
    <s v="Columbus"/>
    <s v="Georgia"/>
    <n v="31907"/>
    <s v="South"/>
    <s v="TEC-MA-10004458"/>
    <x v="2"/>
    <x v="15"/>
    <s v="Lexmark X 9575 Professional All-in-One Color Printer"/>
    <x v="1338"/>
    <n v="4"/>
    <n v="0"/>
    <x v="1397"/>
    <x v="0"/>
    <s v="No"/>
  </r>
  <r>
    <n v="1509"/>
    <s v="CA-2019-108294"/>
    <x v="389"/>
    <d v="2019-12-10T00:00:00"/>
    <s v="Same Day"/>
    <s v="LS-16975"/>
    <s v="Lindsay Shagiari"/>
    <x v="2"/>
    <s v="United States"/>
    <s v="Omaha"/>
    <s v="Nebraska"/>
    <n v="68104"/>
    <s v="Central"/>
    <s v="OFF-BI-10004965"/>
    <x v="1"/>
    <x v="8"/>
    <s v="Ibico Covers for Plastic or Wire Binding Elements"/>
    <x v="1339"/>
    <n v="3"/>
    <n v="0"/>
    <x v="1398"/>
    <x v="2"/>
    <s v="Yes"/>
  </r>
  <r>
    <n v="1510"/>
    <s v="CA-2019-103611"/>
    <x v="510"/>
    <d v="2019-09-15T00:00:00"/>
    <s v="First Class"/>
    <s v="JM-15535"/>
    <s v="Jessica Myrick"/>
    <x v="0"/>
    <s v="United States"/>
    <s v="Los Angeles"/>
    <s v="California"/>
    <n v="90036"/>
    <s v="West"/>
    <s v="FUR-FU-10004270"/>
    <x v="0"/>
    <x v="5"/>
    <s v="Eldon Image Series Desk Accessories, Burgundy"/>
    <x v="1340"/>
    <n v="2"/>
    <n v="0"/>
    <x v="1399"/>
    <x v="1"/>
    <s v="No"/>
  </r>
  <r>
    <n v="1511"/>
    <s v="CA-2019-100384"/>
    <x v="92"/>
    <d v="2019-07-01T00:00:00"/>
    <s v="Standard Class"/>
    <s v="NH-18610"/>
    <s v="Nicole Hansen"/>
    <x v="1"/>
    <s v="United States"/>
    <s v="Pomona"/>
    <s v="California"/>
    <n v="91767"/>
    <s v="West"/>
    <s v="OFF-AR-10002135"/>
    <x v="1"/>
    <x v="6"/>
    <s v="Boston Heavy-Duty Trimline Electric Pencil Sharpeners"/>
    <x v="1341"/>
    <n v="8"/>
    <n v="0"/>
    <x v="1400"/>
    <x v="1"/>
    <s v="No"/>
  </r>
  <r>
    <n v="1512"/>
    <s v="CA-2019-100384"/>
    <x v="92"/>
    <d v="2019-07-01T00:00:00"/>
    <s v="Standard Class"/>
    <s v="NH-18610"/>
    <s v="Nicole Hansen"/>
    <x v="1"/>
    <s v="United States"/>
    <s v="Pomona"/>
    <s v="California"/>
    <n v="91767"/>
    <s v="West"/>
    <s v="OFF-AR-10003514"/>
    <x v="1"/>
    <x v="6"/>
    <s v="4009 Highlighters by Sanford"/>
    <x v="1342"/>
    <n v="9"/>
    <n v="0"/>
    <x v="1401"/>
    <x v="1"/>
    <s v="No"/>
  </r>
  <r>
    <n v="1513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s v="OFF-ST-10002276"/>
    <x v="1"/>
    <x v="4"/>
    <s v="Safco Steel Mobile File Cart"/>
    <x v="1343"/>
    <n v="3"/>
    <n v="0.2"/>
    <x v="1402"/>
    <x v="2"/>
    <s v="No"/>
  </r>
  <r>
    <n v="1514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s v="OFF-BI-10001098"/>
    <x v="1"/>
    <x v="8"/>
    <s v="Acco D-Ring Binder w/DublLock"/>
    <x v="1344"/>
    <n v="5"/>
    <n v="0.8"/>
    <x v="1403"/>
    <x v="2"/>
    <s v="No"/>
  </r>
  <r>
    <n v="1515"/>
    <s v="CA-2019-112809"/>
    <x v="238"/>
    <d v="2019-08-22T00:00:00"/>
    <s v="Standard Class"/>
    <s v="RA-19915"/>
    <s v="Russell Applegate"/>
    <x v="0"/>
    <s v="United States"/>
    <s v="Dallas"/>
    <s v="Texas"/>
    <n v="75220"/>
    <s v="Central"/>
    <s v="OFF-BI-10001636"/>
    <x v="1"/>
    <x v="8"/>
    <s v="Ibico Plastic and Wire Spiral Binding Combs"/>
    <x v="1345"/>
    <n v="4"/>
    <n v="0.8"/>
    <x v="1404"/>
    <x v="2"/>
    <s v="No"/>
  </r>
  <r>
    <n v="1516"/>
    <s v="US-2019-160759"/>
    <x v="157"/>
    <d v="2019-12-17T00:00:00"/>
    <s v="Standard Class"/>
    <s v="AI-10855"/>
    <s v="Arianne Irving"/>
    <x v="0"/>
    <s v="United States"/>
    <s v="Philadelphia"/>
    <s v="Pennsylvania"/>
    <n v="19120"/>
    <s v="East"/>
    <s v="FUR-CH-10002961"/>
    <x v="0"/>
    <x v="1"/>
    <s v="Leather Task Chair, Black"/>
    <x v="1346"/>
    <n v="1"/>
    <n v="0.3"/>
    <x v="1405"/>
    <x v="3"/>
    <s v="No"/>
  </r>
  <r>
    <n v="1517"/>
    <s v="CA-2019-148446"/>
    <x v="389"/>
    <d v="2019-12-14T00:00:00"/>
    <s v="Second Class"/>
    <s v="MC-17845"/>
    <s v="Michael Chen"/>
    <x v="0"/>
    <s v="United States"/>
    <s v="North Las Vegas"/>
    <s v="Nevada"/>
    <n v="89031"/>
    <s v="West"/>
    <s v="FUR-TA-10004256"/>
    <x v="0"/>
    <x v="3"/>
    <s v="Bretford “Just In Time” Height-Adjustable Multi-Task Work Tables"/>
    <x v="1347"/>
    <n v="4"/>
    <n v="0"/>
    <x v="1406"/>
    <x v="1"/>
    <s v="No"/>
  </r>
  <r>
    <n v="1518"/>
    <s v="CA-2016-111059"/>
    <x v="511"/>
    <d v="2016-02-06T00:00:00"/>
    <s v="Second Class"/>
    <s v="TB-21400"/>
    <s v="Tom Boeckenhauer"/>
    <x v="0"/>
    <s v="United States"/>
    <s v="Seattle"/>
    <s v="Washington"/>
    <n v="98105"/>
    <s v="West"/>
    <s v="OFF-BI-10004593"/>
    <x v="1"/>
    <x v="8"/>
    <s v="Ibico Laser Imprintable Binding System Covers"/>
    <x v="1348"/>
    <n v="2"/>
    <n v="0.2"/>
    <x v="1407"/>
    <x v="1"/>
    <s v="No"/>
  </r>
  <r>
    <n v="1519"/>
    <s v="CA-2016-111059"/>
    <x v="511"/>
    <d v="2016-02-06T00:00:00"/>
    <s v="Second Class"/>
    <s v="TB-21400"/>
    <s v="Tom Boeckenhauer"/>
    <x v="0"/>
    <s v="United States"/>
    <s v="Seattle"/>
    <s v="Washington"/>
    <n v="98105"/>
    <s v="West"/>
    <s v="OFF-BI-10002827"/>
    <x v="1"/>
    <x v="8"/>
    <s v="Avery Durable Poly Binders"/>
    <x v="1349"/>
    <n v="3"/>
    <n v="0.2"/>
    <x v="1408"/>
    <x v="1"/>
    <s v="No"/>
  </r>
  <r>
    <n v="1520"/>
    <s v="CA-2019-116204"/>
    <x v="512"/>
    <d v="2019-02-14T00:00:00"/>
    <s v="Second Class"/>
    <s v="VW-21775"/>
    <s v="Victoria Wilson"/>
    <x v="1"/>
    <s v="United States"/>
    <s v="San Francisco"/>
    <s v="California"/>
    <n v="94110"/>
    <s v="West"/>
    <s v="OFF-BI-10001759"/>
    <x v="1"/>
    <x v="8"/>
    <s v="Acco Pressboard Covers with Storage Hooks, 14 7/8&quot; x 11&quot;, Dark Blue"/>
    <x v="1350"/>
    <n v="7"/>
    <n v="0.2"/>
    <x v="1409"/>
    <x v="1"/>
    <s v="No"/>
  </r>
  <r>
    <n v="1521"/>
    <s v="CA-2019-109946"/>
    <x v="513"/>
    <d v="2019-04-21T00:00:00"/>
    <s v="Standard Class"/>
    <s v="PL-18925"/>
    <s v="Paul Lucas"/>
    <x v="2"/>
    <s v="United States"/>
    <s v="Chicago"/>
    <s v="Illinois"/>
    <n v="60610"/>
    <s v="Central"/>
    <s v="OFF-AR-10001419"/>
    <x v="1"/>
    <x v="6"/>
    <s v="Newell 325"/>
    <x v="1053"/>
    <n v="5"/>
    <n v="0.2"/>
    <x v="1410"/>
    <x v="2"/>
    <s v="No"/>
  </r>
  <r>
    <n v="1522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FUR-FU-10002253"/>
    <x v="0"/>
    <x v="5"/>
    <s v="Howard Miller 13&quot; Diameter Pewter Finish Round Wall Clock"/>
    <x v="1351"/>
    <n v="6"/>
    <n v="0.2"/>
    <x v="1411"/>
    <x v="1"/>
    <s v="No"/>
  </r>
  <r>
    <n v="1523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PA-10002586"/>
    <x v="1"/>
    <x v="10"/>
    <s v="Xerox 1970"/>
    <x v="548"/>
    <n v="5"/>
    <n v="0.2"/>
    <x v="1412"/>
    <x v="1"/>
    <s v="No"/>
  </r>
  <r>
    <n v="1524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PA-10003039"/>
    <x v="1"/>
    <x v="10"/>
    <s v="Xerox 1960"/>
    <x v="658"/>
    <n v="8"/>
    <n v="0.2"/>
    <x v="1413"/>
    <x v="1"/>
    <s v="No"/>
  </r>
  <r>
    <n v="1525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ST-10004804"/>
    <x v="1"/>
    <x v="4"/>
    <s v="Belkin 19&quot; Vented Equipment Shelf, Black"/>
    <x v="1352"/>
    <n v="6"/>
    <n v="0.2"/>
    <x v="1414"/>
    <x v="1"/>
    <s v="No"/>
  </r>
  <r>
    <n v="1526"/>
    <s v="CA-2017-144806"/>
    <x v="401"/>
    <d v="2017-12-11T00:00:00"/>
    <s v="Standard Class"/>
    <s v="GH-14425"/>
    <s v="Gary Hwang"/>
    <x v="0"/>
    <s v="United States"/>
    <s v="Tucson"/>
    <s v="Arizona"/>
    <n v="85705"/>
    <s v="West"/>
    <s v="OFF-AR-10004042"/>
    <x v="1"/>
    <x v="6"/>
    <s v="BOSTON Model 1800 Electric Pencil Sharpeners, Putty/Woodgrain"/>
    <x v="31"/>
    <n v="6"/>
    <n v="0.2"/>
    <x v="31"/>
    <x v="1"/>
    <s v="No"/>
  </r>
  <r>
    <n v="1527"/>
    <s v="CA-2018-122392"/>
    <x v="405"/>
    <d v="2018-07-27T00:00:00"/>
    <s v="Standard Class"/>
    <s v="CJ-12010"/>
    <s v="Caroline Jumper"/>
    <x v="0"/>
    <s v="United States"/>
    <s v="Allentown"/>
    <s v="Pennsylvania"/>
    <n v="18103"/>
    <s v="East"/>
    <s v="OFF-AR-10002221"/>
    <x v="1"/>
    <x v="6"/>
    <s v="12 Colored Short Pencils"/>
    <x v="1353"/>
    <n v="2"/>
    <n v="0.2"/>
    <x v="1415"/>
    <x v="3"/>
    <s v="No"/>
  </r>
  <r>
    <n v="1528"/>
    <s v="CA-2018-122392"/>
    <x v="405"/>
    <d v="2018-07-27T00:00:00"/>
    <s v="Standard Class"/>
    <s v="CJ-12010"/>
    <s v="Caroline Jumper"/>
    <x v="0"/>
    <s v="United States"/>
    <s v="Allentown"/>
    <s v="Pennsylvania"/>
    <n v="18103"/>
    <s v="East"/>
    <s v="FUR-FU-10002456"/>
    <x v="0"/>
    <x v="5"/>
    <s v="Master Caster Door Stop, Large Neon Orange"/>
    <x v="25"/>
    <n v="2"/>
    <n v="0.2"/>
    <x v="1416"/>
    <x v="3"/>
    <s v="No"/>
  </r>
  <r>
    <n v="1529"/>
    <s v="CA-2017-148432"/>
    <x v="209"/>
    <d v="2017-11-10T00:00:00"/>
    <s v="Second Class"/>
    <s v="MC-18130"/>
    <s v="Mike Caudle"/>
    <x v="1"/>
    <s v="United States"/>
    <s v="Newark"/>
    <s v="Delaware"/>
    <n v="19711"/>
    <s v="East"/>
    <s v="OFF-FA-10004968"/>
    <x v="1"/>
    <x v="13"/>
    <s v="Rubber Band Ball"/>
    <x v="1354"/>
    <n v="7"/>
    <n v="0"/>
    <x v="1417"/>
    <x v="3"/>
    <s v="No"/>
  </r>
  <r>
    <n v="1530"/>
    <s v="CA-2017-148432"/>
    <x v="209"/>
    <d v="2017-11-10T00:00:00"/>
    <s v="Second Class"/>
    <s v="MC-18130"/>
    <s v="Mike Caudle"/>
    <x v="1"/>
    <s v="United States"/>
    <s v="Newark"/>
    <s v="Delaware"/>
    <n v="19711"/>
    <s v="East"/>
    <s v="OFF-PA-10001274"/>
    <x v="1"/>
    <x v="10"/>
    <s v="Loose Memo Sheets"/>
    <x v="549"/>
    <n v="2"/>
    <n v="0"/>
    <x v="1418"/>
    <x v="3"/>
    <s v="No"/>
  </r>
  <r>
    <n v="1531"/>
    <s v="CA-2017-103793"/>
    <x v="514"/>
    <d v="2017-03-31T00:00:00"/>
    <s v="Standard Class"/>
    <s v="BV-11245"/>
    <s v="Benjamin Venier"/>
    <x v="1"/>
    <s v="United States"/>
    <s v="Miami"/>
    <s v="Florida"/>
    <n v="33142"/>
    <s v="South"/>
    <s v="OFF-PA-10001125"/>
    <x v="1"/>
    <x v="10"/>
    <s v="Xerox 1988"/>
    <x v="1355"/>
    <n v="3"/>
    <n v="0.2"/>
    <x v="1419"/>
    <x v="0"/>
    <s v="No"/>
  </r>
  <r>
    <n v="1532"/>
    <s v="CA-2019-159884"/>
    <x v="515"/>
    <d v="2019-09-05T00:00:00"/>
    <s v="Standard Class"/>
    <s v="JF-15490"/>
    <s v="Jeremy Farry"/>
    <x v="0"/>
    <s v="United States"/>
    <s v="Tempe"/>
    <s v="Arizona"/>
    <n v="85281"/>
    <s v="West"/>
    <s v="OFF-ST-10000344"/>
    <x v="1"/>
    <x v="4"/>
    <s v="Neat Ideas Personal Hanging Folder Files, Black"/>
    <x v="1356"/>
    <n v="1"/>
    <n v="0.2"/>
    <x v="1420"/>
    <x v="1"/>
    <s v="No"/>
  </r>
  <r>
    <n v="1533"/>
    <s v="CA-2019-159884"/>
    <x v="515"/>
    <d v="2019-09-05T00:00:00"/>
    <s v="Standard Class"/>
    <s v="JF-15490"/>
    <s v="Jeremy Farry"/>
    <x v="0"/>
    <s v="United States"/>
    <s v="Tempe"/>
    <s v="Arizona"/>
    <n v="85281"/>
    <s v="West"/>
    <s v="OFF-FA-10000585"/>
    <x v="1"/>
    <x v="13"/>
    <s v="OIC Bulk Pack Metal Binder Clips"/>
    <x v="1357"/>
    <n v="3"/>
    <n v="0.2"/>
    <x v="1421"/>
    <x v="1"/>
    <s v="No"/>
  </r>
  <r>
    <n v="1534"/>
    <s v="CA-2018-139885"/>
    <x v="429"/>
    <d v="2018-12-08T00:00:00"/>
    <s v="Standard Class"/>
    <s v="EB-13840"/>
    <s v="Ellis Ballard"/>
    <x v="1"/>
    <s v="United States"/>
    <s v="New York City"/>
    <s v="New York"/>
    <n v="10035"/>
    <s v="East"/>
    <s v="OFF-ST-10003324"/>
    <x v="1"/>
    <x v="4"/>
    <s v="Belkin OmniView SE Rackmount Kit"/>
    <x v="1358"/>
    <n v="6"/>
    <n v="0"/>
    <x v="232"/>
    <x v="3"/>
    <s v="No"/>
  </r>
  <r>
    <n v="1535"/>
    <s v="CA-2019-124086"/>
    <x v="516"/>
    <d v="2019-02-14T00:00:00"/>
    <s v="Standard Class"/>
    <s v="MP-18175"/>
    <s v="Mike Pelletier"/>
    <x v="2"/>
    <s v="United States"/>
    <s v="Laguna Niguel"/>
    <s v="California"/>
    <n v="92677"/>
    <s v="West"/>
    <s v="FUR-BO-10004015"/>
    <x v="0"/>
    <x v="0"/>
    <s v="Bush Andora Bookcase, Maple/Graphite Gray Finish"/>
    <x v="1359"/>
    <n v="2"/>
    <n v="0.15"/>
    <x v="1422"/>
    <x v="1"/>
    <s v="No"/>
  </r>
  <r>
    <n v="1536"/>
    <s v="CA-2018-112389"/>
    <x v="517"/>
    <d v="2018-11-02T00:00:00"/>
    <s v="Standard Class"/>
    <s v="JM-15655"/>
    <s v="Jim Mitchum"/>
    <x v="1"/>
    <s v="United States"/>
    <s v="Bridgeton"/>
    <s v="New Jersey"/>
    <n v="8302"/>
    <s v="East"/>
    <s v="OFF-ST-10000419"/>
    <x v="1"/>
    <x v="4"/>
    <s v="Rogers Jumbo File, Granite"/>
    <x v="1360"/>
    <n v="3"/>
    <n v="0"/>
    <x v="1423"/>
    <x v="3"/>
    <s v="No"/>
  </r>
  <r>
    <n v="1537"/>
    <s v="CA-2018-112389"/>
    <x v="517"/>
    <d v="2018-11-02T00:00:00"/>
    <s v="Standard Class"/>
    <s v="JM-15655"/>
    <s v="Jim Mitchum"/>
    <x v="1"/>
    <s v="United States"/>
    <s v="Bridgeton"/>
    <s v="New Jersey"/>
    <n v="8302"/>
    <s v="East"/>
    <s v="OFF-AP-10001626"/>
    <x v="1"/>
    <x v="9"/>
    <s v="Commercial WindTunnel Clean Air Upright Vacuum, Replacement Belts, Filtration Bags"/>
    <x v="1361"/>
    <n v="3"/>
    <n v="0"/>
    <x v="1424"/>
    <x v="3"/>
    <s v="No"/>
  </r>
  <r>
    <n v="1538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TEC-PH-10000439"/>
    <x v="2"/>
    <x v="7"/>
    <s v="GE DSL Phone Line Filter"/>
    <x v="1362"/>
    <n v="1"/>
    <n v="0"/>
    <x v="1425"/>
    <x v="3"/>
    <s v="No"/>
  </r>
  <r>
    <n v="1539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OFF-AR-10003478"/>
    <x v="1"/>
    <x v="6"/>
    <s v="Avery Hi-Liter EverBold Pen Style Fluorescent Highlighters, 4/Pack"/>
    <x v="1363"/>
    <n v="2"/>
    <n v="0"/>
    <x v="1426"/>
    <x v="3"/>
    <s v="No"/>
  </r>
  <r>
    <n v="1540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FUR-BO-10002545"/>
    <x v="0"/>
    <x v="0"/>
    <s v="Atlantic Metals Mobile 3-Shelf Bookcases, Custom Colors"/>
    <x v="1364"/>
    <n v="3"/>
    <n v="0"/>
    <x v="1427"/>
    <x v="3"/>
    <s v="No"/>
  </r>
  <r>
    <n v="1541"/>
    <s v="CA-2019-121888"/>
    <x v="175"/>
    <d v="2019-09-17T00:00:00"/>
    <s v="Second Class"/>
    <s v="CL-11890"/>
    <s v="Carl Ludwig"/>
    <x v="0"/>
    <s v="United States"/>
    <s v="Everett"/>
    <s v="Massachusetts"/>
    <n v="2149"/>
    <s v="East"/>
    <s v="OFF-BI-10001765"/>
    <x v="1"/>
    <x v="8"/>
    <s v="Wilson Jones Heavy-Duty Casebound Ring Binders with Metal Hinges"/>
    <x v="1365"/>
    <n v="7"/>
    <n v="0"/>
    <x v="1428"/>
    <x v="3"/>
    <s v="No"/>
  </r>
  <r>
    <n v="1542"/>
    <s v="CA-2016-166884"/>
    <x v="518"/>
    <d v="2016-03-16T00:00:00"/>
    <s v="Second Class"/>
    <s v="CK-12205"/>
    <s v="Chloris Kastensmidt"/>
    <x v="0"/>
    <s v="United States"/>
    <s v="Columbus"/>
    <s v="Ohio"/>
    <n v="43229"/>
    <s v="East"/>
    <s v="FUR-FU-10003981"/>
    <x v="0"/>
    <x v="5"/>
    <s v="Eldon Wave Desk Accessories"/>
    <x v="1366"/>
    <n v="5"/>
    <n v="0.2"/>
    <x v="1429"/>
    <x v="3"/>
    <s v="No"/>
  </r>
  <r>
    <n v="1543"/>
    <s v="CA-2016-166884"/>
    <x v="518"/>
    <d v="2016-03-16T00:00:00"/>
    <s v="Second Class"/>
    <s v="CK-12205"/>
    <s v="Chloris Kastensmidt"/>
    <x v="0"/>
    <s v="United States"/>
    <s v="Columbus"/>
    <s v="Ohio"/>
    <n v="43229"/>
    <s v="East"/>
    <s v="OFF-FA-10001561"/>
    <x v="1"/>
    <x v="13"/>
    <s v="Stockwell Push Pins"/>
    <x v="1367"/>
    <n v="6"/>
    <n v="0.2"/>
    <x v="1430"/>
    <x v="3"/>
    <s v="No"/>
  </r>
  <r>
    <n v="1544"/>
    <s v="CA-2016-107181"/>
    <x v="519"/>
    <d v="2016-02-08T00:00:00"/>
    <s v="Standard Class"/>
    <s v="DB-13270"/>
    <s v="Deborah Brumfield"/>
    <x v="2"/>
    <s v="United States"/>
    <s v="San Diego"/>
    <s v="California"/>
    <n v="92024"/>
    <s v="West"/>
    <s v="OFF-BI-10004230"/>
    <x v="1"/>
    <x v="8"/>
    <s v="GBC Recycled Grain Textured Covers"/>
    <x v="1368"/>
    <n v="3"/>
    <n v="0.2"/>
    <x v="1431"/>
    <x v="1"/>
    <s v="No"/>
  </r>
  <r>
    <n v="1545"/>
    <s v="CA-2016-107181"/>
    <x v="519"/>
    <d v="2016-02-08T00:00:00"/>
    <s v="Standard Class"/>
    <s v="DB-13270"/>
    <s v="Deborah Brumfield"/>
    <x v="2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x v="1369"/>
    <n v="4"/>
    <n v="0"/>
    <x v="1432"/>
    <x v="1"/>
    <s v="No"/>
  </r>
  <r>
    <n v="1546"/>
    <s v="CA-2016-150245"/>
    <x v="520"/>
    <d v="2017-01-04T00:00:00"/>
    <s v="Second Class"/>
    <s v="PC-18745"/>
    <s v="Pamela Coakley"/>
    <x v="1"/>
    <s v="United States"/>
    <s v="Watertown"/>
    <s v="New York"/>
    <n v="13601"/>
    <s v="East"/>
    <s v="FUR-BO-10002613"/>
    <x v="0"/>
    <x v="0"/>
    <s v="Atlantic Metals Mobile 4-Shelf Bookcases, Custom Colors"/>
    <x v="1370"/>
    <n v="7"/>
    <n v="0.2"/>
    <x v="1433"/>
    <x v="3"/>
    <s v="No"/>
  </r>
  <r>
    <n v="1547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s v="OFF-PA-10000994"/>
    <x v="1"/>
    <x v="10"/>
    <s v="Xerox 1915"/>
    <x v="763"/>
    <n v="4"/>
    <n v="0.2"/>
    <x v="785"/>
    <x v="2"/>
    <s v="No"/>
  </r>
  <r>
    <n v="1548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s v="OFF-BI-10002867"/>
    <x v="1"/>
    <x v="8"/>
    <s v="GBC Recycled Regency Composition Covers"/>
    <x v="1371"/>
    <n v="2"/>
    <n v="0.8"/>
    <x v="1434"/>
    <x v="2"/>
    <s v="No"/>
  </r>
  <r>
    <n v="1549"/>
    <s v="CA-2017-111395"/>
    <x v="521"/>
    <d v="2017-11-27T00:00:00"/>
    <s v="Standard Class"/>
    <s v="VB-21745"/>
    <s v="Victoria Brennan"/>
    <x v="1"/>
    <s v="United States"/>
    <s v="San Antonio"/>
    <s v="Texas"/>
    <n v="78207"/>
    <s v="Central"/>
    <s v="OFF-ST-10001291"/>
    <x v="1"/>
    <x v="4"/>
    <s v="Tenex Personal Self-Stacking Standard File Box, Black/Gray"/>
    <x v="1372"/>
    <n v="2"/>
    <n v="0.2"/>
    <x v="1435"/>
    <x v="2"/>
    <s v="No"/>
  </r>
  <r>
    <n v="1550"/>
    <s v="CA-2016-134278"/>
    <x v="522"/>
    <d v="2016-07-08T00:00:00"/>
    <s v="First Class"/>
    <s v="EP-13915"/>
    <s v="Emily Phan"/>
    <x v="0"/>
    <s v="United States"/>
    <s v="New York City"/>
    <s v="New York"/>
    <n v="10011"/>
    <s v="East"/>
    <s v="TEC-CO-10001046"/>
    <x v="2"/>
    <x v="16"/>
    <s v="Canon Imageclass D680 Copier / Fax"/>
    <x v="1373"/>
    <n v="1"/>
    <n v="0.2"/>
    <x v="1436"/>
    <x v="3"/>
    <s v="No"/>
  </r>
  <r>
    <n v="1551"/>
    <s v="US-2019-124926"/>
    <x v="38"/>
    <d v="2019-11-18T00:00:00"/>
    <s v="Second Class"/>
    <s v="ME-17320"/>
    <s v="Maria Etezadi"/>
    <x v="2"/>
    <s v="United States"/>
    <s v="Houston"/>
    <s v="Texas"/>
    <n v="77095"/>
    <s v="Central"/>
    <s v="OFF-AP-10004868"/>
    <x v="1"/>
    <x v="9"/>
    <s v="Hoover Commercial Soft Guard Upright Vacuum And Disposable Filtration Bags"/>
    <x v="1374"/>
    <n v="6"/>
    <n v="0.8"/>
    <x v="1437"/>
    <x v="2"/>
    <s v="No"/>
  </r>
  <r>
    <n v="1552"/>
    <s v="CA-2018-159345"/>
    <x v="26"/>
    <d v="2018-06-22T00:00:00"/>
    <s v="Standard Class"/>
    <s v="IG-15085"/>
    <s v="Ivan Gibson"/>
    <x v="0"/>
    <s v="United States"/>
    <s v="San Diego"/>
    <s v="California"/>
    <n v="92024"/>
    <s v="West"/>
    <s v="OFF-PA-10000806"/>
    <x v="1"/>
    <x v="10"/>
    <s v="Xerox 1934"/>
    <x v="1375"/>
    <n v="2"/>
    <n v="0"/>
    <x v="1438"/>
    <x v="1"/>
    <s v="Yes"/>
  </r>
  <r>
    <n v="1553"/>
    <s v="CA-2016-130274"/>
    <x v="523"/>
    <d v="2016-05-05T00:00:00"/>
    <s v="First Class"/>
    <s v="JS-15940"/>
    <s v="Joni Sundaresam"/>
    <x v="2"/>
    <s v="United States"/>
    <s v="Appleton"/>
    <s v="Wisconsin"/>
    <n v="54915"/>
    <s v="Central"/>
    <s v="OFF-LA-10002195"/>
    <x v="1"/>
    <x v="2"/>
    <s v="Avery 481"/>
    <x v="748"/>
    <n v="7"/>
    <n v="0"/>
    <x v="767"/>
    <x v="2"/>
    <s v="No"/>
  </r>
  <r>
    <n v="1554"/>
    <s v="CA-2019-158386"/>
    <x v="524"/>
    <d v="2019-10-21T00:00:00"/>
    <s v="Standard Class"/>
    <s v="BO-11425"/>
    <s v="Bobby Odegard"/>
    <x v="0"/>
    <s v="United States"/>
    <s v="Richmond"/>
    <s v="Kentucky"/>
    <n v="40475"/>
    <s v="South"/>
    <s v="OFF-BI-10003719"/>
    <x v="1"/>
    <x v="8"/>
    <s v="Large Capacity Hanging Post Binders"/>
    <x v="1376"/>
    <n v="5"/>
    <n v="0"/>
    <x v="1439"/>
    <x v="0"/>
    <s v="No"/>
  </r>
  <r>
    <n v="1555"/>
    <s v="CA-2017-111507"/>
    <x v="525"/>
    <d v="2017-02-13T00:00:00"/>
    <s v="Standard Class"/>
    <s v="VW-21775"/>
    <s v="Victoria Wilson"/>
    <x v="1"/>
    <s v="United States"/>
    <s v="Bellevue"/>
    <s v="Washington"/>
    <n v="98006"/>
    <s v="West"/>
    <s v="OFF-AR-10001315"/>
    <x v="1"/>
    <x v="6"/>
    <s v="Newell 310"/>
    <x v="267"/>
    <n v="3"/>
    <n v="0"/>
    <x v="1440"/>
    <x v="1"/>
    <s v="No"/>
  </r>
  <r>
    <n v="1556"/>
    <s v="CA-2019-120761"/>
    <x v="507"/>
    <d v="2019-09-08T00:00:00"/>
    <s v="Standard Class"/>
    <s v="AB-10150"/>
    <s v="Aimee Bixby"/>
    <x v="0"/>
    <s v="United States"/>
    <s v="Long Beach"/>
    <s v="New York"/>
    <n v="11561"/>
    <s v="East"/>
    <s v="TEC-AC-10000171"/>
    <x v="2"/>
    <x v="11"/>
    <s v="Verbatim 25 GB 6x Blu-ray Single Layer Recordable Disc, 25/Pack"/>
    <x v="1377"/>
    <n v="4"/>
    <n v="0"/>
    <x v="1441"/>
    <x v="3"/>
    <s v="No"/>
  </r>
  <r>
    <n v="1557"/>
    <s v="CA-2018-109176"/>
    <x v="195"/>
    <d v="2018-05-15T00:00:00"/>
    <s v="Standard Class"/>
    <s v="JW-16075"/>
    <s v="Julia West"/>
    <x v="0"/>
    <s v="United States"/>
    <s v="Philadelphia"/>
    <s v="Pennsylvania"/>
    <n v="19140"/>
    <s v="East"/>
    <s v="OFF-EN-10003134"/>
    <x v="1"/>
    <x v="12"/>
    <s v="Staple envelope"/>
    <x v="564"/>
    <n v="1"/>
    <n v="0.2"/>
    <x v="1442"/>
    <x v="3"/>
    <s v="No"/>
  </r>
  <r>
    <n v="1558"/>
    <s v="CA-2018-109176"/>
    <x v="195"/>
    <d v="2018-05-15T00:00:00"/>
    <s v="Standard Class"/>
    <s v="JW-16075"/>
    <s v="Julia West"/>
    <x v="0"/>
    <s v="United States"/>
    <s v="Philadelphia"/>
    <s v="Pennsylvania"/>
    <n v="19140"/>
    <s v="East"/>
    <s v="OFF-AR-10001955"/>
    <x v="1"/>
    <x v="6"/>
    <s v="Newell 319"/>
    <x v="1378"/>
    <n v="5"/>
    <n v="0.2"/>
    <x v="1443"/>
    <x v="3"/>
    <s v="No"/>
  </r>
  <r>
    <n v="1559"/>
    <s v="CA-2017-112116"/>
    <x v="199"/>
    <d v="2017-03-18T00:00:00"/>
    <s v="Second Class"/>
    <s v="JE-15475"/>
    <s v="Jeremy Ellison"/>
    <x v="0"/>
    <s v="United States"/>
    <s v="Seattle"/>
    <s v="Washington"/>
    <n v="98103"/>
    <s v="West"/>
    <s v="FUR-TA-10001039"/>
    <x v="0"/>
    <x v="3"/>
    <s v="KI Adjustable-Height Table"/>
    <x v="1379"/>
    <n v="2"/>
    <n v="0"/>
    <x v="1444"/>
    <x v="1"/>
    <s v="No"/>
  </r>
  <r>
    <n v="1560"/>
    <s v="CA-2018-126809"/>
    <x v="526"/>
    <d v="2018-04-13T00:00:00"/>
    <s v="Standard Class"/>
    <s v="EB-13750"/>
    <s v="Edward Becker"/>
    <x v="1"/>
    <s v="United States"/>
    <s v="Seattle"/>
    <s v="Washington"/>
    <n v="98103"/>
    <s v="West"/>
    <s v="OFF-BI-10003712"/>
    <x v="1"/>
    <x v="8"/>
    <s v="Acco Pressboard Covers with Storage Hooks, 14 7/8&quot; x 11&quot;, Light Blue"/>
    <x v="1380"/>
    <n v="9"/>
    <n v="0.2"/>
    <x v="1445"/>
    <x v="1"/>
    <s v="No"/>
  </r>
  <r>
    <n v="1561"/>
    <s v="CA-2016-105172"/>
    <x v="527"/>
    <d v="2016-04-09T00:00:00"/>
    <s v="Standard Class"/>
    <s v="PK-18910"/>
    <s v="Paul Knutson"/>
    <x v="2"/>
    <s v="United States"/>
    <s v="San Francisco"/>
    <s v="California"/>
    <n v="94109"/>
    <s v="West"/>
    <s v="OFF-LA-10001641"/>
    <x v="1"/>
    <x v="2"/>
    <s v="Avery 518"/>
    <x v="1381"/>
    <n v="6"/>
    <n v="0"/>
    <x v="1446"/>
    <x v="1"/>
    <s v="No"/>
  </r>
  <r>
    <n v="1562"/>
    <s v="CA-2019-107293"/>
    <x v="528"/>
    <d v="2019-09-06T00:00:00"/>
    <s v="First Class"/>
    <s v="CS-12400"/>
    <s v="Christopher Schild"/>
    <x v="2"/>
    <s v="United States"/>
    <s v="Seattle"/>
    <s v="Washington"/>
    <n v="98115"/>
    <s v="West"/>
    <s v="OFF-AR-10003732"/>
    <x v="1"/>
    <x v="6"/>
    <s v="Newell 333"/>
    <x v="1104"/>
    <n v="1"/>
    <n v="0"/>
    <x v="1146"/>
    <x v="1"/>
    <s v="No"/>
  </r>
  <r>
    <n v="1563"/>
    <s v="US-2019-102890"/>
    <x v="160"/>
    <d v="2019-06-30T00:00:00"/>
    <s v="Same Day"/>
    <s v="SG-20470"/>
    <s v="Sheri Gordon"/>
    <x v="0"/>
    <s v="United States"/>
    <s v="New York City"/>
    <s v="New York"/>
    <n v="10011"/>
    <s v="East"/>
    <s v="FUR-TA-10000577"/>
    <x v="0"/>
    <x v="3"/>
    <s v="Bretford CR4500 Series Slim Rectangular Table"/>
    <x v="24"/>
    <n v="5"/>
    <n v="0.4"/>
    <x v="1447"/>
    <x v="3"/>
    <s v="No"/>
  </r>
  <r>
    <n v="1564"/>
    <s v="CA-2017-158554"/>
    <x v="529"/>
    <d v="2017-11-09T00:00:00"/>
    <s v="Same Day"/>
    <s v="CM-12190"/>
    <s v="Charlotte Melton"/>
    <x v="0"/>
    <s v="United States"/>
    <s v="Philadelphia"/>
    <s v="Pennsylvania"/>
    <n v="19134"/>
    <s v="East"/>
    <s v="OFF-PA-10004000"/>
    <x v="1"/>
    <x v="10"/>
    <s v="While You Were Out Pads, 50 per Pad, 4 x 5 1/4, Green Cycle"/>
    <x v="1382"/>
    <n v="3"/>
    <n v="0.2"/>
    <x v="1448"/>
    <x v="3"/>
    <s v="No"/>
  </r>
  <r>
    <n v="1565"/>
    <s v="CA-2016-116239"/>
    <x v="530"/>
    <d v="2016-03-04T00:00:00"/>
    <s v="Same Day"/>
    <s v="CL-12565"/>
    <s v="Clay Ludtke"/>
    <x v="0"/>
    <s v="United States"/>
    <s v="Columbia"/>
    <s v="South Carolina"/>
    <n v="29203"/>
    <s v="South"/>
    <s v="OFF-ST-10001370"/>
    <x v="1"/>
    <x v="4"/>
    <s v="Sensible Storage WireTech Storage Systems"/>
    <x v="1383"/>
    <n v="5"/>
    <n v="0"/>
    <x v="1449"/>
    <x v="0"/>
    <s v="No"/>
  </r>
  <r>
    <n v="1566"/>
    <s v="CA-2017-132101"/>
    <x v="531"/>
    <d v="2017-03-25T00:00:00"/>
    <s v="Standard Class"/>
    <s v="JO-15550"/>
    <s v="Jesus Ocampo"/>
    <x v="2"/>
    <s v="United States"/>
    <s v="Seattle"/>
    <s v="Washington"/>
    <n v="98105"/>
    <s v="West"/>
    <s v="TEC-PH-10004539"/>
    <x v="2"/>
    <x v="7"/>
    <s v="Wireless Extenders zBoost YX545 SOHO Signal Booster"/>
    <x v="1384"/>
    <n v="3"/>
    <n v="0.2"/>
    <x v="1450"/>
    <x v="1"/>
    <s v="No"/>
  </r>
  <r>
    <n v="1567"/>
    <s v="CA-2017-129112"/>
    <x v="239"/>
    <d v="2017-11-30T00:00:00"/>
    <s v="First Class"/>
    <s v="AW-10840"/>
    <s v="Anthony Witt"/>
    <x v="0"/>
    <s v="United States"/>
    <s v="Allen"/>
    <s v="Texas"/>
    <n v="75002"/>
    <s v="Central"/>
    <s v="TEC-AC-10003038"/>
    <x v="2"/>
    <x v="11"/>
    <s v="Kingston Digital DataTraveler 16GB USB 2.0"/>
    <x v="1385"/>
    <n v="3"/>
    <n v="0.2"/>
    <x v="1451"/>
    <x v="2"/>
    <s v="No"/>
  </r>
  <r>
    <n v="1568"/>
    <s v="CA-2017-129112"/>
    <x v="239"/>
    <d v="2017-11-30T00:00:00"/>
    <s v="First Class"/>
    <s v="AW-10840"/>
    <s v="Anthony Witt"/>
    <x v="0"/>
    <s v="United States"/>
    <s v="Allen"/>
    <s v="Texas"/>
    <n v="75002"/>
    <s v="Central"/>
    <s v="OFF-BI-10000088"/>
    <x v="1"/>
    <x v="8"/>
    <s v="GBC Imprintable Covers"/>
    <x v="1386"/>
    <n v="4"/>
    <n v="0.8"/>
    <x v="1452"/>
    <x v="2"/>
    <s v="No"/>
  </r>
  <r>
    <n v="1569"/>
    <s v="US-2019-152002"/>
    <x v="532"/>
    <d v="2019-06-11T00:00:00"/>
    <s v="Same Day"/>
    <s v="DV-13465"/>
    <s v="Dianna Vittorini"/>
    <x v="0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x v="1247"/>
    <n v="3"/>
    <n v="0"/>
    <x v="1295"/>
    <x v="1"/>
    <s v="No"/>
  </r>
  <r>
    <n v="1570"/>
    <s v="CA-2019-165029"/>
    <x v="200"/>
    <d v="2019-11-30T00:00:00"/>
    <s v="Standard Class"/>
    <s v="AH-10075"/>
    <s v="Adam Hart"/>
    <x v="1"/>
    <s v="United States"/>
    <s v="Atlanta"/>
    <s v="Georgia"/>
    <n v="30318"/>
    <s v="South"/>
    <s v="OFF-AR-10003504"/>
    <x v="1"/>
    <x v="6"/>
    <s v="Newell 347"/>
    <x v="1387"/>
    <n v="3"/>
    <n v="0"/>
    <x v="1453"/>
    <x v="0"/>
    <s v="No"/>
  </r>
  <r>
    <n v="1571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FUR-CH-10000863"/>
    <x v="0"/>
    <x v="1"/>
    <s v="Novimex Swivel Fabric Task Chair"/>
    <x v="891"/>
    <n v="5"/>
    <n v="0.2"/>
    <x v="1454"/>
    <x v="1"/>
    <s v="No"/>
  </r>
  <r>
    <n v="1572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OFF-EN-10003160"/>
    <x v="1"/>
    <x v="12"/>
    <s v="Pastel Pink Envelopes"/>
    <x v="1388"/>
    <n v="3"/>
    <n v="0"/>
    <x v="1455"/>
    <x v="1"/>
    <s v="No"/>
  </r>
  <r>
    <n v="1573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TEC-AC-10003280"/>
    <x v="2"/>
    <x v="11"/>
    <s v="Belkin F8E887 USB Wired Ergonomic Keyboard"/>
    <x v="809"/>
    <n v="1"/>
    <n v="0"/>
    <x v="1456"/>
    <x v="1"/>
    <s v="No"/>
  </r>
  <r>
    <n v="1574"/>
    <s v="US-2016-157385"/>
    <x v="533"/>
    <d v="2016-11-25T00:00:00"/>
    <s v="First Class"/>
    <s v="SC-20095"/>
    <s v="Sanjit Chand"/>
    <x v="0"/>
    <s v="United States"/>
    <s v="Los Angeles"/>
    <s v="California"/>
    <n v="90004"/>
    <s v="West"/>
    <s v="FUR-CH-10000595"/>
    <x v="0"/>
    <x v="1"/>
    <s v="Safco Contoured Stacking Chairs"/>
    <x v="1389"/>
    <n v="2"/>
    <n v="0.2"/>
    <x v="1457"/>
    <x v="1"/>
    <s v="No"/>
  </r>
  <r>
    <n v="1575"/>
    <s v="CA-2016-101602"/>
    <x v="534"/>
    <d v="2016-12-18T00:00:00"/>
    <s v="First Class"/>
    <s v="MC-18100"/>
    <s v="Mick Crebagga"/>
    <x v="0"/>
    <s v="United States"/>
    <s v="El Paso"/>
    <s v="Texas"/>
    <n v="79907"/>
    <s v="Central"/>
    <s v="TEC-PH-10000169"/>
    <x v="2"/>
    <x v="7"/>
    <s v="ARKON Windshield Dashboard Air Vent Car Mount Holder"/>
    <x v="1390"/>
    <n v="3"/>
    <n v="0.2"/>
    <x v="1458"/>
    <x v="2"/>
    <s v="No"/>
  </r>
  <r>
    <n v="1576"/>
    <s v="CA-2016-101602"/>
    <x v="534"/>
    <d v="2016-12-18T00:00:00"/>
    <s v="First Class"/>
    <s v="MC-18100"/>
    <s v="Mick Crebagga"/>
    <x v="0"/>
    <s v="United States"/>
    <s v="El Paso"/>
    <s v="Texas"/>
    <n v="79907"/>
    <s v="Central"/>
    <s v="FUR-CH-10004675"/>
    <x v="0"/>
    <x v="1"/>
    <s v="Lifetime Advantage Folding Chairs, 4/Carton"/>
    <x v="1391"/>
    <n v="5"/>
    <n v="0.3"/>
    <x v="1459"/>
    <x v="2"/>
    <s v="No"/>
  </r>
  <r>
    <n v="1577"/>
    <s v="CA-2018-109057"/>
    <x v="183"/>
    <d v="2018-04-27T00:00:00"/>
    <s v="Standard Class"/>
    <s v="TT-21460"/>
    <s v="Tonja Turnell"/>
    <x v="2"/>
    <s v="United States"/>
    <s v="Aurora"/>
    <s v="Illinois"/>
    <n v="60505"/>
    <s v="Central"/>
    <s v="OFF-ST-10002406"/>
    <x v="1"/>
    <x v="4"/>
    <s v="Pizazz Global Quick File"/>
    <x v="1392"/>
    <n v="2"/>
    <n v="0.2"/>
    <x v="1460"/>
    <x v="2"/>
    <s v="No"/>
  </r>
  <r>
    <n v="1578"/>
    <s v="CA-2018-154403"/>
    <x v="454"/>
    <d v="2018-05-27T00:00:00"/>
    <s v="Standard Class"/>
    <s v="AP-10720"/>
    <s v="Anne Pryor"/>
    <x v="2"/>
    <s v="United States"/>
    <s v="Florence"/>
    <s v="Alabama"/>
    <n v="35630"/>
    <s v="South"/>
    <s v="OFF-PA-10001526"/>
    <x v="1"/>
    <x v="10"/>
    <s v="Xerox 1949"/>
    <x v="1393"/>
    <n v="1"/>
    <n v="0"/>
    <x v="1461"/>
    <x v="0"/>
    <s v="No"/>
  </r>
  <r>
    <n v="1579"/>
    <s v="CA-2018-102456"/>
    <x v="535"/>
    <d v="2018-03-01T00:00:00"/>
    <s v="First Class"/>
    <s v="DL-12865"/>
    <s v="Dan Lawera"/>
    <x v="0"/>
    <s v="United States"/>
    <s v="New York City"/>
    <s v="New York"/>
    <n v="10011"/>
    <s v="East"/>
    <s v="OFF-AP-10004336"/>
    <x v="1"/>
    <x v="9"/>
    <s v="Conquest 14 Commercial Heavy-Duty Upright Vacuum, Collection System, Accessory Kit"/>
    <x v="1394"/>
    <n v="3"/>
    <n v="0"/>
    <x v="1462"/>
    <x v="3"/>
    <s v="No"/>
  </r>
  <r>
    <n v="1580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TEC-PH-10003012"/>
    <x v="2"/>
    <x v="7"/>
    <s v="Nortel Meridian M3904 Professional Digital phone"/>
    <x v="673"/>
    <n v="2"/>
    <n v="0"/>
    <x v="685"/>
    <x v="3"/>
    <s v="No"/>
  </r>
  <r>
    <n v="1581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FUR-TA-10002607"/>
    <x v="0"/>
    <x v="3"/>
    <s v="KI Conference Tables"/>
    <x v="1395"/>
    <n v="9"/>
    <n v="0.4"/>
    <x v="1463"/>
    <x v="3"/>
    <s v="No"/>
  </r>
  <r>
    <n v="1582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ST-10000642"/>
    <x v="1"/>
    <x v="4"/>
    <s v="Tennsco Lockers, Gray"/>
    <x v="108"/>
    <n v="2"/>
    <n v="0"/>
    <x v="1464"/>
    <x v="3"/>
    <s v="No"/>
  </r>
  <r>
    <n v="1583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BI-10000545"/>
    <x v="1"/>
    <x v="8"/>
    <s v="GBC Ibimaster 500 Manual ProClick Binding System"/>
    <x v="1396"/>
    <n v="2"/>
    <n v="0.2"/>
    <x v="1465"/>
    <x v="3"/>
    <s v="No"/>
  </r>
  <r>
    <n v="1584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FUR-FU-10002157"/>
    <x v="0"/>
    <x v="5"/>
    <s v="Artistic Insta-Plaque"/>
    <x v="116"/>
    <n v="3"/>
    <n v="0"/>
    <x v="118"/>
    <x v="3"/>
    <s v="No"/>
  </r>
  <r>
    <n v="1585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FUR-FU-10001706"/>
    <x v="0"/>
    <x v="5"/>
    <s v="Longer-Life Soft White Bulbs"/>
    <x v="51"/>
    <n v="2"/>
    <n v="0"/>
    <x v="51"/>
    <x v="3"/>
    <s v="No"/>
  </r>
  <r>
    <n v="1586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TEC-PH-10000984"/>
    <x v="2"/>
    <x v="7"/>
    <s v="Panasonic KX-TG9471B"/>
    <x v="508"/>
    <n v="5"/>
    <n v="0"/>
    <x v="520"/>
    <x v="3"/>
    <s v="No"/>
  </r>
  <r>
    <n v="1587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PA-10001357"/>
    <x v="1"/>
    <x v="10"/>
    <s v="Xerox 1886"/>
    <x v="140"/>
    <n v="3"/>
    <n v="0"/>
    <x v="142"/>
    <x v="3"/>
    <s v="No"/>
  </r>
  <r>
    <n v="1588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OFF-FA-10000992"/>
    <x v="1"/>
    <x v="13"/>
    <s v="Acco Clips to Go Binder Clips, 24 Clips in Two Sizes"/>
    <x v="1397"/>
    <n v="3"/>
    <n v="0"/>
    <x v="1466"/>
    <x v="3"/>
    <s v="No"/>
  </r>
  <r>
    <n v="1589"/>
    <s v="CA-2017-131338"/>
    <x v="101"/>
    <d v="2017-08-12T00:00:00"/>
    <s v="First Class"/>
    <s v="NP-18325"/>
    <s v="Naresj Patel"/>
    <x v="0"/>
    <s v="United States"/>
    <s v="New York City"/>
    <s v="New York"/>
    <n v="10024"/>
    <s v="East"/>
    <s v="TEC-AC-10002600"/>
    <x v="2"/>
    <x v="11"/>
    <s v="Belkin QODE FastFit Bluetooth Keyboard"/>
    <x v="414"/>
    <n v="4"/>
    <n v="0"/>
    <x v="1467"/>
    <x v="3"/>
    <s v="No"/>
  </r>
  <r>
    <n v="1590"/>
    <s v="CA-2018-109911"/>
    <x v="536"/>
    <d v="2018-05-16T00:00:00"/>
    <s v="Standard Class"/>
    <s v="VG-21805"/>
    <s v="Vivek Grady"/>
    <x v="1"/>
    <s v="United States"/>
    <s v="Virginia Beach"/>
    <s v="Virginia"/>
    <n v="23464"/>
    <s v="South"/>
    <s v="OFF-AR-10001662"/>
    <x v="1"/>
    <x v="6"/>
    <s v="Rogers Handheld Barrel Pencil Sharpener"/>
    <x v="1398"/>
    <n v="4"/>
    <n v="0"/>
    <x v="1468"/>
    <x v="0"/>
    <s v="No"/>
  </r>
  <r>
    <n v="1591"/>
    <s v="US-2018-132423"/>
    <x v="173"/>
    <d v="2018-04-19T00:00:00"/>
    <s v="Standard Class"/>
    <s v="MY-18295"/>
    <s v="Muhammed Yedwab"/>
    <x v="1"/>
    <s v="United States"/>
    <s v="Grapevine"/>
    <s v="Texas"/>
    <n v="76051"/>
    <s v="Central"/>
    <s v="OFF-AR-10001221"/>
    <x v="1"/>
    <x v="6"/>
    <s v="Dixon Ticonderoga Erasable Colored Pencil Set, 12-Color"/>
    <x v="1399"/>
    <n v="7"/>
    <n v="0.2"/>
    <x v="1469"/>
    <x v="2"/>
    <s v="No"/>
  </r>
  <r>
    <n v="1592"/>
    <s v="US-2018-132423"/>
    <x v="173"/>
    <d v="2018-04-19T00:00:00"/>
    <s v="Standard Class"/>
    <s v="MY-18295"/>
    <s v="Muhammed Yedwab"/>
    <x v="1"/>
    <s v="United States"/>
    <s v="Grapevine"/>
    <s v="Texas"/>
    <n v="76051"/>
    <s v="Central"/>
    <s v="OFF-FA-10002988"/>
    <x v="1"/>
    <x v="13"/>
    <s v="Ideal Clamps"/>
    <x v="1400"/>
    <n v="5"/>
    <n v="0.2"/>
    <x v="1470"/>
    <x v="2"/>
    <s v="No"/>
  </r>
  <r>
    <n v="1593"/>
    <s v="CA-2017-122826"/>
    <x v="537"/>
    <d v="2017-06-25T00:00:00"/>
    <s v="Second Class"/>
    <s v="RD-19480"/>
    <s v="Rick Duston"/>
    <x v="0"/>
    <s v="United States"/>
    <s v="Olympia"/>
    <s v="Washington"/>
    <n v="98502"/>
    <s v="West"/>
    <s v="TEC-PH-10004830"/>
    <x v="2"/>
    <x v="7"/>
    <s v="Pyle PRT45 Retro Home Telephone"/>
    <x v="1401"/>
    <n v="4"/>
    <n v="0.2"/>
    <x v="1471"/>
    <x v="1"/>
    <s v="No"/>
  </r>
  <r>
    <n v="1594"/>
    <s v="CA-2016-117317"/>
    <x v="538"/>
    <d v="2016-10-19T00:00:00"/>
    <s v="Same Day"/>
    <s v="JF-15490"/>
    <s v="Jeremy Farry"/>
    <x v="0"/>
    <s v="United States"/>
    <s v="Los Angeles"/>
    <s v="California"/>
    <n v="90032"/>
    <s v="West"/>
    <s v="OFF-PA-10004519"/>
    <x v="1"/>
    <x v="10"/>
    <s v="Spiral Phone Message Books with Labels by Adams"/>
    <x v="1402"/>
    <n v="3"/>
    <n v="0"/>
    <x v="1472"/>
    <x v="1"/>
    <s v="No"/>
  </r>
  <r>
    <n v="1595"/>
    <s v="CA-2017-118423"/>
    <x v="539"/>
    <d v="2017-03-27T00:00:00"/>
    <s v="First Class"/>
    <s v="DP-13390"/>
    <s v="Dennis Pardue"/>
    <x v="2"/>
    <s v="United States"/>
    <s v="Peoria"/>
    <s v="Illinois"/>
    <n v="61604"/>
    <s v="Central"/>
    <s v="FUR-BO-10000362"/>
    <x v="0"/>
    <x v="0"/>
    <s v="Sauder Inglewood Library Bookcases"/>
    <x v="1403"/>
    <n v="3"/>
    <n v="0.3"/>
    <x v="1473"/>
    <x v="2"/>
    <s v="No"/>
  </r>
  <r>
    <n v="1596"/>
    <s v="CA-2019-149181"/>
    <x v="540"/>
    <d v="2019-05-12T00:00:00"/>
    <s v="Standard Class"/>
    <s v="MD-17350"/>
    <s v="Maribeth Dona"/>
    <x v="0"/>
    <s v="United States"/>
    <s v="Columbus"/>
    <s v="Ohio"/>
    <n v="43229"/>
    <s v="East"/>
    <s v="FUR-CH-10004540"/>
    <x v="0"/>
    <x v="1"/>
    <s v="Global Chrome Stack Chair"/>
    <x v="1404"/>
    <n v="2"/>
    <n v="0.3"/>
    <x v="1474"/>
    <x v="3"/>
    <s v="No"/>
  </r>
  <r>
    <n v="1597"/>
    <s v="CA-2019-132234"/>
    <x v="524"/>
    <d v="2019-10-18T00:00:00"/>
    <s v="First Class"/>
    <s v="MY-17380"/>
    <s v="Maribeth Yedwab"/>
    <x v="1"/>
    <s v="United States"/>
    <s v="New York City"/>
    <s v="New York"/>
    <n v="10011"/>
    <s v="East"/>
    <s v="FUR-FU-10001290"/>
    <x v="0"/>
    <x v="5"/>
    <s v="Executive Impressions Supervisor Wall Clock"/>
    <x v="1405"/>
    <n v="13"/>
    <n v="0"/>
    <x v="1475"/>
    <x v="3"/>
    <s v="No"/>
  </r>
  <r>
    <n v="1598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OFF-PA-10000308"/>
    <x v="1"/>
    <x v="10"/>
    <s v="Xerox 1901"/>
    <x v="1406"/>
    <n v="4"/>
    <n v="0.2"/>
    <x v="1476"/>
    <x v="2"/>
    <s v="No"/>
  </r>
  <r>
    <n v="1599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OFF-SU-10001165"/>
    <x v="1"/>
    <x v="14"/>
    <s v="Acme Elite Stainless Steel Scissors"/>
    <x v="1407"/>
    <n v="1"/>
    <n v="0.2"/>
    <x v="418"/>
    <x v="2"/>
    <s v="No"/>
  </r>
  <r>
    <n v="1600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OFF-AR-10003373"/>
    <x v="1"/>
    <x v="6"/>
    <s v="Boston School Pro Electric Pencil Sharpener, 1670"/>
    <x v="306"/>
    <n v="4"/>
    <n v="0.2"/>
    <x v="311"/>
    <x v="2"/>
    <s v="No"/>
  </r>
  <r>
    <n v="1601"/>
    <s v="CA-2019-158876"/>
    <x v="123"/>
    <d v="2019-11-21T00:00:00"/>
    <s v="Second Class"/>
    <s v="AB-10150"/>
    <s v="Aimee Bixby"/>
    <x v="0"/>
    <s v="United States"/>
    <s v="Carrollton"/>
    <s v="Texas"/>
    <n v="75007"/>
    <s v="Central"/>
    <s v="FUR-FU-10001967"/>
    <x v="0"/>
    <x v="5"/>
    <s v="Telescoping Adjustable Floor Lamp"/>
    <x v="314"/>
    <n v="2"/>
    <n v="0.6"/>
    <x v="1477"/>
    <x v="2"/>
    <s v="No"/>
  </r>
  <r>
    <n v="1602"/>
    <s v="CA-2018-164672"/>
    <x v="541"/>
    <d v="2018-05-13T00:00:00"/>
    <s v="Second Class"/>
    <s v="GB-14530"/>
    <s v="George Bell"/>
    <x v="1"/>
    <s v="United States"/>
    <s v="Dover"/>
    <s v="Delaware"/>
    <n v="19901"/>
    <s v="East"/>
    <s v="FUR-FU-10001488"/>
    <x v="0"/>
    <x v="5"/>
    <s v="Tenex 46&quot; x 60&quot; Computer Anti-Static Chairmat, Rectangular Shaped"/>
    <x v="46"/>
    <n v="2"/>
    <n v="0"/>
    <x v="1478"/>
    <x v="3"/>
    <s v="No"/>
  </r>
  <r>
    <n v="1603"/>
    <s v="US-2018-132857"/>
    <x v="25"/>
    <d v="2018-12-17T00:00:00"/>
    <s v="Standard Class"/>
    <s v="CA-12775"/>
    <s v="Cynthia Arntzen"/>
    <x v="0"/>
    <s v="United States"/>
    <s v="Smyrna"/>
    <s v="Tennessee"/>
    <n v="37167"/>
    <s v="South"/>
    <s v="OFF-AR-10003251"/>
    <x v="1"/>
    <x v="6"/>
    <s v="Prang Drawing Pencil Set"/>
    <x v="408"/>
    <n v="3"/>
    <n v="0.2"/>
    <x v="1479"/>
    <x v="0"/>
    <s v="No"/>
  </r>
  <r>
    <n v="1604"/>
    <s v="CA-2019-116645"/>
    <x v="329"/>
    <d v="2019-12-04T00:00:00"/>
    <s v="Standard Class"/>
    <s v="ME-17725"/>
    <s v="Max Engle"/>
    <x v="0"/>
    <s v="United States"/>
    <s v="Newark"/>
    <s v="Delaware"/>
    <n v="19711"/>
    <s v="East"/>
    <s v="OFF-AR-10001044"/>
    <x v="1"/>
    <x v="6"/>
    <s v="BOSTON Ranger #55 Pencil Sharpener, Black"/>
    <x v="1408"/>
    <n v="6"/>
    <n v="0"/>
    <x v="1480"/>
    <x v="3"/>
    <s v="No"/>
  </r>
  <r>
    <n v="1605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TEC-PH-10004700"/>
    <x v="2"/>
    <x v="7"/>
    <s v="PowerGen Dual USB Car Charger"/>
    <x v="1409"/>
    <n v="5"/>
    <n v="0.2"/>
    <x v="1481"/>
    <x v="1"/>
    <s v="No"/>
  </r>
  <r>
    <n v="1606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AR-10000823"/>
    <x v="1"/>
    <x v="6"/>
    <s v="Newell 307"/>
    <x v="1410"/>
    <n v="3"/>
    <n v="0"/>
    <x v="1482"/>
    <x v="1"/>
    <s v="No"/>
  </r>
  <r>
    <n v="1607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AR-10004456"/>
    <x v="1"/>
    <x v="6"/>
    <s v="Panasonic KP-4ABK Battery-Operated Pencil Sharpener"/>
    <x v="1411"/>
    <n v="5"/>
    <n v="0"/>
    <x v="1483"/>
    <x v="1"/>
    <s v="No"/>
  </r>
  <r>
    <n v="1608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BI-10000050"/>
    <x v="1"/>
    <x v="8"/>
    <s v="Angle-D Binders with Locking Rings, Label Holders"/>
    <x v="572"/>
    <n v="1"/>
    <n v="0.2"/>
    <x v="1484"/>
    <x v="1"/>
    <s v="No"/>
  </r>
  <r>
    <n v="1609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x v="20"/>
    <n v="4"/>
    <n v="0"/>
    <x v="730"/>
    <x v="1"/>
    <s v="No"/>
  </r>
  <r>
    <n v="1610"/>
    <s v="US-2018-115819"/>
    <x v="475"/>
    <d v="2018-04-24T00:00:00"/>
    <s v="Second Class"/>
    <s v="JO-15280"/>
    <s v="Jas O'Carroll"/>
    <x v="0"/>
    <s v="United States"/>
    <s v="Los Angeles"/>
    <s v="California"/>
    <n v="90049"/>
    <s v="West"/>
    <s v="OFF-BI-10000591"/>
    <x v="1"/>
    <x v="8"/>
    <s v="Avery Binder Labels"/>
    <x v="1412"/>
    <n v="3"/>
    <n v="0.2"/>
    <x v="1485"/>
    <x v="1"/>
    <s v="No"/>
  </r>
  <r>
    <n v="1611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s v="FUR-BO-10000362"/>
    <x v="0"/>
    <x v="0"/>
    <s v="Sauder Inglewood Library Bookcases"/>
    <x v="1413"/>
    <n v="2"/>
    <n v="0.15"/>
    <x v="1486"/>
    <x v="1"/>
    <s v="Yes"/>
  </r>
  <r>
    <n v="1612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s v="TEC-PH-10000441"/>
    <x v="2"/>
    <x v="7"/>
    <s v="VTech DS6151"/>
    <x v="1227"/>
    <n v="2"/>
    <n v="0.2"/>
    <x v="1487"/>
    <x v="1"/>
    <s v="Yes"/>
  </r>
  <r>
    <n v="1613"/>
    <s v="CA-2016-156349"/>
    <x v="542"/>
    <d v="2016-05-30T00:00:00"/>
    <s v="Standard Class"/>
    <s v="ML-17395"/>
    <s v="Marina Lichtenstein"/>
    <x v="1"/>
    <s v="United States"/>
    <s v="Los Angeles"/>
    <s v="California"/>
    <n v="90008"/>
    <s v="West"/>
    <s v="TEC-PH-10002726"/>
    <x v="2"/>
    <x v="7"/>
    <s v="netTALK DUO VoIP Telephone Service"/>
    <x v="1414"/>
    <n v="2"/>
    <n v="0.2"/>
    <x v="1488"/>
    <x v="1"/>
    <s v="Yes"/>
  </r>
  <r>
    <n v="1614"/>
    <s v="CA-2019-138380"/>
    <x v="202"/>
    <d v="2019-12-25T00:00:00"/>
    <s v="Standard Class"/>
    <s v="YS-21880"/>
    <s v="Yana Sorensen"/>
    <x v="1"/>
    <s v="United States"/>
    <s v="Oakland"/>
    <s v="California"/>
    <n v="94601"/>
    <s v="West"/>
    <s v="OFF-ST-10003306"/>
    <x v="1"/>
    <x v="4"/>
    <s v="Letter Size Cart"/>
    <x v="1415"/>
    <n v="7"/>
    <n v="0"/>
    <x v="1489"/>
    <x v="1"/>
    <s v="No"/>
  </r>
  <r>
    <n v="1615"/>
    <s v="US-2018-113509"/>
    <x v="543"/>
    <d v="2018-03-19T00:00:00"/>
    <s v="Standard Class"/>
    <s v="PL-18925"/>
    <s v="Paul Lucas"/>
    <x v="2"/>
    <s v="United States"/>
    <s v="Philadelphia"/>
    <s v="Pennsylvania"/>
    <n v="19143"/>
    <s v="East"/>
    <s v="TEC-AC-10004855"/>
    <x v="2"/>
    <x v="11"/>
    <s v="V7 USB Numeric Keypad"/>
    <x v="367"/>
    <n v="3"/>
    <n v="0.2"/>
    <x v="1490"/>
    <x v="3"/>
    <s v="No"/>
  </r>
  <r>
    <n v="1616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s v="OFF-LA-10002787"/>
    <x v="1"/>
    <x v="2"/>
    <s v="Avery 480"/>
    <x v="1416"/>
    <n v="1"/>
    <n v="0"/>
    <x v="1491"/>
    <x v="2"/>
    <s v="No"/>
  </r>
  <r>
    <n v="1617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s v="OFF-LA-10002043"/>
    <x v="1"/>
    <x v="2"/>
    <s v="Avery 489"/>
    <x v="1417"/>
    <n v="4"/>
    <n v="0"/>
    <x v="1492"/>
    <x v="2"/>
    <s v="No"/>
  </r>
  <r>
    <n v="1618"/>
    <s v="CA-2017-130022"/>
    <x v="544"/>
    <d v="2017-08-16T00:00:00"/>
    <s v="Standard Class"/>
    <s v="JK-16120"/>
    <s v="Julie Kriz"/>
    <x v="2"/>
    <s v="United States"/>
    <s v="Eagan"/>
    <s v="Minnesota"/>
    <n v="55122"/>
    <s v="Central"/>
    <s v="OFF-AR-10001915"/>
    <x v="1"/>
    <x v="6"/>
    <s v="Peel-Off China Markers"/>
    <x v="1418"/>
    <n v="3"/>
    <n v="0"/>
    <x v="1493"/>
    <x v="2"/>
    <s v="No"/>
  </r>
  <r>
    <n v="1619"/>
    <s v="US-2018-118780"/>
    <x v="545"/>
    <d v="2018-09-14T00:00:00"/>
    <s v="Second Class"/>
    <s v="PN-18775"/>
    <s v="Parhena Norris"/>
    <x v="2"/>
    <s v="United States"/>
    <s v="New York City"/>
    <s v="New York"/>
    <n v="10011"/>
    <s v="East"/>
    <s v="OFF-ST-10000352"/>
    <x v="1"/>
    <x v="4"/>
    <s v="Acco Perma 2700 Stacking Storage Drawers"/>
    <x v="1419"/>
    <n v="2"/>
    <n v="0"/>
    <x v="1494"/>
    <x v="3"/>
    <s v="No"/>
  </r>
  <r>
    <n v="1620"/>
    <s v="US-2018-118780"/>
    <x v="545"/>
    <d v="2018-09-14T00:00:00"/>
    <s v="Second Class"/>
    <s v="PN-18775"/>
    <s v="Parhena Norris"/>
    <x v="2"/>
    <s v="United States"/>
    <s v="New York City"/>
    <s v="New York"/>
    <n v="10011"/>
    <s v="East"/>
    <s v="OFF-PA-10000575"/>
    <x v="1"/>
    <x v="10"/>
    <s v="Wirebound Message Books, Four 2 3/4 x 5 White Forms per Page"/>
    <x v="1420"/>
    <n v="1"/>
    <n v="0"/>
    <x v="1495"/>
    <x v="3"/>
    <s v="No"/>
  </r>
  <r>
    <n v="1621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FUR-FU-10002937"/>
    <x v="0"/>
    <x v="5"/>
    <s v="GE 48&quot; Fluorescent Tube, Cool White Energy Saver, 34 Watts, 30/Box"/>
    <x v="1421"/>
    <n v="2"/>
    <n v="0"/>
    <x v="1496"/>
    <x v="1"/>
    <s v="No"/>
  </r>
  <r>
    <n v="1622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OFF-LA-10003930"/>
    <x v="1"/>
    <x v="2"/>
    <s v="Dot Matrix Printer Tape Reel Labels, White, 5000/Box"/>
    <x v="1422"/>
    <n v="8"/>
    <n v="0"/>
    <x v="1497"/>
    <x v="1"/>
    <s v="No"/>
  </r>
  <r>
    <n v="1623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OFF-BI-10001107"/>
    <x v="1"/>
    <x v="8"/>
    <s v="GBC White Gloss Covers, Plain Front"/>
    <x v="1423"/>
    <n v="2"/>
    <n v="0.2"/>
    <x v="1498"/>
    <x v="1"/>
    <s v="No"/>
  </r>
  <r>
    <n v="1624"/>
    <s v="CA-2019-108560"/>
    <x v="141"/>
    <d v="2019-07-15T00:00:00"/>
    <s v="Standard Class"/>
    <s v="JC-15385"/>
    <s v="Jenna Caffey"/>
    <x v="0"/>
    <s v="United States"/>
    <s v="Kent"/>
    <s v="Washington"/>
    <n v="98031"/>
    <s v="West"/>
    <s v="TEC-AC-10003063"/>
    <x v="2"/>
    <x v="11"/>
    <s v="Micro Innovations USB RF Wireless Keyboard with Mouse"/>
    <x v="1424"/>
    <n v="2"/>
    <n v="0"/>
    <x v="1499"/>
    <x v="1"/>
    <s v="No"/>
  </r>
  <r>
    <n v="1625"/>
    <s v="CA-2017-157084"/>
    <x v="546"/>
    <d v="2017-12-24T00:00:00"/>
    <s v="Standard Class"/>
    <s v="JG-15160"/>
    <s v="James Galang"/>
    <x v="0"/>
    <s v="United States"/>
    <s v="Los Angeles"/>
    <s v="California"/>
    <n v="90049"/>
    <s v="West"/>
    <s v="TEC-PH-10002922"/>
    <x v="2"/>
    <x v="7"/>
    <s v="ShoreTel ShorePhone IP 230 VoIP phone"/>
    <x v="1425"/>
    <n v="5"/>
    <n v="0.2"/>
    <x v="1500"/>
    <x v="1"/>
    <s v="No"/>
  </r>
  <r>
    <n v="1626"/>
    <s v="CA-2017-157084"/>
    <x v="546"/>
    <d v="2017-12-24T00:00:00"/>
    <s v="Standard Class"/>
    <s v="JG-15160"/>
    <s v="James Galang"/>
    <x v="0"/>
    <s v="United States"/>
    <s v="Los Angeles"/>
    <s v="California"/>
    <n v="90049"/>
    <s v="West"/>
    <s v="TEC-AC-10002049"/>
    <x v="2"/>
    <x v="11"/>
    <s v="Plantronics Savi W720 Multi-Device Wireless Headset System"/>
    <x v="1426"/>
    <n v="3"/>
    <n v="0"/>
    <x v="1501"/>
    <x v="1"/>
    <s v="No"/>
  </r>
  <r>
    <n v="1627"/>
    <s v="CA-2017-164539"/>
    <x v="547"/>
    <d v="2017-11-22T00:00:00"/>
    <s v="Standard Class"/>
    <s v="PO-19180"/>
    <s v="Philisse Overcash"/>
    <x v="2"/>
    <s v="United States"/>
    <s v="New York City"/>
    <s v="New York"/>
    <n v="10011"/>
    <s v="East"/>
    <s v="OFF-AP-10002457"/>
    <x v="1"/>
    <x v="9"/>
    <s v="Eureka The Boss Plus 12-Amp Hard Box Upright Vacuum, Red"/>
    <x v="1427"/>
    <n v="5"/>
    <n v="0"/>
    <x v="1502"/>
    <x v="3"/>
    <s v="No"/>
  </r>
  <r>
    <n v="1628"/>
    <s v="CA-2017-143119"/>
    <x v="496"/>
    <d v="2017-09-30T00:00:00"/>
    <s v="Standard Class"/>
    <s v="MC-17275"/>
    <s v="Marc Crier"/>
    <x v="0"/>
    <s v="United States"/>
    <s v="Lafayette"/>
    <s v="Louisiana"/>
    <n v="70506"/>
    <s v="South"/>
    <s v="FUR-CH-10001270"/>
    <x v="0"/>
    <x v="1"/>
    <s v="Harbour Creations Steel Folding Chair"/>
    <x v="1428"/>
    <n v="6"/>
    <n v="0"/>
    <x v="1503"/>
    <x v="0"/>
    <s v="No"/>
  </r>
  <r>
    <n v="1629"/>
    <s v="CA-2019-101049"/>
    <x v="548"/>
    <d v="2019-06-25T00:00:00"/>
    <s v="Second Class"/>
    <s v="AS-10240"/>
    <s v="Alan Shonely"/>
    <x v="0"/>
    <s v="United States"/>
    <s v="Cleveland"/>
    <s v="Ohio"/>
    <n v="44105"/>
    <s v="East"/>
    <s v="FUR-FU-10004415"/>
    <x v="0"/>
    <x v="5"/>
    <s v="Stacking Tray, Side-Loading, Legal, Smoke"/>
    <x v="1429"/>
    <n v="5"/>
    <n v="0.2"/>
    <x v="1504"/>
    <x v="3"/>
    <s v="No"/>
  </r>
  <r>
    <n v="1630"/>
    <s v="CA-2019-101049"/>
    <x v="548"/>
    <d v="2019-06-25T00:00:00"/>
    <s v="Second Class"/>
    <s v="AS-10240"/>
    <s v="Alan Shonely"/>
    <x v="0"/>
    <s v="United States"/>
    <s v="Cleveland"/>
    <s v="Ohio"/>
    <n v="44105"/>
    <s v="East"/>
    <s v="OFF-BI-10001510"/>
    <x v="1"/>
    <x v="8"/>
    <s v="Deluxe Heavy-Duty Vinyl Round Ring Binder"/>
    <x v="1430"/>
    <n v="6"/>
    <n v="0.7"/>
    <x v="1505"/>
    <x v="3"/>
    <s v="No"/>
  </r>
  <r>
    <n v="1631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ST-10002011"/>
    <x v="1"/>
    <x v="4"/>
    <s v="Smead Adjustable Mobile File Trolley with Lockable Top"/>
    <x v="1431"/>
    <n v="3"/>
    <n v="0.2"/>
    <x v="1506"/>
    <x v="3"/>
    <s v="No"/>
  </r>
  <r>
    <n v="1632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PA-10002986"/>
    <x v="1"/>
    <x v="10"/>
    <s v="Xerox 1898"/>
    <x v="1432"/>
    <n v="2"/>
    <n v="0.2"/>
    <x v="1507"/>
    <x v="3"/>
    <s v="No"/>
  </r>
  <r>
    <n v="1633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PA-10004451"/>
    <x v="1"/>
    <x v="10"/>
    <s v="Xerox 222"/>
    <x v="563"/>
    <n v="2"/>
    <n v="0.2"/>
    <x v="572"/>
    <x v="3"/>
    <s v="No"/>
  </r>
  <r>
    <n v="1634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OFF-ST-10000649"/>
    <x v="1"/>
    <x v="4"/>
    <s v="Hanging Personal Folder File"/>
    <x v="1433"/>
    <n v="2"/>
    <n v="0.2"/>
    <x v="1508"/>
    <x v="3"/>
    <s v="No"/>
  </r>
  <r>
    <n v="1635"/>
    <s v="CA-2018-106530"/>
    <x v="541"/>
    <d v="2018-05-08T00:00:00"/>
    <s v="Same Day"/>
    <s v="CL-12565"/>
    <s v="Clay Ludtke"/>
    <x v="0"/>
    <s v="United States"/>
    <s v="Cleveland"/>
    <s v="Ohio"/>
    <n v="44105"/>
    <s v="East"/>
    <s v="TEC-AC-10001465"/>
    <x v="2"/>
    <x v="11"/>
    <s v="SanDisk Cruzer 64 GB USB Flash Drive"/>
    <x v="518"/>
    <n v="2"/>
    <n v="0.2"/>
    <x v="530"/>
    <x v="3"/>
    <s v="No"/>
  </r>
  <r>
    <n v="1636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s v="OFF-PA-10001166"/>
    <x v="1"/>
    <x v="10"/>
    <s v="Xerox 2"/>
    <x v="12"/>
    <n v="3"/>
    <n v="0.2"/>
    <x v="12"/>
    <x v="1"/>
    <s v="No"/>
  </r>
  <r>
    <n v="1637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s v="OFF-ST-10001097"/>
    <x v="1"/>
    <x v="4"/>
    <s v="Office Impressions Heavy Duty Welded Shelving &amp; Multimedia Storage Drawers"/>
    <x v="1434"/>
    <n v="5"/>
    <n v="0.2"/>
    <x v="1509"/>
    <x v="1"/>
    <s v="No"/>
  </r>
  <r>
    <n v="1638"/>
    <s v="CA-2016-168984"/>
    <x v="35"/>
    <d v="2016-12-02T00:00:00"/>
    <s v="Standard Class"/>
    <s v="NW-18400"/>
    <s v="Natalie Webber"/>
    <x v="0"/>
    <s v="United States"/>
    <s v="Tigard"/>
    <s v="Oregon"/>
    <n v="97224"/>
    <s v="West"/>
    <s v="TEC-PH-10000038"/>
    <x v="2"/>
    <x v="7"/>
    <s v="Jawbone MINI JAMBOX Wireless Bluetooth Speaker"/>
    <x v="1435"/>
    <n v="4"/>
    <n v="0.2"/>
    <x v="1510"/>
    <x v="1"/>
    <s v="No"/>
  </r>
  <r>
    <n v="1639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OFF-PA-10002689"/>
    <x v="1"/>
    <x v="10"/>
    <s v="Weyerhaeuser First Choice Laser/Copy Paper (20Lb. and 88 Bright)"/>
    <x v="541"/>
    <n v="3"/>
    <n v="0"/>
    <x v="551"/>
    <x v="3"/>
    <s v="No"/>
  </r>
  <r>
    <n v="1640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OFF-BI-10004728"/>
    <x v="1"/>
    <x v="8"/>
    <s v="Wilson Jones Turn Tabs Binder Tool for Ring Binders"/>
    <x v="1328"/>
    <n v="2"/>
    <n v="0"/>
    <x v="1511"/>
    <x v="3"/>
    <s v="No"/>
  </r>
  <r>
    <n v="1641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x v="1436"/>
    <n v="2"/>
    <n v="0"/>
    <x v="1512"/>
    <x v="3"/>
    <s v="No"/>
  </r>
  <r>
    <n v="1642"/>
    <s v="CA-2018-157266"/>
    <x v="439"/>
    <d v="2018-06-01T00:00:00"/>
    <s v="Standard Class"/>
    <s v="TB-21280"/>
    <s v="Toby Braunhardt"/>
    <x v="0"/>
    <s v="United States"/>
    <s v="Washington"/>
    <s v="District of Columbia"/>
    <n v="20016"/>
    <s v="East"/>
    <s v="FUR-FU-10000629"/>
    <x v="0"/>
    <x v="5"/>
    <s v="9-3/4 Diameter Round Wall Clock"/>
    <x v="1437"/>
    <n v="3"/>
    <n v="0"/>
    <x v="1513"/>
    <x v="3"/>
    <s v="No"/>
  </r>
  <r>
    <n v="1643"/>
    <s v="US-2016-134712"/>
    <x v="503"/>
    <d v="2016-12-04T00:00:00"/>
    <s v="Standard Class"/>
    <s v="BS-11380"/>
    <s v="Bill Stewart"/>
    <x v="1"/>
    <s v="United States"/>
    <s v="Skokie"/>
    <s v="Illinois"/>
    <n v="60076"/>
    <s v="Central"/>
    <s v="OFF-FA-10003112"/>
    <x v="1"/>
    <x v="13"/>
    <s v="Staples"/>
    <x v="1438"/>
    <n v="2"/>
    <n v="0.2"/>
    <x v="1514"/>
    <x v="2"/>
    <s v="No"/>
  </r>
  <r>
    <n v="1644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s v="OFF-ST-10000142"/>
    <x v="1"/>
    <x v="4"/>
    <s v="Deluxe Rollaway Locking File with Drawer"/>
    <x v="1439"/>
    <n v="3"/>
    <n v="0"/>
    <x v="1515"/>
    <x v="1"/>
    <s v="No"/>
  </r>
  <r>
    <n v="1645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s v="TEC-CO-10001766"/>
    <x v="2"/>
    <x v="16"/>
    <s v="Canon PC940 Copier"/>
    <x v="1440"/>
    <n v="7"/>
    <n v="0"/>
    <x v="1516"/>
    <x v="1"/>
    <s v="No"/>
  </r>
  <r>
    <n v="1646"/>
    <s v="CA-2017-111829"/>
    <x v="531"/>
    <d v="2017-03-20T00:00:00"/>
    <s v="First Class"/>
    <s v="FH-14365"/>
    <s v="Fred Hopkins"/>
    <x v="1"/>
    <s v="United States"/>
    <s v="Seattle"/>
    <s v="Washington"/>
    <n v="98115"/>
    <s v="West"/>
    <s v="OFF-PA-10004359"/>
    <x v="1"/>
    <x v="10"/>
    <s v="Multicolor Computer Printout Paper"/>
    <x v="1441"/>
    <n v="2"/>
    <n v="0"/>
    <x v="1517"/>
    <x v="1"/>
    <s v="No"/>
  </r>
  <r>
    <n v="1647"/>
    <s v="CA-2017-105221"/>
    <x v="549"/>
    <d v="2017-11-03T00:00:00"/>
    <s v="First Class"/>
    <s v="VM-21685"/>
    <s v="Valerie Mitchum"/>
    <x v="2"/>
    <s v="United States"/>
    <s v="Philadelphia"/>
    <s v="Pennsylvania"/>
    <n v="19140"/>
    <s v="East"/>
    <s v="TEC-AC-10002323"/>
    <x v="2"/>
    <x v="11"/>
    <s v="SanDisk Ultra 32 GB MicroSDHC Class 10 Memory Card"/>
    <x v="1442"/>
    <n v="2"/>
    <n v="0.2"/>
    <x v="1518"/>
    <x v="3"/>
    <s v="No"/>
  </r>
  <r>
    <n v="1648"/>
    <s v="CA-2017-105221"/>
    <x v="549"/>
    <d v="2017-11-03T00:00:00"/>
    <s v="First Class"/>
    <s v="VM-21685"/>
    <s v="Valerie Mitchum"/>
    <x v="2"/>
    <s v="United States"/>
    <s v="Philadelphia"/>
    <s v="Pennsylvania"/>
    <n v="19140"/>
    <s v="East"/>
    <s v="OFF-FA-10001135"/>
    <x v="1"/>
    <x v="13"/>
    <s v="Brites Rubber Bands, 1 1/2 oz. Box"/>
    <x v="1443"/>
    <n v="2"/>
    <n v="0.2"/>
    <x v="1519"/>
    <x v="3"/>
    <s v="No"/>
  </r>
  <r>
    <n v="1649"/>
    <s v="CA-2017-120341"/>
    <x v="120"/>
    <d v="2017-09-29T00:00:00"/>
    <s v="Second Class"/>
    <s v="SF-20200"/>
    <s v="Sarah Foster"/>
    <x v="0"/>
    <s v="United States"/>
    <s v="Philadelphia"/>
    <s v="Pennsylvania"/>
    <n v="19143"/>
    <s v="East"/>
    <s v="OFF-BI-10004224"/>
    <x v="1"/>
    <x v="8"/>
    <s v="Catalog Binders with Expanding Posts"/>
    <x v="1444"/>
    <n v="6"/>
    <n v="0.7"/>
    <x v="1520"/>
    <x v="3"/>
    <s v="No"/>
  </r>
  <r>
    <n v="1650"/>
    <s v="CA-2017-120341"/>
    <x v="120"/>
    <d v="2017-09-29T00:00:00"/>
    <s v="Second Class"/>
    <s v="SF-20200"/>
    <s v="Sarah Foster"/>
    <x v="0"/>
    <s v="United States"/>
    <s v="Philadelphia"/>
    <s v="Pennsylvania"/>
    <n v="19143"/>
    <s v="East"/>
    <s v="TEC-PH-10003357"/>
    <x v="2"/>
    <x v="7"/>
    <s v="Grandstream GXP2100 Mainstream Business Phone"/>
    <x v="1445"/>
    <n v="1"/>
    <n v="0.4"/>
    <x v="1521"/>
    <x v="3"/>
    <s v="No"/>
  </r>
  <r>
    <n v="1651"/>
    <s v="CA-2016-135699"/>
    <x v="550"/>
    <d v="2016-08-29T00:00:00"/>
    <s v="Same Day"/>
    <s v="HH-15010"/>
    <s v="Hilary Holden"/>
    <x v="1"/>
    <s v="United States"/>
    <s v="San Francisco"/>
    <s v="California"/>
    <n v="94110"/>
    <s v="West"/>
    <s v="OFF-PA-10004475"/>
    <x v="1"/>
    <x v="10"/>
    <s v="Xerox 1940"/>
    <x v="1446"/>
    <n v="2"/>
    <n v="0"/>
    <x v="1522"/>
    <x v="1"/>
    <s v="Yes"/>
  </r>
  <r>
    <n v="1652"/>
    <s v="CA-2016-135699"/>
    <x v="550"/>
    <d v="2016-08-29T00:00:00"/>
    <s v="Same Day"/>
    <s v="HH-15010"/>
    <s v="Hilary Holden"/>
    <x v="1"/>
    <s v="United States"/>
    <s v="San Francisco"/>
    <s v="California"/>
    <n v="94110"/>
    <s v="West"/>
    <s v="OFF-PA-10003001"/>
    <x v="1"/>
    <x v="10"/>
    <s v="Xerox 1986"/>
    <x v="522"/>
    <n v="2"/>
    <n v="0"/>
    <x v="534"/>
    <x v="1"/>
    <s v="Yes"/>
  </r>
  <r>
    <n v="1653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ST-10003442"/>
    <x v="1"/>
    <x v="4"/>
    <s v="Eldon Portable Mobile Manager"/>
    <x v="1447"/>
    <n v="6"/>
    <n v="0"/>
    <x v="1523"/>
    <x v="1"/>
    <s v="No"/>
  </r>
  <r>
    <n v="1654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TEC-AC-10003832"/>
    <x v="2"/>
    <x v="11"/>
    <s v="Imation 16GB Mini TravelDrive USB 2.0 Flash Drive"/>
    <x v="612"/>
    <n v="4"/>
    <n v="0"/>
    <x v="622"/>
    <x v="1"/>
    <s v="No"/>
  </r>
  <r>
    <n v="1655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FA-10000611"/>
    <x v="1"/>
    <x v="13"/>
    <s v="Binder Clips by OIC"/>
    <x v="1448"/>
    <n v="2"/>
    <n v="0"/>
    <x v="1524"/>
    <x v="1"/>
    <s v="No"/>
  </r>
  <r>
    <n v="1656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BI-10001116"/>
    <x v="1"/>
    <x v="8"/>
    <s v="Wilson Jones 1&quot; Hanging DublLock Ring Binders"/>
    <x v="582"/>
    <n v="2"/>
    <n v="0.2"/>
    <x v="1525"/>
    <x v="1"/>
    <s v="No"/>
  </r>
  <r>
    <n v="1657"/>
    <s v="US-2019-132444"/>
    <x v="551"/>
    <d v="2019-11-21T00:00:00"/>
    <s v="First Class"/>
    <s v="CD-12280"/>
    <s v="Christina DeMoss"/>
    <x v="0"/>
    <s v="United States"/>
    <s v="Seattle"/>
    <s v="Washington"/>
    <n v="98105"/>
    <s v="West"/>
    <s v="OFF-ST-10000563"/>
    <x v="1"/>
    <x v="4"/>
    <s v="Fellowes Bankers Box Stor/Drawer Steel Plus"/>
    <x v="1449"/>
    <n v="3"/>
    <n v="0"/>
    <x v="1526"/>
    <x v="1"/>
    <s v="No"/>
  </r>
  <r>
    <n v="1658"/>
    <s v="CA-2016-127159"/>
    <x v="552"/>
    <d v="2016-05-15T00:00:00"/>
    <s v="First Class"/>
    <s v="HL-15040"/>
    <s v="Hunter Lopez"/>
    <x v="0"/>
    <s v="United States"/>
    <s v="Milwaukee"/>
    <s v="Wisconsin"/>
    <n v="53209"/>
    <s v="Central"/>
    <s v="FUR-FU-10000010"/>
    <x v="0"/>
    <x v="5"/>
    <s v="DAX Value U-Channel Document Frames, Easel Back"/>
    <x v="1450"/>
    <n v="7"/>
    <n v="0"/>
    <x v="1527"/>
    <x v="2"/>
    <s v="No"/>
  </r>
  <r>
    <n v="1659"/>
    <s v="CA-2019-161809"/>
    <x v="176"/>
    <d v="2019-01-26T00:00:00"/>
    <s v="Standard Class"/>
    <s v="TH-21100"/>
    <s v="Thea Hendricks"/>
    <x v="0"/>
    <s v="United States"/>
    <s v="Los Angeles"/>
    <s v="California"/>
    <n v="90045"/>
    <s v="West"/>
    <s v="TEC-PH-10004922"/>
    <x v="2"/>
    <x v="7"/>
    <s v="RCA Visys Integrated PBX 8-Line Router"/>
    <x v="1451"/>
    <n v="3"/>
    <n v="0.2"/>
    <x v="1528"/>
    <x v="1"/>
    <s v="No"/>
  </r>
  <r>
    <n v="1660"/>
    <s v="CA-2019-127285"/>
    <x v="505"/>
    <d v="2019-11-06T00:00:00"/>
    <s v="Standard Class"/>
    <s v="MM-18055"/>
    <s v="Michelle Moray"/>
    <x v="0"/>
    <s v="United States"/>
    <s v="Seattle"/>
    <s v="Washington"/>
    <n v="98115"/>
    <s v="West"/>
    <s v="OFF-BI-10004330"/>
    <x v="1"/>
    <x v="8"/>
    <s v="GBC Velobind Prepunched Cover Sets, Regency Series"/>
    <x v="1294"/>
    <n v="3"/>
    <n v="0.2"/>
    <x v="1529"/>
    <x v="1"/>
    <s v="No"/>
  </r>
  <r>
    <n v="1661"/>
    <s v="CA-2019-127285"/>
    <x v="505"/>
    <d v="2019-11-06T00:00:00"/>
    <s v="Standard Class"/>
    <s v="MM-18055"/>
    <s v="Michelle Moray"/>
    <x v="0"/>
    <s v="United States"/>
    <s v="Seattle"/>
    <s v="Washington"/>
    <n v="98115"/>
    <s v="West"/>
    <s v="OFF-BI-10002072"/>
    <x v="1"/>
    <x v="8"/>
    <s v="Cardinal Slant-D Ring Binders"/>
    <x v="1162"/>
    <n v="2"/>
    <n v="0.2"/>
    <x v="1530"/>
    <x v="1"/>
    <s v="No"/>
  </r>
  <r>
    <n v="1662"/>
    <s v="CA-2019-144526"/>
    <x v="504"/>
    <d v="2019-05-06T00:00:00"/>
    <s v="Standard Class"/>
    <s v="QJ-19255"/>
    <s v="Quincy Jones"/>
    <x v="1"/>
    <s v="United States"/>
    <s v="Philadelphia"/>
    <s v="Pennsylvania"/>
    <n v="19143"/>
    <s v="East"/>
    <s v="TEC-PH-10002549"/>
    <x v="2"/>
    <x v="7"/>
    <s v="Polycom SoundPoint IP 450 VoIP phone"/>
    <x v="1452"/>
    <n v="5"/>
    <n v="0.4"/>
    <x v="1531"/>
    <x v="3"/>
    <s v="No"/>
  </r>
  <r>
    <n v="1663"/>
    <s v="CA-2019-144526"/>
    <x v="504"/>
    <d v="2019-05-06T00:00:00"/>
    <s v="Standard Class"/>
    <s v="QJ-19255"/>
    <s v="Quincy Jones"/>
    <x v="1"/>
    <s v="United States"/>
    <s v="Philadelphia"/>
    <s v="Pennsylvania"/>
    <n v="19143"/>
    <s v="East"/>
    <s v="OFF-BI-10002353"/>
    <x v="1"/>
    <x v="8"/>
    <s v="GBC VeloBind Cover Sets"/>
    <x v="1453"/>
    <n v="3"/>
    <n v="0.7"/>
    <x v="1532"/>
    <x v="3"/>
    <s v="No"/>
  </r>
  <r>
    <n v="1664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ST-10001325"/>
    <x v="1"/>
    <x v="4"/>
    <s v="Sterilite Officeware Hinged File Box"/>
    <x v="1454"/>
    <n v="5"/>
    <n v="0.2"/>
    <x v="1533"/>
    <x v="2"/>
    <s v="No"/>
  </r>
  <r>
    <n v="1665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TEC-AC-10002049"/>
    <x v="2"/>
    <x v="11"/>
    <s v="Logitech G19 Programmable Gaming Keyboard"/>
    <x v="1455"/>
    <n v="3"/>
    <n v="0.2"/>
    <x v="1534"/>
    <x v="2"/>
    <s v="No"/>
  </r>
  <r>
    <n v="1666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FA-10002676"/>
    <x v="1"/>
    <x v="13"/>
    <s v="Colored Push Pins"/>
    <x v="1456"/>
    <n v="3"/>
    <n v="0.2"/>
    <x v="1535"/>
    <x v="2"/>
    <s v="No"/>
  </r>
  <r>
    <n v="1667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TEC-AC-10003023"/>
    <x v="2"/>
    <x v="11"/>
    <s v="Logitech G105 Gaming Keyboard"/>
    <x v="1457"/>
    <n v="2"/>
    <n v="0.2"/>
    <x v="1536"/>
    <x v="2"/>
    <s v="No"/>
  </r>
  <r>
    <n v="1668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PA-10000167"/>
    <x v="1"/>
    <x v="10"/>
    <s v="Xerox 1925"/>
    <x v="1355"/>
    <n v="3"/>
    <n v="0.2"/>
    <x v="1419"/>
    <x v="2"/>
    <s v="No"/>
  </r>
  <r>
    <n v="1669"/>
    <s v="CA-2018-128531"/>
    <x v="390"/>
    <d v="2018-11-26T00:00:00"/>
    <s v="Second Class"/>
    <s v="NS-18505"/>
    <s v="Neola Schneider"/>
    <x v="0"/>
    <s v="United States"/>
    <s v="Dallas"/>
    <s v="Texas"/>
    <n v="75217"/>
    <s v="Central"/>
    <s v="OFF-AR-10003405"/>
    <x v="1"/>
    <x v="6"/>
    <s v="Dixon My First Ticonderoga Pencil, #2"/>
    <x v="1230"/>
    <n v="3"/>
    <n v="0.2"/>
    <x v="1276"/>
    <x v="2"/>
    <s v="No"/>
  </r>
  <r>
    <n v="1670"/>
    <s v="US-2017-157154"/>
    <x v="553"/>
    <d v="2017-01-15T00:00:00"/>
    <s v="Standard Class"/>
    <s v="MM-17920"/>
    <s v="Michael Moore"/>
    <x v="0"/>
    <s v="United States"/>
    <s v="New York City"/>
    <s v="New York"/>
    <n v="10011"/>
    <s v="East"/>
    <s v="FUR-TA-10001889"/>
    <x v="0"/>
    <x v="3"/>
    <s v="Bush Advantage Collection Racetrack Conference Table"/>
    <x v="1458"/>
    <n v="4"/>
    <n v="0.4"/>
    <x v="1537"/>
    <x v="3"/>
    <s v="No"/>
  </r>
  <r>
    <n v="1671"/>
    <s v="CA-2019-159457"/>
    <x v="15"/>
    <d v="2019-10-26T00:00:00"/>
    <s v="Standard Class"/>
    <s v="RD-19480"/>
    <s v="Rick Duston"/>
    <x v="0"/>
    <s v="United States"/>
    <s v="Houston"/>
    <s v="Texas"/>
    <n v="77095"/>
    <s v="Central"/>
    <s v="TEC-PH-10002185"/>
    <x v="2"/>
    <x v="7"/>
    <s v="QVS USB Car Charger 2-Port 2.1Amp for iPod/iPhone/iPad/iPad 2/iPad 3"/>
    <x v="1459"/>
    <n v="3"/>
    <n v="0.2"/>
    <x v="1538"/>
    <x v="2"/>
    <s v="No"/>
  </r>
  <r>
    <n v="1672"/>
    <s v="CA-2018-107615"/>
    <x v="554"/>
    <d v="2018-03-25T00:00:00"/>
    <s v="First Class"/>
    <s v="RB-19645"/>
    <s v="Robert Barroso"/>
    <x v="1"/>
    <s v="United States"/>
    <s v="North Las Vegas"/>
    <s v="Nevada"/>
    <n v="89031"/>
    <s v="West"/>
    <s v="TEC-AC-10001013"/>
    <x v="2"/>
    <x v="11"/>
    <s v="Logitech ClearChat Comfort/USB Headset H390"/>
    <x v="1460"/>
    <n v="2"/>
    <n v="0"/>
    <x v="1539"/>
    <x v="1"/>
    <s v="No"/>
  </r>
  <r>
    <n v="1673"/>
    <s v="CA-2019-111647"/>
    <x v="445"/>
    <d v="2019-07-07T00:00:00"/>
    <s v="Standard Class"/>
    <s v="RD-19585"/>
    <s v="Rob Dowd"/>
    <x v="0"/>
    <s v="United States"/>
    <s v="Plano"/>
    <s v="Texas"/>
    <n v="75023"/>
    <s v="Central"/>
    <s v="TEC-PH-10002726"/>
    <x v="2"/>
    <x v="7"/>
    <s v="netTALK DUO VoIP Telephone Service"/>
    <x v="68"/>
    <n v="4"/>
    <n v="0.2"/>
    <x v="68"/>
    <x v="2"/>
    <s v="No"/>
  </r>
  <r>
    <n v="1674"/>
    <s v="CA-2017-150560"/>
    <x v="555"/>
    <d v="2017-12-12T00:00:00"/>
    <s v="First Class"/>
    <s v="SW-20455"/>
    <s v="Shaun Weien"/>
    <x v="0"/>
    <s v="United States"/>
    <s v="Suffolk"/>
    <s v="Virginia"/>
    <n v="23434"/>
    <s v="South"/>
    <s v="OFF-LA-10003930"/>
    <x v="1"/>
    <x v="2"/>
    <s v="Dot Matrix Printer Tape Reel Labels, White, 5000/Box"/>
    <x v="1461"/>
    <n v="2"/>
    <n v="0"/>
    <x v="1540"/>
    <x v="0"/>
    <s v="No"/>
  </r>
  <r>
    <n v="1675"/>
    <s v="CA-2017-143077"/>
    <x v="14"/>
    <d v="2017-09-21T00:00:00"/>
    <s v="Standard Class"/>
    <s v="SF-20965"/>
    <s v="Sylvia Foulston"/>
    <x v="1"/>
    <s v="United States"/>
    <s v="Houston"/>
    <s v="Texas"/>
    <n v="77041"/>
    <s v="Central"/>
    <s v="FUR-FU-10003535"/>
    <x v="0"/>
    <x v="5"/>
    <s v="Howard Miller Distant Time Traveler Alarm Clock"/>
    <x v="1462"/>
    <n v="2"/>
    <n v="0.6"/>
    <x v="1541"/>
    <x v="2"/>
    <s v="No"/>
  </r>
  <r>
    <n v="1676"/>
    <s v="CA-2017-143077"/>
    <x v="14"/>
    <d v="2017-09-21T00:00:00"/>
    <s v="Standard Class"/>
    <s v="SF-20965"/>
    <s v="Sylvia Foulston"/>
    <x v="1"/>
    <s v="United States"/>
    <s v="Houston"/>
    <s v="Texas"/>
    <n v="77041"/>
    <s v="Central"/>
    <s v="OFF-BI-10000088"/>
    <x v="1"/>
    <x v="8"/>
    <s v="GBC Imprintable Covers"/>
    <x v="1463"/>
    <n v="3"/>
    <n v="0.8"/>
    <x v="1542"/>
    <x v="2"/>
    <s v="No"/>
  </r>
  <r>
    <n v="1677"/>
    <s v="CA-2018-122728"/>
    <x v="556"/>
    <d v="2018-05-24T00:00:00"/>
    <s v="Standard Class"/>
    <s v="EB-13930"/>
    <s v="Eric Barreto"/>
    <x v="0"/>
    <s v="United States"/>
    <s v="San Francisco"/>
    <s v="California"/>
    <n v="94110"/>
    <s v="West"/>
    <s v="OFF-ST-10000604"/>
    <x v="1"/>
    <x v="4"/>
    <s v="Home/Office Personal File Carts"/>
    <x v="1464"/>
    <n v="3"/>
    <n v="0"/>
    <x v="1543"/>
    <x v="1"/>
    <s v="No"/>
  </r>
  <r>
    <n v="1678"/>
    <s v="CA-2018-122728"/>
    <x v="556"/>
    <d v="2018-05-24T00:00:00"/>
    <s v="Standard Class"/>
    <s v="EB-13930"/>
    <s v="Eric Barreto"/>
    <x v="0"/>
    <s v="United States"/>
    <s v="San Francisco"/>
    <s v="California"/>
    <n v="94110"/>
    <s v="West"/>
    <s v="OFF-PA-10004040"/>
    <x v="1"/>
    <x v="10"/>
    <s v="Universal Premium White Copier/Laser Paper (20Lb. and 87 Bright)"/>
    <x v="1465"/>
    <n v="3"/>
    <n v="0"/>
    <x v="1544"/>
    <x v="1"/>
    <s v="No"/>
  </r>
  <r>
    <n v="1679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OFF-ST-10002344"/>
    <x v="1"/>
    <x v="4"/>
    <s v="Carina 42&quot;Hx23 3/4&quot;W Media Storage Unit"/>
    <x v="1466"/>
    <n v="1"/>
    <n v="0.2"/>
    <x v="1545"/>
    <x v="3"/>
    <s v="No"/>
  </r>
  <r>
    <n v="1680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TEC-PH-10003589"/>
    <x v="2"/>
    <x v="7"/>
    <s v="invisibleSHIELD by ZAGG Smudge-Free Screen Protector"/>
    <x v="1467"/>
    <n v="3"/>
    <n v="0.4"/>
    <x v="1546"/>
    <x v="3"/>
    <s v="No"/>
  </r>
  <r>
    <n v="1681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FUR-FU-10000758"/>
    <x v="0"/>
    <x v="5"/>
    <s v="DAX Natural Wood-Tone Poster Frame"/>
    <x v="1468"/>
    <n v="2"/>
    <n v="0.2"/>
    <x v="1547"/>
    <x v="3"/>
    <s v="No"/>
  </r>
  <r>
    <n v="1682"/>
    <s v="CA-2016-122882"/>
    <x v="557"/>
    <d v="2016-09-13T00:00:00"/>
    <s v="Standard Class"/>
    <s v="SB-20290"/>
    <s v="Sean Braxton"/>
    <x v="1"/>
    <s v="United States"/>
    <s v="Philadelphia"/>
    <s v="Pennsylvania"/>
    <n v="19134"/>
    <s v="East"/>
    <s v="TEC-MA-10004679"/>
    <x v="2"/>
    <x v="15"/>
    <s v="StarTech.com 10/100 VDSL2 Ethernet Extender Kit"/>
    <x v="1469"/>
    <n v="4"/>
    <n v="0.7"/>
    <x v="1548"/>
    <x v="3"/>
    <s v="No"/>
  </r>
  <r>
    <n v="1683"/>
    <s v="US-2018-101497"/>
    <x v="321"/>
    <d v="2018-10-01T00:00:00"/>
    <s v="Second Class"/>
    <s v="PS-18760"/>
    <s v="Pamela Stobb"/>
    <x v="0"/>
    <s v="United States"/>
    <s v="Los Angeles"/>
    <s v="California"/>
    <n v="90008"/>
    <s v="West"/>
    <s v="OFF-PA-10000176"/>
    <x v="1"/>
    <x v="10"/>
    <s v="Xerox 1887"/>
    <x v="1470"/>
    <n v="1"/>
    <n v="0"/>
    <x v="1549"/>
    <x v="1"/>
    <s v="No"/>
  </r>
  <r>
    <n v="1684"/>
    <s v="CA-2018-147585"/>
    <x v="77"/>
    <d v="2018-11-12T00:00:00"/>
    <s v="Standard Class"/>
    <s v="CB-12535"/>
    <s v="Claudia Bergmann"/>
    <x v="1"/>
    <s v="United States"/>
    <s v="San Francisco"/>
    <s v="California"/>
    <n v="94110"/>
    <s v="West"/>
    <s v="FUR-FU-10002597"/>
    <x v="0"/>
    <x v="5"/>
    <s v="C-Line Magnetic Cubicle Keepers, Clear Polypropylene"/>
    <x v="1471"/>
    <n v="3"/>
    <n v="0"/>
    <x v="1550"/>
    <x v="1"/>
    <s v="No"/>
  </r>
  <r>
    <n v="1685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s v="OFF-AP-10002495"/>
    <x v="1"/>
    <x v="9"/>
    <s v="Acco Smartsocket Table Surge Protector, 6 Color-Coded Adapter Outlets"/>
    <x v="1472"/>
    <n v="2"/>
    <n v="0.2"/>
    <x v="1551"/>
    <x v="3"/>
    <s v="No"/>
  </r>
  <r>
    <n v="1686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s v="OFF-BI-10002813"/>
    <x v="1"/>
    <x v="8"/>
    <s v="Avery Reinforcements for Hole-Punch Pages"/>
    <x v="1473"/>
    <n v="2"/>
    <n v="0.7"/>
    <x v="1552"/>
    <x v="3"/>
    <s v="No"/>
  </r>
  <r>
    <n v="1687"/>
    <s v="CA-2019-149489"/>
    <x v="558"/>
    <d v="2019-04-27T00:00:00"/>
    <s v="First Class"/>
    <s v="DK-12835"/>
    <s v="Damala Kotsonis"/>
    <x v="1"/>
    <s v="United States"/>
    <s v="Philadelphia"/>
    <s v="Pennsylvania"/>
    <n v="19143"/>
    <s v="East"/>
    <s v="OFF-BI-10002414"/>
    <x v="1"/>
    <x v="8"/>
    <s v="GBC ProClick Spines for 32-Hole Punch"/>
    <x v="1474"/>
    <n v="2"/>
    <n v="0.7"/>
    <x v="1553"/>
    <x v="3"/>
    <s v="No"/>
  </r>
  <r>
    <n v="1688"/>
    <s v="CA-2019-143798"/>
    <x v="389"/>
    <d v="2019-12-12T00:00:00"/>
    <s v="First Class"/>
    <s v="AW-10840"/>
    <s v="Anthony Witt"/>
    <x v="0"/>
    <s v="United States"/>
    <s v="Philadelphia"/>
    <s v="Pennsylvania"/>
    <n v="19140"/>
    <s v="East"/>
    <s v="OFF-PA-10000788"/>
    <x v="1"/>
    <x v="10"/>
    <s v="Xerox 210"/>
    <x v="563"/>
    <n v="2"/>
    <n v="0.2"/>
    <x v="572"/>
    <x v="3"/>
    <s v="No"/>
  </r>
  <r>
    <n v="1689"/>
    <s v="CA-2019-143798"/>
    <x v="389"/>
    <d v="2019-12-12T00:00:00"/>
    <s v="First Class"/>
    <s v="AW-10840"/>
    <s v="Anthony Witt"/>
    <x v="0"/>
    <s v="United States"/>
    <s v="Philadelphia"/>
    <s v="Pennsylvania"/>
    <n v="19140"/>
    <s v="East"/>
    <s v="FUR-FU-10004306"/>
    <x v="0"/>
    <x v="5"/>
    <s v="Electrix Halogen Magnifier Lamp"/>
    <x v="721"/>
    <n v="2"/>
    <n v="0.2"/>
    <x v="739"/>
    <x v="3"/>
    <s v="No"/>
  </r>
  <r>
    <n v="1690"/>
    <s v="CA-2016-142839"/>
    <x v="559"/>
    <d v="2016-08-20T00:00:00"/>
    <s v="Standard Class"/>
    <s v="TS-21610"/>
    <s v="Troy Staebel"/>
    <x v="0"/>
    <s v="United States"/>
    <s v="Philadelphia"/>
    <s v="Pennsylvania"/>
    <n v="19143"/>
    <s v="East"/>
    <s v="FUR-TA-10001539"/>
    <x v="0"/>
    <x v="3"/>
    <s v="Chromcraft Rectangular Conference Tables"/>
    <x v="1475"/>
    <n v="6"/>
    <n v="0.4"/>
    <x v="1554"/>
    <x v="3"/>
    <s v="No"/>
  </r>
  <r>
    <n v="1691"/>
    <s v="CA-2019-129833"/>
    <x v="34"/>
    <d v="2019-12-15T00:00:00"/>
    <s v="Standard Class"/>
    <s v="HF-14995"/>
    <s v="Herbert Flentye"/>
    <x v="0"/>
    <s v="United States"/>
    <s v="Indianapolis"/>
    <s v="Indiana"/>
    <n v="46203"/>
    <s v="Central"/>
    <s v="OFF-PA-10000575"/>
    <x v="1"/>
    <x v="10"/>
    <s v="Wirebound Message Books, Four 2 3/4 x 5 White Forms per Page"/>
    <x v="1476"/>
    <n v="5"/>
    <n v="0"/>
    <x v="1555"/>
    <x v="2"/>
    <s v="No"/>
  </r>
  <r>
    <n v="1692"/>
    <s v="CA-2019-129833"/>
    <x v="34"/>
    <d v="2019-12-15T00:00:00"/>
    <s v="Standard Class"/>
    <s v="HF-14995"/>
    <s v="Herbert Flentye"/>
    <x v="0"/>
    <s v="United States"/>
    <s v="Indianapolis"/>
    <s v="Indiana"/>
    <n v="46203"/>
    <s v="Central"/>
    <s v="OFF-BI-10004182"/>
    <x v="1"/>
    <x v="8"/>
    <s v="Economy Binders"/>
    <x v="1477"/>
    <n v="5"/>
    <n v="0"/>
    <x v="1556"/>
    <x v="2"/>
    <s v="No"/>
  </r>
  <r>
    <n v="1693"/>
    <s v="US-2018-154361"/>
    <x v="560"/>
    <d v="2018-03-19T00:00:00"/>
    <s v="Standard Class"/>
    <s v="HZ-14950"/>
    <s v="Henia Zydlo"/>
    <x v="0"/>
    <s v="United States"/>
    <s v="Columbus"/>
    <s v="Ohio"/>
    <n v="43229"/>
    <s v="East"/>
    <s v="FUR-FU-10004020"/>
    <x v="0"/>
    <x v="5"/>
    <s v="Advantus Panel Wall Acrylic Frame"/>
    <x v="1478"/>
    <n v="5"/>
    <n v="0.2"/>
    <x v="1557"/>
    <x v="3"/>
    <s v="No"/>
  </r>
  <r>
    <n v="1694"/>
    <s v="US-2018-158708"/>
    <x v="190"/>
    <d v="2018-06-29T00:00:00"/>
    <s v="Second Class"/>
    <s v="AB-10255"/>
    <s v="Alejandro Ballentine"/>
    <x v="2"/>
    <s v="United States"/>
    <s v="Plano"/>
    <s v="Texas"/>
    <n v="75023"/>
    <s v="Central"/>
    <s v="TEC-AC-10003133"/>
    <x v="2"/>
    <x v="11"/>
    <s v="Memorex Mini Travel Drive 4 GB USB 2.0 Flash Drive"/>
    <x v="1479"/>
    <n v="2"/>
    <n v="0.2"/>
    <x v="1558"/>
    <x v="2"/>
    <s v="No"/>
  </r>
  <r>
    <n v="1695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s v="TEC-AC-10002006"/>
    <x v="2"/>
    <x v="11"/>
    <s v="Memorex Micro Travel Drive 16 GB"/>
    <x v="1480"/>
    <n v="4"/>
    <n v="0"/>
    <x v="1559"/>
    <x v="3"/>
    <s v="No"/>
  </r>
  <r>
    <n v="1696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s v="OFF-BI-10003314"/>
    <x v="1"/>
    <x v="8"/>
    <s v="Tuff Stuff Recycled Round Ring Binders"/>
    <x v="1481"/>
    <n v="3"/>
    <n v="0"/>
    <x v="1560"/>
    <x v="3"/>
    <s v="No"/>
  </r>
  <r>
    <n v="1697"/>
    <s v="CA-2017-156335"/>
    <x v="12"/>
    <d v="2017-09-28T00:00:00"/>
    <s v="Second Class"/>
    <s v="PO-19195"/>
    <s v="Phillina Ober"/>
    <x v="2"/>
    <s v="United States"/>
    <s v="Bayonne"/>
    <s v="New Jersey"/>
    <n v="7002"/>
    <s v="East"/>
    <s v="TEC-PH-10002726"/>
    <x v="2"/>
    <x v="7"/>
    <s v="netTALK DUO VoIP Telephone Service"/>
    <x v="1482"/>
    <n v="2"/>
    <n v="0"/>
    <x v="1561"/>
    <x v="3"/>
    <s v="No"/>
  </r>
  <r>
    <n v="1698"/>
    <s v="CA-2017-148376"/>
    <x v="17"/>
    <d v="2017-12-31T00:00:00"/>
    <s v="Standard Class"/>
    <s v="AG-10900"/>
    <s v="Arthur Gainer"/>
    <x v="0"/>
    <s v="United States"/>
    <s v="Los Angeles"/>
    <s v="California"/>
    <n v="90008"/>
    <s v="West"/>
    <s v="OFF-AP-10000240"/>
    <x v="1"/>
    <x v="9"/>
    <s v="Belkin F9G930V10-GRY 9 Outlet Surge"/>
    <x v="1483"/>
    <n v="2"/>
    <n v="0"/>
    <x v="1562"/>
    <x v="1"/>
    <s v="No"/>
  </r>
  <r>
    <n v="1699"/>
    <s v="CA-2017-148376"/>
    <x v="17"/>
    <d v="2017-12-31T00:00:00"/>
    <s v="Standard Class"/>
    <s v="AG-10900"/>
    <s v="Arthur Gainer"/>
    <x v="0"/>
    <s v="United States"/>
    <s v="Los Angeles"/>
    <s v="California"/>
    <n v="90008"/>
    <s v="West"/>
    <s v="OFF-LA-10002381"/>
    <x v="1"/>
    <x v="2"/>
    <s v="Avery 497"/>
    <x v="748"/>
    <n v="7"/>
    <n v="0"/>
    <x v="767"/>
    <x v="1"/>
    <s v="No"/>
  </r>
  <r>
    <n v="1700"/>
    <s v="CA-2016-135657"/>
    <x v="561"/>
    <d v="2016-06-07T00:00:00"/>
    <s v="Second Class"/>
    <s v="SC-20725"/>
    <s v="Steven Cartwright"/>
    <x v="0"/>
    <s v="United States"/>
    <s v="Seattle"/>
    <s v="Washington"/>
    <n v="98115"/>
    <s v="West"/>
    <s v="FUR-TA-10004086"/>
    <x v="0"/>
    <x v="3"/>
    <s v="KI Adjustable-Height Table"/>
    <x v="1484"/>
    <n v="6"/>
    <n v="0"/>
    <x v="1563"/>
    <x v="1"/>
    <s v="Yes"/>
  </r>
  <r>
    <n v="1701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s v="OFF-BI-10000320"/>
    <x v="1"/>
    <x v="8"/>
    <s v="GBC Plastic Binding Combs"/>
    <x v="929"/>
    <n v="2"/>
    <n v="0.2"/>
    <x v="963"/>
    <x v="3"/>
    <s v="No"/>
  </r>
  <r>
    <n v="1702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s v="FUR-CH-10000595"/>
    <x v="0"/>
    <x v="1"/>
    <s v="Safco Contoured Stacking Chairs"/>
    <x v="1485"/>
    <n v="9"/>
    <n v="0.1"/>
    <x v="1564"/>
    <x v="3"/>
    <s v="No"/>
  </r>
  <r>
    <n v="1703"/>
    <s v="CA-2017-114069"/>
    <x v="562"/>
    <d v="2017-07-15T00:00:00"/>
    <s v="Second Class"/>
    <s v="ND-18370"/>
    <s v="Natalie DeCherney"/>
    <x v="0"/>
    <s v="United States"/>
    <s v="New York City"/>
    <s v="New York"/>
    <n v="10035"/>
    <s v="East"/>
    <s v="OFF-PA-10000349"/>
    <x v="1"/>
    <x v="10"/>
    <s v="Easy-staple paper"/>
    <x v="745"/>
    <n v="2"/>
    <n v="0"/>
    <x v="1565"/>
    <x v="3"/>
    <s v="No"/>
  </r>
  <r>
    <n v="1704"/>
    <s v="CA-2016-139857"/>
    <x v="563"/>
    <d v="2016-02-06T00:00:00"/>
    <s v="Standard Class"/>
    <s v="CD-12790"/>
    <s v="Cynthia Delaney"/>
    <x v="2"/>
    <s v="United States"/>
    <s v="San Diego"/>
    <s v="California"/>
    <n v="92037"/>
    <s v="West"/>
    <s v="OFF-FA-10001843"/>
    <x v="1"/>
    <x v="13"/>
    <s v="Staples"/>
    <x v="1486"/>
    <n v="5"/>
    <n v="0"/>
    <x v="1566"/>
    <x v="1"/>
    <s v="No"/>
  </r>
  <r>
    <n v="1705"/>
    <s v="CA-2018-106306"/>
    <x v="387"/>
    <d v="2018-03-08T00:00:00"/>
    <s v="Same Day"/>
    <s v="PG-18820"/>
    <s v="Patrick Gardner"/>
    <x v="0"/>
    <s v="United States"/>
    <s v="Glendale"/>
    <s v="Arizona"/>
    <n v="85301"/>
    <s v="West"/>
    <s v="OFF-BI-10003676"/>
    <x v="1"/>
    <x v="8"/>
    <s v="GBC Standard Recycled Report Covers, Clear Plastic Sheets"/>
    <x v="1487"/>
    <n v="3"/>
    <n v="0.7"/>
    <x v="1567"/>
    <x v="1"/>
    <s v="No"/>
  </r>
  <r>
    <n v="1706"/>
    <s v="CA-2017-100545"/>
    <x v="6"/>
    <d v="2017-11-26T00:00:00"/>
    <s v="Standard Class"/>
    <s v="IM-15070"/>
    <s v="Irene Maddox"/>
    <x v="0"/>
    <s v="United States"/>
    <s v="Philadelphia"/>
    <s v="Pennsylvania"/>
    <n v="19120"/>
    <s v="East"/>
    <s v="OFF-BI-10003638"/>
    <x v="1"/>
    <x v="8"/>
    <s v="GBC Durable Plastic Covers"/>
    <x v="1488"/>
    <n v="2"/>
    <n v="0.7"/>
    <x v="1568"/>
    <x v="3"/>
    <s v="No"/>
  </r>
  <r>
    <n v="1707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LA-10003077"/>
    <x v="1"/>
    <x v="2"/>
    <s v="Avery 500"/>
    <x v="1489"/>
    <n v="6"/>
    <n v="0"/>
    <x v="1569"/>
    <x v="1"/>
    <s v="Yes"/>
  </r>
  <r>
    <n v="1708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TEC-PH-10003505"/>
    <x v="2"/>
    <x v="7"/>
    <s v="Geemarc AmpliPOWER60"/>
    <x v="1490"/>
    <n v="2"/>
    <n v="0.2"/>
    <x v="1570"/>
    <x v="1"/>
    <s v="Yes"/>
  </r>
  <r>
    <n v="1709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PA-10003424"/>
    <x v="1"/>
    <x v="10"/>
    <s v="&quot;While you Were Out&quot; Message Book, One Form per Page"/>
    <x v="1491"/>
    <n v="2"/>
    <n v="0"/>
    <x v="1571"/>
    <x v="1"/>
    <s v="Yes"/>
  </r>
  <r>
    <n v="1710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FUR-CH-10003061"/>
    <x v="0"/>
    <x v="1"/>
    <s v="Global Leather Task Chair, Black"/>
    <x v="1492"/>
    <n v="1"/>
    <n v="0.2"/>
    <x v="1572"/>
    <x v="1"/>
    <s v="Yes"/>
  </r>
  <r>
    <n v="1711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AR-10003514"/>
    <x v="1"/>
    <x v="6"/>
    <s v="4009 Highlighters by Sanford"/>
    <x v="189"/>
    <n v="5"/>
    <n v="0"/>
    <x v="191"/>
    <x v="1"/>
    <s v="Yes"/>
  </r>
  <r>
    <n v="1712"/>
    <s v="CA-2019-123491"/>
    <x v="505"/>
    <d v="2019-11-05T00:00:00"/>
    <s v="Standard Class"/>
    <s v="JK-15205"/>
    <s v="Jamie Kunitz"/>
    <x v="0"/>
    <s v="United States"/>
    <s v="San Francisco"/>
    <s v="California"/>
    <n v="94122"/>
    <s v="West"/>
    <s v="OFF-AP-10002684"/>
    <x v="1"/>
    <x v="9"/>
    <s v="Acco 7-Outlet Masterpiece Power Center, Wihtout Fax/Phone Line Protection"/>
    <x v="1493"/>
    <n v="14"/>
    <n v="0"/>
    <x v="1573"/>
    <x v="1"/>
    <s v="Yes"/>
  </r>
  <r>
    <n v="1713"/>
    <s v="CA-2017-145401"/>
    <x v="564"/>
    <d v="2017-02-04T00:00:00"/>
    <s v="Standard Class"/>
    <s v="JP-15520"/>
    <s v="Jeremy Pistek"/>
    <x v="0"/>
    <s v="United States"/>
    <s v="Houston"/>
    <s v="Texas"/>
    <n v="77070"/>
    <s v="Central"/>
    <s v="OFF-PA-10004405"/>
    <x v="1"/>
    <x v="10"/>
    <s v="Rediform Voice Mail Log Books"/>
    <x v="1494"/>
    <n v="6"/>
    <n v="0.2"/>
    <x v="1574"/>
    <x v="2"/>
    <s v="No"/>
  </r>
  <r>
    <n v="1714"/>
    <s v="US-2019-124968"/>
    <x v="565"/>
    <d v="2019-09-13T00:00:00"/>
    <s v="Second Class"/>
    <s v="MM-18055"/>
    <s v="Michelle Moray"/>
    <x v="0"/>
    <s v="United States"/>
    <s v="Chicago"/>
    <s v="Illinois"/>
    <n v="60610"/>
    <s v="Central"/>
    <s v="FUR-TA-10004289"/>
    <x v="0"/>
    <x v="3"/>
    <s v="BoxOffice By Design Rectangular and Half-Moon Meeting Room Tables"/>
    <x v="1495"/>
    <n v="7"/>
    <n v="0.5"/>
    <x v="1575"/>
    <x v="2"/>
    <s v="No"/>
  </r>
  <r>
    <n v="1715"/>
    <s v="CA-2019-104003"/>
    <x v="566"/>
    <d v="2019-10-13T00:00:00"/>
    <s v="Standard Class"/>
    <s v="DC-13285"/>
    <s v="Debra Catini"/>
    <x v="0"/>
    <s v="United States"/>
    <s v="San Francisco"/>
    <s v="California"/>
    <n v="94110"/>
    <s v="West"/>
    <s v="FUR-BO-10003965"/>
    <x v="0"/>
    <x v="0"/>
    <s v="O'Sullivan Manor Hill 2-Door Library in Brianna Oak"/>
    <x v="1496"/>
    <n v="2"/>
    <n v="0.15"/>
    <x v="1576"/>
    <x v="1"/>
    <s v="No"/>
  </r>
  <r>
    <n v="1716"/>
    <s v="CA-2018-154788"/>
    <x v="567"/>
    <d v="2018-05-04T00:00:00"/>
    <s v="Standard Class"/>
    <s v="JL-15835"/>
    <s v="John Lee"/>
    <x v="0"/>
    <s v="United States"/>
    <s v="New York City"/>
    <s v="New York"/>
    <n v="10011"/>
    <s v="East"/>
    <s v="OFF-BI-10003314"/>
    <x v="1"/>
    <x v="8"/>
    <s v="Tuff Stuff Recycled Round Ring Binders"/>
    <x v="326"/>
    <n v="2"/>
    <n v="0.2"/>
    <x v="332"/>
    <x v="3"/>
    <s v="No"/>
  </r>
  <r>
    <n v="1717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OFF-AP-10001563"/>
    <x v="1"/>
    <x v="9"/>
    <s v="Belkin Premiere Surge Master II 8-outlet surge protector"/>
    <x v="1497"/>
    <n v="5"/>
    <n v="0"/>
    <x v="1577"/>
    <x v="3"/>
    <s v="No"/>
  </r>
  <r>
    <n v="1718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OFF-ST-10004123"/>
    <x v="1"/>
    <x v="4"/>
    <s v="Safco Industrial Wire Shelving System"/>
    <x v="1498"/>
    <n v="5"/>
    <n v="0"/>
    <x v="232"/>
    <x v="3"/>
    <s v="No"/>
  </r>
  <r>
    <n v="1719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FUR-FU-10002088"/>
    <x v="0"/>
    <x v="5"/>
    <s v="Nu-Dell Float Frame 11 x 14 1/2"/>
    <x v="1499"/>
    <n v="4"/>
    <n v="0"/>
    <x v="1578"/>
    <x v="3"/>
    <s v="No"/>
  </r>
  <r>
    <n v="1720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FUR-FU-10000010"/>
    <x v="0"/>
    <x v="5"/>
    <s v="DAX Value U-Channel Document Frames, Easel Back"/>
    <x v="1500"/>
    <n v="8"/>
    <n v="0"/>
    <x v="1579"/>
    <x v="3"/>
    <s v="No"/>
  </r>
  <r>
    <n v="1721"/>
    <s v="CA-2018-169943"/>
    <x v="288"/>
    <d v="2018-05-24T00:00:00"/>
    <s v="Standard Class"/>
    <s v="BN-11515"/>
    <s v="Bradley Nguyen"/>
    <x v="0"/>
    <s v="United States"/>
    <s v="New York City"/>
    <s v="New York"/>
    <n v="10011"/>
    <s v="East"/>
    <s v="OFF-BI-10002824"/>
    <x v="1"/>
    <x v="8"/>
    <s v="Recycled Easel Ring Binders"/>
    <x v="1501"/>
    <n v="4"/>
    <n v="0.2"/>
    <x v="1580"/>
    <x v="3"/>
    <s v="No"/>
  </r>
  <r>
    <n v="1722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s v="TEC-PH-10001061"/>
    <x v="2"/>
    <x v="7"/>
    <s v="Apple iPhone 5C"/>
    <x v="1305"/>
    <n v="2"/>
    <n v="0.2"/>
    <x v="1581"/>
    <x v="2"/>
    <s v="No"/>
  </r>
  <r>
    <n v="1723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s v="TEC-AC-10000736"/>
    <x v="2"/>
    <x v="11"/>
    <s v="Logitech G600 MMO Gaming Mouse"/>
    <x v="1309"/>
    <n v="4"/>
    <n v="0.2"/>
    <x v="1582"/>
    <x v="2"/>
    <s v="No"/>
  </r>
  <r>
    <n v="1724"/>
    <s v="US-2017-123218"/>
    <x v="139"/>
    <d v="2017-12-25T00:00:00"/>
    <s v="Standard Class"/>
    <s v="KD-16345"/>
    <s v="Katherine Ducich"/>
    <x v="0"/>
    <s v="United States"/>
    <s v="Chicago"/>
    <s v="Illinois"/>
    <n v="60623"/>
    <s v="Central"/>
    <s v="FUR-BO-10003966"/>
    <x v="0"/>
    <x v="0"/>
    <s v="Sauder Facets Collection Library, Sky Alder Finish"/>
    <x v="1403"/>
    <n v="3"/>
    <n v="0.3"/>
    <x v="1583"/>
    <x v="2"/>
    <s v="No"/>
  </r>
  <r>
    <n v="1725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s v="OFF-AP-10000828"/>
    <x v="1"/>
    <x v="9"/>
    <s v="Avanti 4.4 Cu. Ft. Refrigerator"/>
    <x v="1502"/>
    <n v="3"/>
    <n v="0.2"/>
    <x v="1584"/>
    <x v="3"/>
    <s v="No"/>
  </r>
  <r>
    <n v="1726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s v="OFF-AP-10002906"/>
    <x v="1"/>
    <x v="9"/>
    <s v="Hoover Replacement Belt for Commercial Guardsman Heavy-Duty Upright Vacuum"/>
    <x v="1503"/>
    <n v="2"/>
    <n v="0.2"/>
    <x v="1585"/>
    <x v="3"/>
    <s v="No"/>
  </r>
  <r>
    <n v="1727"/>
    <s v="CA-2017-127453"/>
    <x v="546"/>
    <d v="2017-12-20T00:00:00"/>
    <s v="First Class"/>
    <s v="JK-15370"/>
    <s v="Jay Kimmel"/>
    <x v="0"/>
    <s v="United States"/>
    <s v="Philadelphia"/>
    <s v="Pennsylvania"/>
    <n v="19143"/>
    <s v="East"/>
    <s v="OFF-AP-10003860"/>
    <x v="1"/>
    <x v="9"/>
    <s v="Fellowes Advanced 8 Outlet Surge Suppressor with Phone/Fax Protection"/>
    <x v="1504"/>
    <n v="4"/>
    <n v="0.2"/>
    <x v="1586"/>
    <x v="3"/>
    <s v="No"/>
  </r>
  <r>
    <n v="1728"/>
    <s v="US-2019-164056"/>
    <x v="568"/>
    <d v="2019-05-04T00:00:00"/>
    <s v="Second Class"/>
    <s v="FM-14215"/>
    <s v="Filia McAdams"/>
    <x v="1"/>
    <s v="United States"/>
    <s v="Dublin"/>
    <s v="Ohio"/>
    <n v="43017"/>
    <s v="East"/>
    <s v="FUR-TA-10001307"/>
    <x v="0"/>
    <x v="3"/>
    <s v="SAFCO PlanMaster Heigh-Adjustable Drafting Table Base, 43w x 30d x 30-37h, Black"/>
    <x v="1505"/>
    <n v="5"/>
    <n v="0.4"/>
    <x v="1587"/>
    <x v="3"/>
    <s v="No"/>
  </r>
  <r>
    <n v="1729"/>
    <s v="CA-2018-106894"/>
    <x v="569"/>
    <d v="2018-02-07T00:00:00"/>
    <s v="Same Day"/>
    <s v="CA-12265"/>
    <s v="Christina Anderson"/>
    <x v="0"/>
    <s v="United States"/>
    <s v="Springfield"/>
    <s v="Virginia"/>
    <n v="22153"/>
    <s v="South"/>
    <s v="TEC-AC-10003063"/>
    <x v="2"/>
    <x v="11"/>
    <s v="Micro Innovations USB RF Wireless Keyboard with Mouse"/>
    <x v="1506"/>
    <n v="4"/>
    <n v="0"/>
    <x v="1588"/>
    <x v="0"/>
    <s v="No"/>
  </r>
  <r>
    <n v="1730"/>
    <s v="CA-2018-106894"/>
    <x v="569"/>
    <d v="2018-02-07T00:00:00"/>
    <s v="Same Day"/>
    <s v="CA-12265"/>
    <s v="Christina Anderson"/>
    <x v="0"/>
    <s v="United States"/>
    <s v="Springfield"/>
    <s v="Virginia"/>
    <n v="22153"/>
    <s v="South"/>
    <s v="OFF-LA-10001045"/>
    <x v="1"/>
    <x v="2"/>
    <s v="Permanent Self-Adhesive File Folder Labels for Typewriters by Universal"/>
    <x v="1507"/>
    <n v="3"/>
    <n v="0"/>
    <x v="1589"/>
    <x v="0"/>
    <s v="No"/>
  </r>
  <r>
    <n v="1731"/>
    <s v="CA-2016-125136"/>
    <x v="450"/>
    <d v="2016-10-03T00:00:00"/>
    <s v="Standard Class"/>
    <s v="KD-16495"/>
    <s v="Keith Dawkins"/>
    <x v="1"/>
    <s v="United States"/>
    <s v="Fayetteville"/>
    <s v="North Carolina"/>
    <n v="28314"/>
    <s v="South"/>
    <s v="OFF-PA-10001457"/>
    <x v="1"/>
    <x v="10"/>
    <s v="White GlueTop Scratch Pads"/>
    <x v="1508"/>
    <n v="8"/>
    <n v="0.2"/>
    <x v="1590"/>
    <x v="0"/>
    <s v="No"/>
  </r>
  <r>
    <n v="1732"/>
    <s v="CA-2016-125136"/>
    <x v="450"/>
    <d v="2016-10-03T00:00:00"/>
    <s v="Standard Class"/>
    <s v="KD-16495"/>
    <s v="Keith Dawkins"/>
    <x v="1"/>
    <s v="United States"/>
    <s v="Fayetteville"/>
    <s v="North Carolina"/>
    <n v="28314"/>
    <s v="South"/>
    <s v="OFF-PA-10001804"/>
    <x v="1"/>
    <x v="10"/>
    <s v="Xerox 195"/>
    <x v="1432"/>
    <n v="2"/>
    <n v="0.2"/>
    <x v="1507"/>
    <x v="0"/>
    <s v="No"/>
  </r>
  <r>
    <n v="1733"/>
    <s v="US-2018-131149"/>
    <x v="212"/>
    <d v="2018-07-14T00:00:00"/>
    <s v="Standard Class"/>
    <s v="LH-17155"/>
    <s v="Logan Haushalter"/>
    <x v="0"/>
    <s v="United States"/>
    <s v="Dallas"/>
    <s v="Texas"/>
    <n v="75081"/>
    <s v="Central"/>
    <s v="OFF-ST-10000689"/>
    <x v="1"/>
    <x v="4"/>
    <s v="Fellowes Strictly Business Drawer File, Letter/Legal Size"/>
    <x v="1080"/>
    <n v="3"/>
    <n v="0.2"/>
    <x v="1121"/>
    <x v="2"/>
    <s v="Yes"/>
  </r>
  <r>
    <n v="1734"/>
    <s v="US-2018-131149"/>
    <x v="212"/>
    <d v="2018-07-14T00:00:00"/>
    <s v="Standard Class"/>
    <s v="LH-17155"/>
    <s v="Logan Haushalter"/>
    <x v="0"/>
    <s v="United States"/>
    <s v="Dallas"/>
    <s v="Texas"/>
    <n v="75081"/>
    <s v="Central"/>
    <s v="OFF-AR-10002135"/>
    <x v="1"/>
    <x v="6"/>
    <s v="Boston Heavy-Duty Trimline Electric Pencil Sharpeners"/>
    <x v="1509"/>
    <n v="4"/>
    <n v="0.2"/>
    <x v="1591"/>
    <x v="2"/>
    <s v="Yes"/>
  </r>
  <r>
    <n v="1735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s v="OFF-AP-10002082"/>
    <x v="1"/>
    <x v="9"/>
    <s v="Holmes HEPA Air Purifier"/>
    <x v="1510"/>
    <n v="2"/>
    <n v="0.2"/>
    <x v="1592"/>
    <x v="0"/>
    <s v="No"/>
  </r>
  <r>
    <n v="1736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s v="TEC-PH-10003442"/>
    <x v="2"/>
    <x v="7"/>
    <s v="Samsung Replacement EH64AVFWE Premium Headset"/>
    <x v="1114"/>
    <n v="5"/>
    <n v="0.2"/>
    <x v="1593"/>
    <x v="0"/>
    <s v="No"/>
  </r>
  <r>
    <n v="1737"/>
    <s v="CA-2019-101483"/>
    <x v="570"/>
    <d v="2019-08-01T00:00:00"/>
    <s v="Second Class"/>
    <s v="AG-10675"/>
    <s v="Anna Gayman"/>
    <x v="0"/>
    <s v="United States"/>
    <s v="Jacksonville"/>
    <s v="North Carolina"/>
    <n v="28540"/>
    <s v="South"/>
    <s v="OFF-AR-10002833"/>
    <x v="1"/>
    <x v="6"/>
    <s v="Newell 322"/>
    <x v="972"/>
    <n v="3"/>
    <n v="0.2"/>
    <x v="1594"/>
    <x v="0"/>
    <s v="No"/>
  </r>
  <r>
    <n v="1738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s v="OFF-ST-10001325"/>
    <x v="1"/>
    <x v="4"/>
    <s v="Sterilite Officeware Hinged File Box"/>
    <x v="974"/>
    <n v="3"/>
    <n v="0"/>
    <x v="1011"/>
    <x v="1"/>
    <s v="No"/>
  </r>
  <r>
    <n v="1739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s v="TEC-AC-10003038"/>
    <x v="2"/>
    <x v="11"/>
    <s v="Kingston Digital DataTraveler 16GB USB 2.0"/>
    <x v="1511"/>
    <n v="2"/>
    <n v="0"/>
    <x v="1595"/>
    <x v="1"/>
    <s v="No"/>
  </r>
  <r>
    <n v="1740"/>
    <s v="CA-2017-130204"/>
    <x v="37"/>
    <d v="2017-09-09T00:00:00"/>
    <s v="Standard Class"/>
    <s v="DB-13120"/>
    <s v="David Bremer"/>
    <x v="1"/>
    <s v="United States"/>
    <s v="San Francisco"/>
    <s v="California"/>
    <n v="94122"/>
    <s v="West"/>
    <s v="TEC-AC-10003590"/>
    <x v="2"/>
    <x v="11"/>
    <s v="TRENDnet 56K USB 2.0 Phone, Internet and Fax Modem"/>
    <x v="1512"/>
    <n v="5"/>
    <n v="0"/>
    <x v="1596"/>
    <x v="1"/>
    <s v="No"/>
  </r>
  <r>
    <n v="1741"/>
    <s v="CA-2016-110527"/>
    <x v="128"/>
    <d v="2016-08-16T00:00:00"/>
    <s v="Standard Class"/>
    <s v="ED-13885"/>
    <s v="Emily Ducich"/>
    <x v="2"/>
    <s v="United States"/>
    <s v="San Diego"/>
    <s v="California"/>
    <n v="92037"/>
    <s v="West"/>
    <s v="OFF-LA-10000262"/>
    <x v="1"/>
    <x v="2"/>
    <s v="Avery 494"/>
    <x v="1513"/>
    <n v="8"/>
    <n v="0"/>
    <x v="1597"/>
    <x v="1"/>
    <s v="No"/>
  </r>
  <r>
    <n v="1742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OFF-PA-10004355"/>
    <x v="1"/>
    <x v="10"/>
    <s v="Xerox 231"/>
    <x v="561"/>
    <n v="4"/>
    <n v="0.2"/>
    <x v="570"/>
    <x v="3"/>
    <s v="No"/>
  </r>
  <r>
    <n v="1743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FUR-FU-10004415"/>
    <x v="0"/>
    <x v="5"/>
    <s v="Stacking Tray, Side-Loading, Legal, Smoke"/>
    <x v="1514"/>
    <n v="2"/>
    <n v="0.2"/>
    <x v="1598"/>
    <x v="3"/>
    <s v="No"/>
  </r>
  <r>
    <n v="1744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OFF-ST-10002486"/>
    <x v="1"/>
    <x v="4"/>
    <s v="Eldon Shelf Savers Cubes and Bins"/>
    <x v="1515"/>
    <n v="2"/>
    <n v="0.2"/>
    <x v="1599"/>
    <x v="3"/>
    <s v="No"/>
  </r>
  <r>
    <n v="1745"/>
    <s v="CA-2019-152807"/>
    <x v="505"/>
    <d v="2019-11-03T00:00:00"/>
    <s v="Standard Class"/>
    <s v="MC-18100"/>
    <s v="Mick Crebagga"/>
    <x v="0"/>
    <s v="United States"/>
    <s v="Philadelphia"/>
    <s v="Pennsylvania"/>
    <n v="19140"/>
    <s v="East"/>
    <s v="TEC-AC-10001142"/>
    <x v="2"/>
    <x v="11"/>
    <s v="First Data FD10 PIN Pad"/>
    <x v="1516"/>
    <n v="7"/>
    <n v="0.2"/>
    <x v="1600"/>
    <x v="3"/>
    <s v="No"/>
  </r>
  <r>
    <n v="1746"/>
    <s v="CA-2016-133270"/>
    <x v="571"/>
    <d v="2016-06-09T00:00:00"/>
    <s v="First Class"/>
    <s v="BM-11785"/>
    <s v="Bryan Mills"/>
    <x v="0"/>
    <s v="United States"/>
    <s v="Rochester"/>
    <s v="New York"/>
    <n v="14609"/>
    <s v="East"/>
    <s v="OFF-AR-10002656"/>
    <x v="1"/>
    <x v="6"/>
    <s v="Sanford Liquid Accent Highlighters"/>
    <x v="522"/>
    <n v="2"/>
    <n v="0"/>
    <x v="1601"/>
    <x v="3"/>
    <s v="No"/>
  </r>
  <r>
    <n v="1747"/>
    <s v="CA-2018-155670"/>
    <x v="572"/>
    <d v="2018-08-17T00:00:00"/>
    <s v="Second Class"/>
    <s v="EM-14065"/>
    <s v="Erin Mull"/>
    <x v="0"/>
    <s v="United States"/>
    <s v="Jacksonville"/>
    <s v="North Carolina"/>
    <n v="28540"/>
    <s v="South"/>
    <s v="OFF-BI-10000138"/>
    <x v="1"/>
    <x v="8"/>
    <s v="Acco Translucent Poly Ring Binders"/>
    <x v="1517"/>
    <n v="8"/>
    <n v="0.7"/>
    <x v="1602"/>
    <x v="0"/>
    <s v="No"/>
  </r>
  <r>
    <n v="1748"/>
    <s v="CA-2018-155670"/>
    <x v="572"/>
    <d v="2018-08-17T00:00:00"/>
    <s v="Second Class"/>
    <s v="EM-14065"/>
    <s v="Erin Mull"/>
    <x v="0"/>
    <s v="United States"/>
    <s v="Jacksonville"/>
    <s v="North Carolina"/>
    <n v="28540"/>
    <s v="South"/>
    <s v="OFF-PA-10004947"/>
    <x v="1"/>
    <x v="10"/>
    <s v="Easy-staple paper"/>
    <x v="1518"/>
    <n v="3"/>
    <n v="0.2"/>
    <x v="1603"/>
    <x v="0"/>
    <s v="No"/>
  </r>
  <r>
    <n v="1749"/>
    <s v="US-2016-157406"/>
    <x v="573"/>
    <d v="2016-04-29T00:00:00"/>
    <s v="Standard Class"/>
    <s v="DA-13450"/>
    <s v="Dianna Arnett"/>
    <x v="2"/>
    <s v="United States"/>
    <s v="Houston"/>
    <s v="Texas"/>
    <n v="77095"/>
    <s v="Central"/>
    <s v="OFF-PA-10003543"/>
    <x v="1"/>
    <x v="10"/>
    <s v="Xerox 1985"/>
    <x v="563"/>
    <n v="2"/>
    <n v="0.2"/>
    <x v="572"/>
    <x v="2"/>
    <s v="No"/>
  </r>
  <r>
    <n v="1750"/>
    <s v="US-2016-157406"/>
    <x v="573"/>
    <d v="2016-04-29T00:00:00"/>
    <s v="Standard Class"/>
    <s v="DA-13450"/>
    <s v="Dianna Arnett"/>
    <x v="2"/>
    <s v="United States"/>
    <s v="Houston"/>
    <s v="Texas"/>
    <n v="77095"/>
    <s v="Central"/>
    <s v="OFF-AR-10002221"/>
    <x v="1"/>
    <x v="6"/>
    <s v="12 Colored Short Pencils"/>
    <x v="875"/>
    <n v="3"/>
    <n v="0.2"/>
    <x v="1604"/>
    <x v="2"/>
    <s v="No"/>
  </r>
  <r>
    <n v="1751"/>
    <s v="CA-2017-139094"/>
    <x v="6"/>
    <d v="2017-11-27T00:00:00"/>
    <s v="Standard Class"/>
    <s v="MO-17800"/>
    <s v="Meg O'Connel"/>
    <x v="2"/>
    <s v="United States"/>
    <s v="San Antonio"/>
    <s v="Texas"/>
    <n v="78207"/>
    <s v="Central"/>
    <s v="FUR-TA-10004607"/>
    <x v="0"/>
    <x v="3"/>
    <s v="Hon 2111 Invitation Series Straight Table"/>
    <x v="1519"/>
    <n v="2"/>
    <n v="0.3"/>
    <x v="1605"/>
    <x v="2"/>
    <s v="No"/>
  </r>
  <r>
    <n v="1752"/>
    <s v="CA-2019-168837"/>
    <x v="336"/>
    <d v="2019-10-17T00:00:00"/>
    <s v="First Class"/>
    <s v="JW-15955"/>
    <s v="Joni Wasserman"/>
    <x v="0"/>
    <s v="United States"/>
    <s v="Oakland"/>
    <s v="California"/>
    <n v="94601"/>
    <s v="West"/>
    <s v="FUR-FU-10001918"/>
    <x v="0"/>
    <x v="5"/>
    <s v="C-Line Cubicle Keepers Polyproplyene Holder With Velcro Backings"/>
    <x v="1520"/>
    <n v="2"/>
    <n v="0"/>
    <x v="1606"/>
    <x v="1"/>
    <s v="No"/>
  </r>
  <r>
    <n v="1753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s v="OFF-ST-10004340"/>
    <x v="1"/>
    <x v="4"/>
    <s v="Fellowes Mobile File Cart, Black"/>
    <x v="1521"/>
    <n v="9"/>
    <n v="0"/>
    <x v="1607"/>
    <x v="1"/>
    <s v="No"/>
  </r>
  <r>
    <n v="1754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s v="OFF-PA-10004475"/>
    <x v="1"/>
    <x v="10"/>
    <s v="Xerox 1940"/>
    <x v="1446"/>
    <n v="2"/>
    <n v="0"/>
    <x v="1522"/>
    <x v="1"/>
    <s v="No"/>
  </r>
  <r>
    <n v="1755"/>
    <s v="CA-2019-116715"/>
    <x v="574"/>
    <d v="2019-12-05T00:00:00"/>
    <s v="First Class"/>
    <s v="VW-21775"/>
    <s v="Victoria Wilson"/>
    <x v="1"/>
    <s v="United States"/>
    <s v="San Francisco"/>
    <s v="California"/>
    <n v="94122"/>
    <s v="West"/>
    <s v="OFF-PA-10003893"/>
    <x v="1"/>
    <x v="10"/>
    <s v="Xerox 1962"/>
    <x v="18"/>
    <n v="2"/>
    <n v="0"/>
    <x v="1608"/>
    <x v="1"/>
    <s v="No"/>
  </r>
  <r>
    <n v="1756"/>
    <s v="CA-2017-135622"/>
    <x v="575"/>
    <d v="2017-12-11T00:00:00"/>
    <s v="Second Class"/>
    <s v="TT-21460"/>
    <s v="Tonja Turnell"/>
    <x v="2"/>
    <s v="United States"/>
    <s v="Fort Worth"/>
    <s v="Texas"/>
    <n v="76106"/>
    <s v="Central"/>
    <s v="OFF-PA-10000100"/>
    <x v="1"/>
    <x v="10"/>
    <s v="Xerox 1945"/>
    <x v="1522"/>
    <n v="11"/>
    <n v="0.2"/>
    <x v="1609"/>
    <x v="2"/>
    <s v="No"/>
  </r>
  <r>
    <n v="1757"/>
    <s v="CA-2017-135622"/>
    <x v="575"/>
    <d v="2017-12-11T00:00:00"/>
    <s v="Second Class"/>
    <s v="TT-21460"/>
    <s v="Tonja Turnell"/>
    <x v="2"/>
    <s v="United States"/>
    <s v="Fort Worth"/>
    <s v="Texas"/>
    <n v="76106"/>
    <s v="Central"/>
    <s v="TEC-PH-10001817"/>
    <x v="2"/>
    <x v="7"/>
    <s v="Wilson Electronics DB Pro Signal Booster"/>
    <x v="1523"/>
    <n v="6"/>
    <n v="0.2"/>
    <x v="1610"/>
    <x v="2"/>
    <s v="No"/>
  </r>
  <r>
    <n v="1758"/>
    <s v="US-2017-107349"/>
    <x v="562"/>
    <d v="2017-07-15T00:00:00"/>
    <s v="First Class"/>
    <s v="SL-20155"/>
    <s v="Sara Luxemburg"/>
    <x v="2"/>
    <s v="United States"/>
    <s v="Houston"/>
    <s v="Texas"/>
    <n v="77095"/>
    <s v="Central"/>
    <s v="OFF-BI-10001765"/>
    <x v="1"/>
    <x v="8"/>
    <s v="Wilson Jones Heavy-Duty Casebound Ring Binders with Metal Hinges"/>
    <x v="1524"/>
    <n v="6"/>
    <n v="0.8"/>
    <x v="1611"/>
    <x v="2"/>
    <s v="No"/>
  </r>
  <r>
    <n v="1759"/>
    <s v="CA-2016-139017"/>
    <x v="218"/>
    <d v="2016-05-17T00:00:00"/>
    <s v="Standard Class"/>
    <s v="RM-19375"/>
    <s v="Raymond Messe"/>
    <x v="0"/>
    <s v="United States"/>
    <s v="Houston"/>
    <s v="Texas"/>
    <n v="77095"/>
    <s v="Central"/>
    <s v="TEC-AC-10001013"/>
    <x v="2"/>
    <x v="11"/>
    <s v="Logitech ClearChat Comfort/USB Headset H390"/>
    <x v="1525"/>
    <n v="2"/>
    <n v="0.2"/>
    <x v="1612"/>
    <x v="2"/>
    <s v="No"/>
  </r>
  <r>
    <n v="1760"/>
    <s v="CA-2016-141817"/>
    <x v="576"/>
    <d v="2016-01-12T00:00:00"/>
    <s v="Standard Class"/>
    <s v="MB-18085"/>
    <s v="Mick Brown"/>
    <x v="0"/>
    <s v="United States"/>
    <s v="Philadelphia"/>
    <s v="Pennsylvania"/>
    <n v="19143"/>
    <s v="East"/>
    <s v="OFF-AR-10003478"/>
    <x v="1"/>
    <x v="6"/>
    <s v="Avery Hi-Liter EverBold Pen Style Fluorescent Highlighters, 4/Pack"/>
    <x v="1526"/>
    <n v="3"/>
    <n v="0.2"/>
    <x v="1613"/>
    <x v="3"/>
    <s v="No"/>
  </r>
  <r>
    <n v="1761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s v="FUR-BO-10000330"/>
    <x v="0"/>
    <x v="0"/>
    <s v="Sauder Camden County Barrister Bookcase, Planked Cherry Finish"/>
    <x v="1527"/>
    <n v="4"/>
    <n v="0.15"/>
    <x v="1614"/>
    <x v="1"/>
    <s v="Yes"/>
  </r>
  <r>
    <n v="1762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s v="OFF-BI-10001900"/>
    <x v="1"/>
    <x v="8"/>
    <s v="DXL Angle-View Binders with Locking Rings, Black"/>
    <x v="1528"/>
    <n v="6"/>
    <n v="0.2"/>
    <x v="1615"/>
    <x v="1"/>
    <s v="Yes"/>
  </r>
  <r>
    <n v="1763"/>
    <s v="CA-2017-130785"/>
    <x v="577"/>
    <d v="2017-09-09T00:00:00"/>
    <s v="Standard Class"/>
    <s v="AG-10900"/>
    <s v="Arthur Gainer"/>
    <x v="0"/>
    <s v="United States"/>
    <s v="San Diego"/>
    <s v="California"/>
    <n v="92105"/>
    <s v="West"/>
    <s v="FUR-BO-10003159"/>
    <x v="0"/>
    <x v="0"/>
    <s v="Sauder Camden County Collection Libraries, Planked Cherry Finish"/>
    <x v="1529"/>
    <n v="3"/>
    <n v="0.15"/>
    <x v="1616"/>
    <x v="1"/>
    <s v="Yes"/>
  </r>
  <r>
    <n v="1764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OFF-SU-10002573"/>
    <x v="1"/>
    <x v="14"/>
    <s v="Acme 10&quot; Easy Grip Assistive Scissors"/>
    <x v="1530"/>
    <n v="2"/>
    <n v="0"/>
    <x v="1617"/>
    <x v="0"/>
    <s v="No"/>
  </r>
  <r>
    <n v="1765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OFF-LA-10004484"/>
    <x v="1"/>
    <x v="2"/>
    <s v="Avery 476"/>
    <x v="1531"/>
    <n v="1"/>
    <n v="0"/>
    <x v="1618"/>
    <x v="0"/>
    <s v="No"/>
  </r>
  <r>
    <n v="1766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FUR-FU-10001591"/>
    <x v="0"/>
    <x v="5"/>
    <s v="Advantus Panel Wall Certificate Holder - 8.5x11"/>
    <x v="1532"/>
    <n v="9"/>
    <n v="0"/>
    <x v="1619"/>
    <x v="0"/>
    <s v="No"/>
  </r>
  <r>
    <n v="1767"/>
    <s v="CA-2018-110254"/>
    <x v="578"/>
    <d v="2018-08-08T00:00:00"/>
    <s v="Standard Class"/>
    <s v="ML-17755"/>
    <s v="Max Ludwig"/>
    <x v="2"/>
    <s v="United States"/>
    <s v="Suffolk"/>
    <s v="Virginia"/>
    <n v="23434"/>
    <s v="South"/>
    <s v="OFF-LA-10002034"/>
    <x v="1"/>
    <x v="2"/>
    <s v="Avery 478"/>
    <x v="765"/>
    <n v="2"/>
    <n v="0"/>
    <x v="787"/>
    <x v="0"/>
    <s v="No"/>
  </r>
  <r>
    <n v="1768"/>
    <s v="US-2016-158057"/>
    <x v="579"/>
    <d v="2016-03-26T00:00:00"/>
    <s v="Standard Class"/>
    <s v="CC-12685"/>
    <s v="Craig Carroll"/>
    <x v="0"/>
    <s v="United States"/>
    <s v="Greensboro"/>
    <s v="North Carolina"/>
    <n v="27405"/>
    <s v="South"/>
    <s v="OFF-BI-10004410"/>
    <x v="1"/>
    <x v="8"/>
    <s v="C-Line Peel &amp; Stick Add-On Filing Pockets, 8-3/4 x 5-1/8, 10/Pack"/>
    <x v="1533"/>
    <n v="4"/>
    <n v="0.7"/>
    <x v="1620"/>
    <x v="0"/>
    <s v="No"/>
  </r>
  <r>
    <n v="1769"/>
    <s v="US-2016-158057"/>
    <x v="579"/>
    <d v="2016-03-26T00:00:00"/>
    <s v="Standard Class"/>
    <s v="CC-12685"/>
    <s v="Craig Carroll"/>
    <x v="0"/>
    <s v="United States"/>
    <s v="Greensboro"/>
    <s v="North Carolina"/>
    <n v="27405"/>
    <s v="South"/>
    <s v="OFF-BI-10002735"/>
    <x v="1"/>
    <x v="8"/>
    <s v="GBC Prestige Therm-A-Bind Covers"/>
    <x v="1534"/>
    <n v="5"/>
    <n v="0.7"/>
    <x v="1621"/>
    <x v="0"/>
    <s v="No"/>
  </r>
  <r>
    <n v="1770"/>
    <s v="CA-2019-146024"/>
    <x v="580"/>
    <d v="2019-03-08T00:00:00"/>
    <s v="Standard Class"/>
    <s v="SC-20770"/>
    <s v="Stewart Carmichael"/>
    <x v="1"/>
    <s v="United States"/>
    <s v="Dallas"/>
    <s v="Texas"/>
    <n v="75081"/>
    <s v="Central"/>
    <s v="OFF-SU-10001935"/>
    <x v="1"/>
    <x v="14"/>
    <s v="Staple remover"/>
    <x v="1535"/>
    <n v="4"/>
    <n v="0.2"/>
    <x v="1622"/>
    <x v="2"/>
    <s v="No"/>
  </r>
  <r>
    <n v="1771"/>
    <s v="CA-2019-146024"/>
    <x v="580"/>
    <d v="2019-03-08T00:00:00"/>
    <s v="Standard Class"/>
    <s v="SC-20770"/>
    <s v="Stewart Carmichael"/>
    <x v="1"/>
    <s v="United States"/>
    <s v="Dallas"/>
    <s v="Texas"/>
    <n v="75081"/>
    <s v="Central"/>
    <s v="OFF-BI-10003291"/>
    <x v="1"/>
    <x v="8"/>
    <s v="Wilson Jones Leather-Like Binders with DublLock Round Rings"/>
    <x v="1536"/>
    <n v="7"/>
    <n v="0.8"/>
    <x v="1623"/>
    <x v="2"/>
    <s v="No"/>
  </r>
  <r>
    <n v="1772"/>
    <s v="CA-2018-129686"/>
    <x v="581"/>
    <d v="2018-11-29T00:00:00"/>
    <s v="Second Class"/>
    <s v="GG-14650"/>
    <s v="Greg Guthrie"/>
    <x v="1"/>
    <s v="United States"/>
    <s v="Chicago"/>
    <s v="Illinois"/>
    <n v="60623"/>
    <s v="Central"/>
    <s v="OFF-ST-10004337"/>
    <x v="1"/>
    <x v="4"/>
    <s v="SAFCO Commercial Wire Shelving, 72h"/>
    <x v="1537"/>
    <n v="2"/>
    <n v="0.2"/>
    <x v="1624"/>
    <x v="2"/>
    <s v="No"/>
  </r>
  <r>
    <n v="1773"/>
    <s v="CA-2018-129686"/>
    <x v="581"/>
    <d v="2018-11-29T00:00:00"/>
    <s v="Second Class"/>
    <s v="GG-14650"/>
    <s v="Greg Guthrie"/>
    <x v="1"/>
    <s v="United States"/>
    <s v="Chicago"/>
    <s v="Illinois"/>
    <n v="60623"/>
    <s v="Central"/>
    <s v="TEC-AC-10001266"/>
    <x v="2"/>
    <x v="11"/>
    <s v="Memorex Micro Travel Drive 8 GB"/>
    <x v="1538"/>
    <n v="6"/>
    <n v="0.2"/>
    <x v="1625"/>
    <x v="2"/>
    <s v="No"/>
  </r>
  <r>
    <n v="1774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BI-10001628"/>
    <x v="1"/>
    <x v="8"/>
    <s v="Acco Data Flex Cable Posts For Top &amp; Bottom Load Binders, 6&quot; Capacity"/>
    <x v="1539"/>
    <n v="2"/>
    <n v="0"/>
    <x v="1626"/>
    <x v="3"/>
    <s v="No"/>
  </r>
  <r>
    <n v="1775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ST-10000877"/>
    <x v="1"/>
    <x v="4"/>
    <s v="Recycled Steel Personal File for Standard File Folders"/>
    <x v="1540"/>
    <n v="9"/>
    <n v="0"/>
    <x v="1627"/>
    <x v="3"/>
    <s v="No"/>
  </r>
  <r>
    <n v="1776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AR-10004752"/>
    <x v="1"/>
    <x v="6"/>
    <s v="Blackstonian Pencils"/>
    <x v="1541"/>
    <n v="2"/>
    <n v="0"/>
    <x v="1628"/>
    <x v="3"/>
    <s v="No"/>
  </r>
  <r>
    <n v="1777"/>
    <s v="CA-2016-118976"/>
    <x v="582"/>
    <d v="2016-05-03T00:00:00"/>
    <s v="Standard Class"/>
    <s v="MY-18295"/>
    <s v="Muhammed Yedwab"/>
    <x v="1"/>
    <s v="United States"/>
    <s v="Baltimore"/>
    <s v="Maryland"/>
    <n v="21215"/>
    <s v="East"/>
    <s v="OFF-LA-10000452"/>
    <x v="1"/>
    <x v="2"/>
    <s v="Avery 488"/>
    <x v="982"/>
    <n v="1"/>
    <n v="0"/>
    <x v="1020"/>
    <x v="3"/>
    <s v="No"/>
  </r>
  <r>
    <n v="1778"/>
    <s v="CA-2017-105347"/>
    <x v="27"/>
    <d v="2017-11-28T00:00:00"/>
    <s v="Standard Class"/>
    <s v="DP-13000"/>
    <s v="Darren Powers"/>
    <x v="0"/>
    <s v="United States"/>
    <s v="Los Angeles"/>
    <s v="California"/>
    <n v="90004"/>
    <s v="West"/>
    <s v="OFF-PA-10000675"/>
    <x v="1"/>
    <x v="10"/>
    <s v="Xerox 1919"/>
    <x v="1542"/>
    <n v="9"/>
    <n v="0"/>
    <x v="1629"/>
    <x v="1"/>
    <s v="No"/>
  </r>
  <r>
    <n v="1779"/>
    <s v="CA-2017-105347"/>
    <x v="27"/>
    <d v="2017-11-28T00:00:00"/>
    <s v="Standard Class"/>
    <s v="DP-13000"/>
    <s v="Darren Powers"/>
    <x v="0"/>
    <s v="United States"/>
    <s v="Los Angeles"/>
    <s v="California"/>
    <n v="90004"/>
    <s v="West"/>
    <s v="OFF-AR-10003045"/>
    <x v="1"/>
    <x v="6"/>
    <s v="Prang Colored Pencils"/>
    <x v="456"/>
    <n v="5"/>
    <n v="0"/>
    <x v="467"/>
    <x v="1"/>
    <s v="No"/>
  </r>
  <r>
    <n v="1780"/>
    <s v="CA-2018-124667"/>
    <x v="583"/>
    <d v="2018-11-16T00:00:00"/>
    <s v="Standard Class"/>
    <s v="BD-11770"/>
    <s v="Bryan Davis"/>
    <x v="0"/>
    <s v="United States"/>
    <s v="New York City"/>
    <s v="New York"/>
    <n v="10011"/>
    <s v="East"/>
    <s v="TEC-AC-10003447"/>
    <x v="2"/>
    <x v="11"/>
    <s v="Micropad Numeric Keypads"/>
    <x v="1543"/>
    <n v="3"/>
    <n v="0"/>
    <x v="1630"/>
    <x v="3"/>
    <s v="No"/>
  </r>
  <r>
    <n v="1781"/>
    <s v="CA-2018-124667"/>
    <x v="583"/>
    <d v="2018-11-16T00:00:00"/>
    <s v="Standard Class"/>
    <s v="BD-11770"/>
    <s v="Bryan Davis"/>
    <x v="0"/>
    <s v="United States"/>
    <s v="New York City"/>
    <s v="New York"/>
    <n v="10011"/>
    <s v="East"/>
    <s v="OFF-ST-10002276"/>
    <x v="1"/>
    <x v="4"/>
    <s v="Safco Steel Mobile File Cart"/>
    <x v="1544"/>
    <n v="1"/>
    <n v="0"/>
    <x v="1631"/>
    <x v="3"/>
    <s v="No"/>
  </r>
  <r>
    <n v="1782"/>
    <s v="CA-2017-111094"/>
    <x v="584"/>
    <d v="2017-07-13T00:00:00"/>
    <s v="Standard Class"/>
    <s v="CB-12535"/>
    <s v="Claudia Bergmann"/>
    <x v="1"/>
    <s v="United States"/>
    <s v="Franklin"/>
    <s v="Massachusetts"/>
    <n v="2038"/>
    <s v="East"/>
    <s v="OFF-PA-10001609"/>
    <x v="1"/>
    <x v="10"/>
    <s v="Tops Wirebound Message Log Books"/>
    <x v="1545"/>
    <n v="2"/>
    <n v="0"/>
    <x v="1632"/>
    <x v="3"/>
    <s v="No"/>
  </r>
  <r>
    <n v="1783"/>
    <s v="CA-2017-111094"/>
    <x v="584"/>
    <d v="2017-07-13T00:00:00"/>
    <s v="Standard Class"/>
    <s v="CB-12535"/>
    <s v="Claudia Bergmann"/>
    <x v="1"/>
    <s v="United States"/>
    <s v="Franklin"/>
    <s v="Massachusetts"/>
    <n v="2038"/>
    <s v="East"/>
    <s v="OFF-BI-10001597"/>
    <x v="1"/>
    <x v="8"/>
    <s v="Wilson Jones Ledger-Size, Piano-Hinge Binder, 2&quot;, Blue"/>
    <x v="1546"/>
    <n v="3"/>
    <n v="0"/>
    <x v="1633"/>
    <x v="3"/>
    <s v="No"/>
  </r>
  <r>
    <n v="1784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OFF-PA-10004475"/>
    <x v="1"/>
    <x v="10"/>
    <s v="Xerox 1940"/>
    <x v="1547"/>
    <n v="4"/>
    <n v="0"/>
    <x v="1634"/>
    <x v="2"/>
    <s v="No"/>
  </r>
  <r>
    <n v="1785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TEC-AC-10004510"/>
    <x v="2"/>
    <x v="11"/>
    <s v="Logitech Desktop MK120 Mouse and keyboard Combo"/>
    <x v="1548"/>
    <n v="6"/>
    <n v="0"/>
    <x v="1635"/>
    <x v="2"/>
    <s v="No"/>
  </r>
  <r>
    <n v="1786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OFF-BI-10002976"/>
    <x v="1"/>
    <x v="8"/>
    <s v="ACCOHIDE Binder by Acco"/>
    <x v="1549"/>
    <n v="8"/>
    <n v="0"/>
    <x v="1636"/>
    <x v="2"/>
    <s v="No"/>
  </r>
  <r>
    <n v="1787"/>
    <s v="CA-2019-166317"/>
    <x v="585"/>
    <d v="2019-09-26T00:00:00"/>
    <s v="Standard Class"/>
    <s v="JE-15610"/>
    <s v="Jim Epp"/>
    <x v="1"/>
    <s v="United States"/>
    <s v="Milwaukee"/>
    <s v="Wisconsin"/>
    <n v="53209"/>
    <s v="Central"/>
    <s v="TEC-PH-10001615"/>
    <x v="2"/>
    <x v="7"/>
    <s v="AT&amp;T CL82213"/>
    <x v="284"/>
    <n v="3"/>
    <n v="0"/>
    <x v="1637"/>
    <x v="2"/>
    <s v="No"/>
  </r>
  <r>
    <n v="1788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s v="TEC-PH-10001819"/>
    <x v="2"/>
    <x v="7"/>
    <s v="Innergie mMini Combo Duo USB Travel Charging Kit"/>
    <x v="1550"/>
    <n v="3"/>
    <n v="0"/>
    <x v="1638"/>
    <x v="2"/>
    <s v="No"/>
  </r>
  <r>
    <n v="1789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s v="TEC-PH-10000560"/>
    <x v="2"/>
    <x v="7"/>
    <s v="Samsung Galaxy S III - 16GB - pebble blue (T-Mobile)"/>
    <x v="1551"/>
    <n v="2"/>
    <n v="0"/>
    <x v="1639"/>
    <x v="2"/>
    <s v="No"/>
  </r>
  <r>
    <n v="1790"/>
    <s v="CA-2017-154326"/>
    <x v="586"/>
    <d v="2017-02-19T00:00:00"/>
    <s v="Standard Class"/>
    <s v="RP-19855"/>
    <s v="Roy Phan"/>
    <x v="1"/>
    <s v="United States"/>
    <s v="Kenosha"/>
    <s v="Wisconsin"/>
    <n v="53142"/>
    <s v="Central"/>
    <s v="TEC-AC-10004568"/>
    <x v="2"/>
    <x v="11"/>
    <s v="Maxell LTO Ultrium - 800 GB"/>
    <x v="1552"/>
    <n v="5"/>
    <n v="0"/>
    <x v="1640"/>
    <x v="2"/>
    <s v="No"/>
  </r>
  <r>
    <n v="1791"/>
    <s v="CA-2016-102008"/>
    <x v="587"/>
    <d v="2016-10-04T00:00:00"/>
    <s v="Standard Class"/>
    <s v="RA-19915"/>
    <s v="Russell Applegate"/>
    <x v="0"/>
    <s v="United States"/>
    <s v="New York City"/>
    <s v="New York"/>
    <n v="10011"/>
    <s v="East"/>
    <s v="OFF-PA-10004092"/>
    <x v="1"/>
    <x v="10"/>
    <s v="Tops Green Bar Computer Printout Paper"/>
    <x v="1553"/>
    <n v="1"/>
    <n v="0"/>
    <x v="1641"/>
    <x v="3"/>
    <s v="No"/>
  </r>
  <r>
    <n v="1792"/>
    <s v="CA-2016-120474"/>
    <x v="588"/>
    <d v="2016-12-03T00:00:00"/>
    <s v="First Class"/>
    <s v="RP-19390"/>
    <s v="Resi Pölking"/>
    <x v="0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x v="1554"/>
    <n v="8"/>
    <n v="0"/>
    <x v="1642"/>
    <x v="2"/>
    <s v="No"/>
  </r>
  <r>
    <n v="1793"/>
    <s v="CA-2016-120474"/>
    <x v="588"/>
    <d v="2016-12-03T00:00:00"/>
    <s v="First Class"/>
    <s v="RP-19390"/>
    <s v="Resi Pölking"/>
    <x v="0"/>
    <s v="United States"/>
    <s v="Madison"/>
    <s v="Wisconsin"/>
    <n v="53711"/>
    <s v="Central"/>
    <s v="OFF-AR-10000475"/>
    <x v="1"/>
    <x v="6"/>
    <s v="Hunt BOSTON Vista Battery-Operated Pencil Sharpener, Black"/>
    <x v="1555"/>
    <n v="4"/>
    <n v="0"/>
    <x v="1643"/>
    <x v="2"/>
    <s v="No"/>
  </r>
  <r>
    <n v="1794"/>
    <s v="CA-2016-104773"/>
    <x v="589"/>
    <d v="2016-12-13T00:00:00"/>
    <s v="Standard Class"/>
    <s v="TB-21175"/>
    <s v="Thomas Boland"/>
    <x v="1"/>
    <s v="United States"/>
    <s v="Houston"/>
    <s v="Texas"/>
    <n v="77041"/>
    <s v="Central"/>
    <s v="OFF-ST-10000777"/>
    <x v="1"/>
    <x v="4"/>
    <s v="Companion Letter/Legal File, Black"/>
    <x v="1556"/>
    <n v="2"/>
    <n v="0.2"/>
    <x v="1644"/>
    <x v="2"/>
    <s v="No"/>
  </r>
  <r>
    <n v="1795"/>
    <s v="CA-2018-140774"/>
    <x v="64"/>
    <d v="2018-09-10T00:00:00"/>
    <s v="Standard Class"/>
    <s v="BE-11455"/>
    <s v="Brad Eason"/>
    <x v="2"/>
    <s v="United States"/>
    <s v="Olathe"/>
    <s v="Kansas"/>
    <n v="66062"/>
    <s v="Central"/>
    <s v="OFF-AR-10004022"/>
    <x v="1"/>
    <x v="6"/>
    <s v="Panasonic KP-380BK Classic Electric Pencil Sharpener"/>
    <x v="1557"/>
    <n v="3"/>
    <n v="0"/>
    <x v="1645"/>
    <x v="2"/>
    <s v="No"/>
  </r>
  <r>
    <n v="1796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s v="OFF-ST-10002352"/>
    <x v="1"/>
    <x v="4"/>
    <s v="Iris Project Case"/>
    <x v="1558"/>
    <n v="8"/>
    <n v="0"/>
    <x v="1646"/>
    <x v="3"/>
    <s v="No"/>
  </r>
  <r>
    <n v="1797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s v="TEC-PH-10000455"/>
    <x v="2"/>
    <x v="7"/>
    <s v="GE 30522EE2"/>
    <x v="1559"/>
    <n v="3"/>
    <n v="0"/>
    <x v="1647"/>
    <x v="3"/>
    <s v="No"/>
  </r>
  <r>
    <n v="1798"/>
    <s v="US-2019-139465"/>
    <x v="151"/>
    <d v="2019-08-30T00:00:00"/>
    <s v="First Class"/>
    <s v="MR-17545"/>
    <s v="Mathew Reese"/>
    <x v="2"/>
    <s v="United States"/>
    <s v="New York City"/>
    <s v="New York"/>
    <n v="10024"/>
    <s v="East"/>
    <s v="OFF-BI-10003910"/>
    <x v="1"/>
    <x v="8"/>
    <s v="DXL Angle-View Binders with Locking Rings by Samsill"/>
    <x v="1560"/>
    <n v="6"/>
    <n v="0.2"/>
    <x v="1648"/>
    <x v="3"/>
    <s v="No"/>
  </r>
  <r>
    <n v="1799"/>
    <s v="CA-2018-100965"/>
    <x v="274"/>
    <d v="2018-07-11T00:00:00"/>
    <s v="Standard Class"/>
    <s v="RM-19375"/>
    <s v="Raymond Messe"/>
    <x v="0"/>
    <s v="United States"/>
    <s v="San Jose"/>
    <s v="California"/>
    <n v="95123"/>
    <s v="West"/>
    <s v="FUR-FU-10003039"/>
    <x v="0"/>
    <x v="5"/>
    <s v="Howard Miller 11-1/2&quot; Diameter Grantwood Wall Clock"/>
    <x v="1561"/>
    <n v="5"/>
    <n v="0"/>
    <x v="1649"/>
    <x v="1"/>
    <s v="No"/>
  </r>
  <r>
    <n v="1800"/>
    <s v="CA-2018-121034"/>
    <x v="590"/>
    <d v="2018-08-10T00:00:00"/>
    <s v="Second Class"/>
    <s v="JF-15565"/>
    <s v="Jill Fjeld"/>
    <x v="0"/>
    <s v="United States"/>
    <s v="Dallas"/>
    <s v="Texas"/>
    <n v="75081"/>
    <s v="Central"/>
    <s v="OFF-FA-10000585"/>
    <x v="1"/>
    <x v="13"/>
    <s v="OIC Bulk Pack Metal Binder Clips"/>
    <x v="1515"/>
    <n v="4"/>
    <n v="0.2"/>
    <x v="1650"/>
    <x v="2"/>
    <s v="No"/>
  </r>
  <r>
    <n v="1801"/>
    <s v="CA-2018-121034"/>
    <x v="590"/>
    <d v="2018-08-10T00:00:00"/>
    <s v="Second Class"/>
    <s v="JF-15565"/>
    <s v="Jill Fjeld"/>
    <x v="0"/>
    <s v="United States"/>
    <s v="Dallas"/>
    <s v="Texas"/>
    <n v="75081"/>
    <s v="Central"/>
    <s v="OFF-PA-10001994"/>
    <x v="1"/>
    <x v="10"/>
    <s v="Ink Jet Note and Greeting Cards, 8-1/2&quot; x 5-1/2&quot; Card Size"/>
    <x v="1562"/>
    <n v="3"/>
    <n v="0.2"/>
    <x v="1651"/>
    <x v="2"/>
    <s v="No"/>
  </r>
  <r>
    <n v="1802"/>
    <s v="CA-2018-149461"/>
    <x v="373"/>
    <d v="2018-11-19T00:00:00"/>
    <s v="Standard Class"/>
    <s v="AS-10135"/>
    <s v="Adrian Shami"/>
    <x v="2"/>
    <s v="United States"/>
    <s v="Auburn"/>
    <s v="Washington"/>
    <n v="98002"/>
    <s v="West"/>
    <s v="FUR-FU-10004270"/>
    <x v="0"/>
    <x v="5"/>
    <s v="Eldon Image Series Desk Accessories, Burgundy"/>
    <x v="1563"/>
    <n v="1"/>
    <n v="0"/>
    <x v="1652"/>
    <x v="1"/>
    <s v="No"/>
  </r>
  <r>
    <n v="1803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s v="OFF-BI-10002498"/>
    <x v="1"/>
    <x v="8"/>
    <s v="Clear Mylar Reinforcing Strips"/>
    <x v="1564"/>
    <n v="1"/>
    <n v="0.7"/>
    <x v="1653"/>
    <x v="3"/>
    <s v="No"/>
  </r>
  <r>
    <n v="1804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s v="OFF-SU-10002881"/>
    <x v="1"/>
    <x v="14"/>
    <s v="Martin Yale Chadless Opener Electric Letter Opener"/>
    <x v="1565"/>
    <n v="7"/>
    <n v="0.2"/>
    <x v="1654"/>
    <x v="3"/>
    <s v="No"/>
  </r>
  <r>
    <n v="1805"/>
    <s v="CA-2019-158379"/>
    <x v="585"/>
    <d v="2019-09-26T00:00:00"/>
    <s v="Second Class"/>
    <s v="JA-15970"/>
    <s v="Joseph Airdo"/>
    <x v="0"/>
    <s v="United States"/>
    <s v="Philadelphia"/>
    <s v="Pennsylvania"/>
    <n v="19134"/>
    <s v="East"/>
    <s v="TEC-AC-10002926"/>
    <x v="2"/>
    <x v="11"/>
    <s v="Logitech Wireless Marathon Mouse M705"/>
    <x v="1566"/>
    <n v="2"/>
    <n v="0.2"/>
    <x v="1655"/>
    <x v="3"/>
    <s v="No"/>
  </r>
  <r>
    <n v="1806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s v="TEC-PH-10002200"/>
    <x v="2"/>
    <x v="7"/>
    <s v="Samsung Galaxy Note 2"/>
    <x v="1567"/>
    <n v="7"/>
    <n v="0.2"/>
    <x v="1656"/>
    <x v="1"/>
    <s v="No"/>
  </r>
  <r>
    <n v="1807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s v="OFF-PA-10002005"/>
    <x v="1"/>
    <x v="10"/>
    <s v="Xerox 225"/>
    <x v="1568"/>
    <n v="7"/>
    <n v="0"/>
    <x v="1657"/>
    <x v="1"/>
    <s v="No"/>
  </r>
  <r>
    <n v="1808"/>
    <s v="US-2018-116729"/>
    <x v="591"/>
    <d v="2018-12-28T00:00:00"/>
    <s v="First Class"/>
    <s v="GK-14620"/>
    <s v="Grace Kelly"/>
    <x v="1"/>
    <s v="United States"/>
    <s v="Los Angeles"/>
    <s v="California"/>
    <n v="90049"/>
    <s v="West"/>
    <s v="TEC-AC-10001465"/>
    <x v="2"/>
    <x v="11"/>
    <s v="SanDisk Cruzer 64 GB USB Flash Drive"/>
    <x v="1569"/>
    <n v="7"/>
    <n v="0"/>
    <x v="1658"/>
    <x v="1"/>
    <s v="No"/>
  </r>
  <r>
    <n v="1809"/>
    <s v="CA-2018-164938"/>
    <x v="592"/>
    <d v="2018-02-13T00:00:00"/>
    <s v="First Class"/>
    <s v="PB-19210"/>
    <s v="Phillip Breyer"/>
    <x v="1"/>
    <s v="United States"/>
    <s v="Tulsa"/>
    <s v="Oklahoma"/>
    <n v="74133"/>
    <s v="Central"/>
    <s v="TEC-PH-10004897"/>
    <x v="2"/>
    <x v="7"/>
    <s v="Mediabridge Sport Armband iPhone 5s"/>
    <x v="1570"/>
    <n v="7"/>
    <n v="0"/>
    <x v="1659"/>
    <x v="2"/>
    <s v="No"/>
  </r>
  <r>
    <n v="1810"/>
    <s v="CA-2018-165484"/>
    <x v="248"/>
    <d v="2018-10-29T00:00:00"/>
    <s v="Standard Class"/>
    <s v="HK-14890"/>
    <s v="Heather Kirkland"/>
    <x v="1"/>
    <s v="United States"/>
    <s v="Chicago"/>
    <s v="Illinois"/>
    <n v="60610"/>
    <s v="Central"/>
    <s v="FUR-FU-10001196"/>
    <x v="0"/>
    <x v="5"/>
    <s v="DAX Cubicle Frames - 8x10"/>
    <x v="1571"/>
    <n v="7"/>
    <n v="0.6"/>
    <x v="1660"/>
    <x v="2"/>
    <s v="No"/>
  </r>
  <r>
    <n v="1811"/>
    <s v="CA-2018-165484"/>
    <x v="248"/>
    <d v="2018-10-29T00:00:00"/>
    <s v="Standard Class"/>
    <s v="HK-14890"/>
    <s v="Heather Kirkland"/>
    <x v="1"/>
    <s v="United States"/>
    <s v="Chicago"/>
    <s v="Illinois"/>
    <n v="60610"/>
    <s v="Central"/>
    <s v="OFF-PA-10000595"/>
    <x v="1"/>
    <x v="10"/>
    <s v="Xerox 1929"/>
    <x v="1572"/>
    <n v="3"/>
    <n v="0.2"/>
    <x v="1661"/>
    <x v="2"/>
    <s v="No"/>
  </r>
  <r>
    <n v="1812"/>
    <s v="CA-2016-132612"/>
    <x v="3"/>
    <d v="2016-06-11T00:00:00"/>
    <s v="Second Class"/>
    <s v="FO-14305"/>
    <s v="Frank Olsen"/>
    <x v="0"/>
    <s v="United States"/>
    <s v="Harrisonburg"/>
    <s v="Virginia"/>
    <n v="22801"/>
    <s v="South"/>
    <s v="FUR-TA-10004534"/>
    <x v="0"/>
    <x v="3"/>
    <s v="Bevis 44 x 96 Conference Tables"/>
    <x v="1573"/>
    <n v="7"/>
    <n v="0"/>
    <x v="1662"/>
    <x v="0"/>
    <s v="No"/>
  </r>
  <r>
    <n v="1813"/>
    <s v="US-2019-161193"/>
    <x v="225"/>
    <d v="2019-11-26T00:00:00"/>
    <s v="Standard Class"/>
    <s v="BT-11680"/>
    <s v="Brian Thompson"/>
    <x v="0"/>
    <s v="United States"/>
    <s v="Newark"/>
    <s v="Ohio"/>
    <n v="43055"/>
    <s v="East"/>
    <s v="FUR-FU-10001861"/>
    <x v="0"/>
    <x v="5"/>
    <s v="Floodlight Indoor Halogen Bulbs, 1 Bulb per Pack, 60 Watts"/>
    <x v="292"/>
    <n v="5"/>
    <n v="0.2"/>
    <x v="1663"/>
    <x v="3"/>
    <s v="No"/>
  </r>
  <r>
    <n v="1814"/>
    <s v="US-2019-161193"/>
    <x v="225"/>
    <d v="2019-11-26T00:00:00"/>
    <s v="Standard Class"/>
    <s v="BT-11680"/>
    <s v="Brian Thompson"/>
    <x v="0"/>
    <s v="United States"/>
    <s v="Newark"/>
    <s v="Ohio"/>
    <n v="43055"/>
    <s v="East"/>
    <s v="FUR-FU-10000206"/>
    <x v="0"/>
    <x v="5"/>
    <s v="GE General Purpose, Extra Long Life, Showcase &amp; Floodlight Incandescent Bulbs"/>
    <x v="1574"/>
    <n v="2"/>
    <n v="0.2"/>
    <x v="1664"/>
    <x v="3"/>
    <s v="No"/>
  </r>
  <r>
    <n v="1815"/>
    <s v="CA-2017-131597"/>
    <x v="471"/>
    <d v="2017-09-18T00:00:00"/>
    <s v="Standard Class"/>
    <s v="SP-20620"/>
    <s v="Stefania Perrino"/>
    <x v="1"/>
    <s v="United States"/>
    <s v="Los Angeles"/>
    <s v="California"/>
    <n v="90045"/>
    <s v="West"/>
    <s v="FUR-TA-10002607"/>
    <x v="0"/>
    <x v="3"/>
    <s v="KI Conference Tables"/>
    <x v="1575"/>
    <n v="3"/>
    <n v="0.2"/>
    <x v="1665"/>
    <x v="1"/>
    <s v="No"/>
  </r>
  <r>
    <n v="1816"/>
    <s v="CA-2017-164833"/>
    <x v="593"/>
    <d v="2017-06-04T00:00:00"/>
    <s v="Same Day"/>
    <s v="LL-16840"/>
    <s v="Lauren Leatherbury"/>
    <x v="0"/>
    <s v="United States"/>
    <s v="Seattle"/>
    <s v="Washington"/>
    <n v="98105"/>
    <s v="West"/>
    <s v="OFF-LA-10000443"/>
    <x v="1"/>
    <x v="2"/>
    <s v="Avery 501"/>
    <x v="1576"/>
    <n v="2"/>
    <n v="0"/>
    <x v="1666"/>
    <x v="1"/>
    <s v="No"/>
  </r>
  <r>
    <n v="1817"/>
    <s v="CA-2017-164833"/>
    <x v="593"/>
    <d v="2017-06-04T00:00:00"/>
    <s v="Same Day"/>
    <s v="LL-16840"/>
    <s v="Lauren Leatherbury"/>
    <x v="0"/>
    <s v="United States"/>
    <s v="Seattle"/>
    <s v="Washington"/>
    <n v="98105"/>
    <s v="West"/>
    <s v="OFF-AR-10004685"/>
    <x v="1"/>
    <x v="6"/>
    <s v="Binney &amp; Smith Crayola Metallic Colored Pencils, 8-Color Set"/>
    <x v="1577"/>
    <n v="2"/>
    <n v="0"/>
    <x v="1667"/>
    <x v="1"/>
    <s v="No"/>
  </r>
  <r>
    <n v="1818"/>
    <s v="CA-2017-125423"/>
    <x v="350"/>
    <d v="2017-12-15T00:00:00"/>
    <s v="Second Class"/>
    <s v="MC-17575"/>
    <s v="Matt Collins"/>
    <x v="0"/>
    <s v="United States"/>
    <s v="Los Angeles"/>
    <s v="California"/>
    <n v="90036"/>
    <s v="West"/>
    <s v="OFF-LA-10001771"/>
    <x v="1"/>
    <x v="2"/>
    <s v="Avery 513"/>
    <x v="745"/>
    <n v="2"/>
    <n v="0"/>
    <x v="763"/>
    <x v="1"/>
    <s v="No"/>
  </r>
  <r>
    <n v="1819"/>
    <s v="US-2016-130379"/>
    <x v="594"/>
    <d v="2016-05-29T00:00:00"/>
    <s v="Standard Class"/>
    <s v="JL-15235"/>
    <s v="Janet Lee"/>
    <x v="0"/>
    <s v="United States"/>
    <s v="Chicago"/>
    <s v="Illinois"/>
    <n v="60623"/>
    <s v="Central"/>
    <s v="OFF-AP-10001394"/>
    <x v="1"/>
    <x v="9"/>
    <s v="Harmony Air Purifier"/>
    <x v="1578"/>
    <n v="2"/>
    <n v="0.8"/>
    <x v="1668"/>
    <x v="2"/>
    <s v="No"/>
  </r>
  <r>
    <n v="1820"/>
    <s v="US-2016-130379"/>
    <x v="594"/>
    <d v="2016-05-29T00:00:00"/>
    <s v="Standard Class"/>
    <s v="JL-15235"/>
    <s v="Janet Lee"/>
    <x v="0"/>
    <s v="United States"/>
    <s v="Chicago"/>
    <s v="Illinois"/>
    <n v="60623"/>
    <s v="Central"/>
    <s v="FUR-FU-10002553"/>
    <x v="0"/>
    <x v="5"/>
    <s v="Electrix Incandescent Magnifying Lamp, Black"/>
    <x v="1579"/>
    <n v="2"/>
    <n v="0.6"/>
    <x v="1669"/>
    <x v="2"/>
    <s v="No"/>
  </r>
  <r>
    <n v="1821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OFF-AP-10004233"/>
    <x v="1"/>
    <x v="9"/>
    <s v="Honeywell Enviracaire Portable Air Cleaner for up to 8 x 10 Room"/>
    <x v="1580"/>
    <n v="6"/>
    <n v="0.8"/>
    <x v="1670"/>
    <x v="2"/>
    <s v="No"/>
  </r>
  <r>
    <n v="1822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OFF-FA-10000304"/>
    <x v="1"/>
    <x v="13"/>
    <s v="Advantus Push Pins"/>
    <x v="1535"/>
    <n v="4"/>
    <n v="0.2"/>
    <x v="1671"/>
    <x v="2"/>
    <s v="No"/>
  </r>
  <r>
    <n v="1823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FUR-CH-10004754"/>
    <x v="0"/>
    <x v="1"/>
    <s v="Global Stack Chair with Arms, Black"/>
    <x v="1581"/>
    <n v="3"/>
    <n v="0.3"/>
    <x v="1672"/>
    <x v="2"/>
    <s v="No"/>
  </r>
  <r>
    <n v="1824"/>
    <s v="CA-2018-168956"/>
    <x v="595"/>
    <d v="2018-02-20T00:00:00"/>
    <s v="Standard Class"/>
    <s v="EA-14035"/>
    <s v="Erin Ashbrook"/>
    <x v="1"/>
    <s v="United States"/>
    <s v="Chicago"/>
    <s v="Illinois"/>
    <n v="60623"/>
    <s v="Central"/>
    <s v="OFF-PA-10000809"/>
    <x v="1"/>
    <x v="10"/>
    <s v="Xerox 206"/>
    <x v="1182"/>
    <n v="1"/>
    <n v="0.2"/>
    <x v="1673"/>
    <x v="2"/>
    <s v="No"/>
  </r>
  <r>
    <n v="1825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s v="OFF-BI-10003694"/>
    <x v="1"/>
    <x v="8"/>
    <s v="Avery 3 1/2&quot; Diskette Storage Pages, 10/Pack"/>
    <x v="1582"/>
    <n v="10"/>
    <n v="0.7"/>
    <x v="1674"/>
    <x v="1"/>
    <s v="No"/>
  </r>
  <r>
    <n v="1826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s v="FUR-FU-10001935"/>
    <x v="0"/>
    <x v="5"/>
    <s v="3M Hangers With Command Adhesive"/>
    <x v="1583"/>
    <n v="4"/>
    <n v="0.2"/>
    <x v="1675"/>
    <x v="1"/>
    <s v="No"/>
  </r>
  <r>
    <n v="1827"/>
    <s v="CA-2018-167507"/>
    <x v="596"/>
    <d v="2018-12-28T00:00:00"/>
    <s v="Standard Class"/>
    <s v="SA-20830"/>
    <s v="Sue Ann Reed"/>
    <x v="0"/>
    <s v="United States"/>
    <s v="Redmond"/>
    <s v="Oregon"/>
    <n v="97756"/>
    <s v="West"/>
    <s v="FUR-FU-10002878"/>
    <x v="0"/>
    <x v="5"/>
    <s v="Seth Thomas 14&quot; Day/Date Wall Clock"/>
    <x v="1584"/>
    <n v="1"/>
    <n v="0.2"/>
    <x v="1676"/>
    <x v="1"/>
    <s v="No"/>
  </r>
  <r>
    <n v="1828"/>
    <s v="CA-2018-109344"/>
    <x v="597"/>
    <d v="2018-02-11T00:00:00"/>
    <s v="Second Class"/>
    <s v="CH-12070"/>
    <s v="Cathy Hwang"/>
    <x v="2"/>
    <s v="United States"/>
    <s v="Raleigh"/>
    <s v="North Carolina"/>
    <n v="27604"/>
    <s v="South"/>
    <s v="TEC-PH-10002624"/>
    <x v="2"/>
    <x v="7"/>
    <s v="Samsung Galaxy S4 Mini"/>
    <x v="1585"/>
    <n v="3"/>
    <n v="0.2"/>
    <x v="1677"/>
    <x v="0"/>
    <s v="No"/>
  </r>
  <r>
    <n v="1829"/>
    <s v="US-2017-140851"/>
    <x v="562"/>
    <d v="2017-07-15T00:00:00"/>
    <s v="Second Class"/>
    <s v="ND-18460"/>
    <s v="Neil Ducich"/>
    <x v="1"/>
    <s v="United States"/>
    <s v="Macon"/>
    <s v="Georgia"/>
    <n v="31204"/>
    <s v="South"/>
    <s v="OFF-PA-10000019"/>
    <x v="1"/>
    <x v="10"/>
    <s v="Xerox 1931"/>
    <x v="789"/>
    <n v="6"/>
    <n v="0"/>
    <x v="814"/>
    <x v="0"/>
    <s v="No"/>
  </r>
  <r>
    <n v="1830"/>
    <s v="CA-2016-103373"/>
    <x v="598"/>
    <d v="2016-05-24T00:00:00"/>
    <s v="Standard Class"/>
    <s v="BS-11755"/>
    <s v="Bruce Stewart"/>
    <x v="0"/>
    <s v="United States"/>
    <s v="Cleveland"/>
    <s v="Ohio"/>
    <n v="44105"/>
    <s v="East"/>
    <s v="TEC-PH-10002885"/>
    <x v="2"/>
    <x v="7"/>
    <s v="Apple iPhone 5"/>
    <x v="1586"/>
    <n v="2"/>
    <n v="0.4"/>
    <x v="1678"/>
    <x v="3"/>
    <s v="Yes"/>
  </r>
  <r>
    <n v="1831"/>
    <s v="CA-2019-145884"/>
    <x v="208"/>
    <d v="2019-10-21T00:00:00"/>
    <s v="Same Day"/>
    <s v="SL-20155"/>
    <s v="Sara Luxemburg"/>
    <x v="2"/>
    <s v="United States"/>
    <s v="Muskogee"/>
    <s v="Oklahoma"/>
    <n v="74403"/>
    <s v="Central"/>
    <s v="TEC-PH-10000895"/>
    <x v="2"/>
    <x v="7"/>
    <s v="Polycom VVX 310 VoIP phone"/>
    <x v="1587"/>
    <n v="8"/>
    <n v="0"/>
    <x v="1679"/>
    <x v="2"/>
    <s v="No"/>
  </r>
  <r>
    <n v="1832"/>
    <s v="CA-2019-145884"/>
    <x v="208"/>
    <d v="2019-10-21T00:00:00"/>
    <s v="Same Day"/>
    <s v="SL-20155"/>
    <s v="Sara Luxemburg"/>
    <x v="2"/>
    <s v="United States"/>
    <s v="Muskogee"/>
    <s v="Oklahoma"/>
    <n v="74403"/>
    <s v="Central"/>
    <s v="FUR-TA-10002356"/>
    <x v="0"/>
    <x v="3"/>
    <s v="Bevis Boat-Shaped Conference Table"/>
    <x v="1588"/>
    <n v="1"/>
    <n v="0"/>
    <x v="1680"/>
    <x v="2"/>
    <s v="No"/>
  </r>
  <r>
    <n v="1833"/>
    <s v="CA-2017-131422"/>
    <x v="599"/>
    <d v="2017-11-09T00:00:00"/>
    <s v="Standard Class"/>
    <s v="GB-14530"/>
    <s v="George Bell"/>
    <x v="1"/>
    <s v="United States"/>
    <s v="Monroe"/>
    <s v="North Carolina"/>
    <n v="28110"/>
    <s v="South"/>
    <s v="FUR-CH-10001270"/>
    <x v="0"/>
    <x v="1"/>
    <s v="Harbour Creations Steel Folding Chair"/>
    <x v="724"/>
    <n v="3"/>
    <n v="0.2"/>
    <x v="1681"/>
    <x v="0"/>
    <s v="No"/>
  </r>
  <r>
    <n v="1834"/>
    <s v="CA-2019-162691"/>
    <x v="378"/>
    <d v="2019-08-07T00:00:00"/>
    <s v="Standard Class"/>
    <s v="AS-10045"/>
    <s v="Aaron Smayling"/>
    <x v="1"/>
    <s v="United States"/>
    <s v="Austin"/>
    <s v="Texas"/>
    <n v="78745"/>
    <s v="Central"/>
    <s v="TEC-MA-10000488"/>
    <x v="2"/>
    <x v="15"/>
    <s v="Bady BDG101FRU Card Printer"/>
    <x v="1589"/>
    <n v="3"/>
    <n v="0.4"/>
    <x v="1682"/>
    <x v="2"/>
    <s v="No"/>
  </r>
  <r>
    <n v="1835"/>
    <s v="CA-2019-162691"/>
    <x v="378"/>
    <d v="2019-08-07T00:00:00"/>
    <s v="Standard Class"/>
    <s v="AS-10045"/>
    <s v="Aaron Smayling"/>
    <x v="1"/>
    <s v="United States"/>
    <s v="Austin"/>
    <s v="Texas"/>
    <n v="78745"/>
    <s v="Central"/>
    <s v="OFF-PA-10003729"/>
    <x v="1"/>
    <x v="10"/>
    <s v="Xerox 1998"/>
    <x v="1590"/>
    <n v="7"/>
    <n v="0.2"/>
    <x v="1683"/>
    <x v="2"/>
    <s v="No"/>
  </r>
  <r>
    <n v="1836"/>
    <s v="CA-2016-141278"/>
    <x v="261"/>
    <d v="2016-06-24T00:00:00"/>
    <s v="First Class"/>
    <s v="RM-19375"/>
    <s v="Raymond Messe"/>
    <x v="0"/>
    <s v="United States"/>
    <s v="Meriden"/>
    <s v="Connecticut"/>
    <n v="6450"/>
    <s v="East"/>
    <s v="OFF-AR-10003056"/>
    <x v="1"/>
    <x v="6"/>
    <s v="Newell 341"/>
    <x v="1591"/>
    <n v="5"/>
    <n v="0"/>
    <x v="1684"/>
    <x v="3"/>
    <s v="No"/>
  </r>
  <r>
    <n v="1837"/>
    <s v="CA-2019-122693"/>
    <x v="600"/>
    <d v="2019-02-21T00:00:00"/>
    <s v="Second Class"/>
    <s v="NH-18610"/>
    <s v="Nicole Hansen"/>
    <x v="1"/>
    <s v="United States"/>
    <s v="Roswell"/>
    <s v="Georgia"/>
    <n v="30076"/>
    <s v="South"/>
    <s v="OFF-AP-10002518"/>
    <x v="1"/>
    <x v="9"/>
    <s v="Kensington 7 Outlet MasterPiece Power Center"/>
    <x v="1592"/>
    <n v="7"/>
    <n v="0"/>
    <x v="1685"/>
    <x v="0"/>
    <s v="No"/>
  </r>
  <r>
    <n v="1838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OFF-LA-10000240"/>
    <x v="1"/>
    <x v="2"/>
    <s v="Self-Adhesive Address Labels for Typewriters by Universal"/>
    <x v="1593"/>
    <n v="3"/>
    <n v="0.2"/>
    <x v="1686"/>
    <x v="0"/>
    <s v="No"/>
  </r>
  <r>
    <n v="1839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FUR-FU-10000629"/>
    <x v="0"/>
    <x v="5"/>
    <s v="9-3/4 Diameter Round Wall Clock"/>
    <x v="1594"/>
    <n v="4"/>
    <n v="0.2"/>
    <x v="1687"/>
    <x v="0"/>
    <s v="No"/>
  </r>
  <r>
    <n v="1840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OFF-AP-10001005"/>
    <x v="1"/>
    <x v="9"/>
    <s v="Honeywell Quietcare HEPA Air Cleaner"/>
    <x v="1595"/>
    <n v="1"/>
    <n v="0.2"/>
    <x v="1688"/>
    <x v="0"/>
    <s v="No"/>
  </r>
  <r>
    <n v="1841"/>
    <s v="CA-2016-117345"/>
    <x v="601"/>
    <d v="2016-08-05T00:00:00"/>
    <s v="Standard Class"/>
    <s v="BF-10975"/>
    <s v="Barbara Fisher"/>
    <x v="1"/>
    <s v="United States"/>
    <s v="Charlotte"/>
    <s v="North Carolina"/>
    <n v="28205"/>
    <s v="South"/>
    <s v="OFF-PA-10002377"/>
    <x v="1"/>
    <x v="10"/>
    <s v="Xerox 1916"/>
    <x v="128"/>
    <n v="2"/>
    <n v="0.2"/>
    <x v="130"/>
    <x v="0"/>
    <s v="No"/>
  </r>
  <r>
    <n v="1842"/>
    <s v="CA-2018-157763"/>
    <x v="427"/>
    <d v="2018-07-23T00:00:00"/>
    <s v="Standard Class"/>
    <s v="KH-16330"/>
    <s v="Katharine Harms"/>
    <x v="1"/>
    <s v="United States"/>
    <s v="Bowling Green"/>
    <s v="Kentucky"/>
    <n v="42104"/>
    <s v="South"/>
    <s v="FUR-CH-10000988"/>
    <x v="0"/>
    <x v="1"/>
    <s v="Hon Olson Stacker Stools"/>
    <x v="1596"/>
    <n v="1"/>
    <n v="0"/>
    <x v="1689"/>
    <x v="0"/>
    <s v="No"/>
  </r>
  <r>
    <n v="1843"/>
    <s v="CA-2017-135391"/>
    <x v="97"/>
    <d v="2017-02-11T00:00:00"/>
    <s v="Second Class"/>
    <s v="FA-14230"/>
    <s v="Frank Atkinson"/>
    <x v="1"/>
    <s v="United States"/>
    <s v="San Antonio"/>
    <s v="Texas"/>
    <n v="78207"/>
    <s v="Central"/>
    <s v="OFF-LA-10001074"/>
    <x v="1"/>
    <x v="2"/>
    <s v="Round Specialty Laser Printer Labels"/>
    <x v="110"/>
    <n v="4"/>
    <n v="0.2"/>
    <x v="1690"/>
    <x v="2"/>
    <s v="No"/>
  </r>
  <r>
    <n v="1844"/>
    <s v="CA-2017-135391"/>
    <x v="97"/>
    <d v="2017-02-11T00:00:00"/>
    <s v="Second Class"/>
    <s v="FA-14230"/>
    <s v="Frank Atkinson"/>
    <x v="1"/>
    <s v="United States"/>
    <s v="San Antonio"/>
    <s v="Texas"/>
    <n v="78207"/>
    <s v="Central"/>
    <s v="FUR-FU-10001986"/>
    <x v="0"/>
    <x v="5"/>
    <s v="Dana Fluorescent Magnifying Lamp, White, 36&quot;"/>
    <x v="1597"/>
    <n v="2"/>
    <n v="0.6"/>
    <x v="1691"/>
    <x v="2"/>
    <s v="No"/>
  </r>
  <r>
    <n v="1845"/>
    <s v="US-2019-113852"/>
    <x v="570"/>
    <d v="2019-08-02T00:00:00"/>
    <s v="Standard Class"/>
    <s v="GW-14605"/>
    <s v="Giulietta Weimer"/>
    <x v="0"/>
    <s v="United States"/>
    <s v="Seattle"/>
    <s v="Washington"/>
    <n v="98115"/>
    <s v="West"/>
    <s v="TEC-AC-10003027"/>
    <x v="2"/>
    <x v="11"/>
    <s v="Imation 8GB Mini TravelDrive USB 2.0 Flash Drive"/>
    <x v="26"/>
    <n v="3"/>
    <n v="0"/>
    <x v="26"/>
    <x v="1"/>
    <s v="No"/>
  </r>
  <r>
    <n v="1846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s v="East"/>
    <s v="OFF-PA-10001804"/>
    <x v="1"/>
    <x v="10"/>
    <s v="Xerox 195"/>
    <x v="1598"/>
    <n v="6"/>
    <n v="0"/>
    <x v="1692"/>
    <x v="3"/>
    <s v="No"/>
  </r>
  <r>
    <n v="1847"/>
    <s v="US-2019-158512"/>
    <x v="602"/>
    <d v="2019-01-17T00:00:00"/>
    <s v="Second Class"/>
    <s v="DA-13450"/>
    <s v="Dianna Arnett"/>
    <x v="2"/>
    <s v="United States"/>
    <s v="Washington"/>
    <s v="District of Columbia"/>
    <n v="20016"/>
    <s v="East"/>
    <s v="FUR-FU-10004973"/>
    <x v="0"/>
    <x v="5"/>
    <s v="Flat Face Poster Frame"/>
    <x v="1023"/>
    <n v="2"/>
    <n v="0"/>
    <x v="1693"/>
    <x v="3"/>
    <s v="No"/>
  </r>
  <r>
    <n v="1848"/>
    <s v="CA-2019-128370"/>
    <x v="18"/>
    <d v="2019-09-10T00:00:00"/>
    <s v="Same Day"/>
    <s v="FH-14275"/>
    <s v="Frank Hawley"/>
    <x v="1"/>
    <s v="United States"/>
    <s v="Los Angeles"/>
    <s v="California"/>
    <n v="90004"/>
    <s v="West"/>
    <s v="FUR-CH-10002602"/>
    <x v="0"/>
    <x v="1"/>
    <s v="DMI Arturo Collection Mission-style Design Wood Chair"/>
    <x v="1599"/>
    <n v="3"/>
    <n v="0.2"/>
    <x v="1694"/>
    <x v="1"/>
    <s v="No"/>
  </r>
  <r>
    <n v="1849"/>
    <s v="CA-2019-128370"/>
    <x v="18"/>
    <d v="2019-09-10T00:00:00"/>
    <s v="Same Day"/>
    <s v="FH-14275"/>
    <s v="Frank Hawley"/>
    <x v="1"/>
    <s v="United States"/>
    <s v="Los Angeles"/>
    <s v="California"/>
    <n v="90004"/>
    <s v="West"/>
    <s v="OFF-BI-10004140"/>
    <x v="1"/>
    <x v="8"/>
    <s v="Avery Non-Stick Binders"/>
    <x v="1600"/>
    <n v="2"/>
    <n v="0.2"/>
    <x v="1695"/>
    <x v="1"/>
    <s v="No"/>
  </r>
  <r>
    <n v="1850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ST-10000464"/>
    <x v="1"/>
    <x v="4"/>
    <s v="Multi-Use Personal File Cart and Caster Set, Three Stacking Bins"/>
    <x v="1601"/>
    <n v="1"/>
    <n v="0"/>
    <x v="1696"/>
    <x v="2"/>
    <s v="No"/>
  </r>
  <r>
    <n v="1851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TEC-AC-10002253"/>
    <x v="2"/>
    <x v="11"/>
    <s v="Imation Bio 8GB USB Flash Drive Imation Corp"/>
    <x v="1602"/>
    <n v="5"/>
    <n v="0"/>
    <x v="1697"/>
    <x v="2"/>
    <s v="No"/>
  </r>
  <r>
    <n v="1852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PA-10000528"/>
    <x v="1"/>
    <x v="10"/>
    <s v="Xerox 1981"/>
    <x v="1603"/>
    <n v="5"/>
    <n v="0"/>
    <x v="1698"/>
    <x v="2"/>
    <s v="No"/>
  </r>
  <r>
    <n v="1853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EN-10000483"/>
    <x v="1"/>
    <x v="12"/>
    <s v="White Envelopes, White Envelopes with Clear Poly Window"/>
    <x v="1604"/>
    <n v="7"/>
    <n v="0"/>
    <x v="1699"/>
    <x v="2"/>
    <s v="No"/>
  </r>
  <r>
    <n v="1854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PA-10003129"/>
    <x v="1"/>
    <x v="10"/>
    <s v="Tops White Computer Printout Paper"/>
    <x v="619"/>
    <n v="2"/>
    <n v="0"/>
    <x v="630"/>
    <x v="2"/>
    <s v="No"/>
  </r>
  <r>
    <n v="1855"/>
    <s v="CA-2017-160472"/>
    <x v="603"/>
    <d v="2017-07-25T00:00:00"/>
    <s v="Second Class"/>
    <s v="RK-19300"/>
    <s v="Ralph Kennedy"/>
    <x v="0"/>
    <s v="United States"/>
    <s v="South Bend"/>
    <s v="Indiana"/>
    <n v="46614"/>
    <s v="Central"/>
    <s v="OFF-ST-10003442"/>
    <x v="1"/>
    <x v="4"/>
    <s v="Eldon Portable Mobile Manager"/>
    <x v="1605"/>
    <n v="5"/>
    <n v="0"/>
    <x v="1700"/>
    <x v="2"/>
    <s v="No"/>
  </r>
  <r>
    <n v="1856"/>
    <s v="CA-2016-114643"/>
    <x v="604"/>
    <d v="2016-06-17T00:00:00"/>
    <s v="Standard Class"/>
    <s v="FM-14215"/>
    <s v="Filia McAdams"/>
    <x v="1"/>
    <s v="United States"/>
    <s v="Los Angeles"/>
    <s v="California"/>
    <n v="90032"/>
    <s v="West"/>
    <s v="OFF-AR-10003631"/>
    <x v="1"/>
    <x v="6"/>
    <s v="Staples in misc. colors"/>
    <x v="1606"/>
    <n v="3"/>
    <n v="0"/>
    <x v="1701"/>
    <x v="1"/>
    <s v="No"/>
  </r>
  <r>
    <n v="1857"/>
    <s v="US-2019-158218"/>
    <x v="605"/>
    <d v="2019-05-15T00:00:00"/>
    <s v="Second Class"/>
    <s v="AC-10420"/>
    <s v="Alyssa Crouse"/>
    <x v="1"/>
    <s v="United States"/>
    <s v="Houston"/>
    <s v="Texas"/>
    <n v="77041"/>
    <s v="Central"/>
    <s v="OFF-ST-10000563"/>
    <x v="1"/>
    <x v="4"/>
    <s v="Fellowes Bankers Box Stor/Drawer Steel Plus"/>
    <x v="1607"/>
    <n v="5"/>
    <n v="0.2"/>
    <x v="1702"/>
    <x v="2"/>
    <s v="No"/>
  </r>
  <r>
    <n v="1858"/>
    <s v="US-2019-158218"/>
    <x v="605"/>
    <d v="2019-05-15T00:00:00"/>
    <s v="Second Class"/>
    <s v="AC-10420"/>
    <s v="Alyssa Crouse"/>
    <x v="1"/>
    <s v="United States"/>
    <s v="Houston"/>
    <s v="Texas"/>
    <n v="77041"/>
    <s v="Central"/>
    <s v="OFF-BI-10002133"/>
    <x v="1"/>
    <x v="8"/>
    <s v="Wilson Jones Elliptical Ring 3 1/2&quot; Capacity Binders, 800 sheets"/>
    <x v="1608"/>
    <n v="4"/>
    <n v="0.8"/>
    <x v="1703"/>
    <x v="2"/>
    <s v="No"/>
  </r>
  <r>
    <n v="1859"/>
    <s v="CA-2017-121608"/>
    <x v="37"/>
    <d v="2017-09-05T00:00:00"/>
    <s v="First Class"/>
    <s v="JB-15400"/>
    <s v="Jennifer Braxton"/>
    <x v="1"/>
    <s v="United States"/>
    <s v="Bristol"/>
    <s v="Connecticut"/>
    <n v="6010"/>
    <s v="East"/>
    <s v="OFF-AP-10002311"/>
    <x v="1"/>
    <x v="9"/>
    <s v="Holmes Replacement Filter for HEPA Air Cleaner, Very Large Room, HEPA Filter"/>
    <x v="1609"/>
    <n v="2"/>
    <n v="0"/>
    <x v="1704"/>
    <x v="3"/>
    <s v="No"/>
  </r>
  <r>
    <n v="1860"/>
    <s v="CA-2017-121608"/>
    <x v="37"/>
    <d v="2017-09-05T00:00:00"/>
    <s v="First Class"/>
    <s v="JB-15400"/>
    <s v="Jennifer Braxton"/>
    <x v="1"/>
    <s v="United States"/>
    <s v="Bristol"/>
    <s v="Connecticut"/>
    <n v="6010"/>
    <s v="East"/>
    <s v="TEC-PH-10004959"/>
    <x v="2"/>
    <x v="7"/>
    <s v="Classic Ivory Antique Telephone ZL1810"/>
    <x v="1610"/>
    <n v="1"/>
    <n v="0"/>
    <x v="1705"/>
    <x v="3"/>
    <s v="No"/>
  </r>
  <r>
    <n v="1861"/>
    <s v="US-2019-121251"/>
    <x v="606"/>
    <d v="2019-03-27T00:00:00"/>
    <s v="First Class"/>
    <s v="GM-14440"/>
    <s v="Gary McGarr"/>
    <x v="0"/>
    <s v="United States"/>
    <s v="New York City"/>
    <s v="New York"/>
    <n v="10009"/>
    <s v="East"/>
    <s v="FUR-BO-10001918"/>
    <x v="0"/>
    <x v="0"/>
    <s v="Sauder Forest Hills Library with Doors, Woodland Oak Finish"/>
    <x v="1611"/>
    <n v="2"/>
    <n v="0.2"/>
    <x v="1706"/>
    <x v="3"/>
    <s v="No"/>
  </r>
  <r>
    <n v="1862"/>
    <s v="US-2019-121251"/>
    <x v="606"/>
    <d v="2019-03-27T00:00:00"/>
    <s v="First Class"/>
    <s v="GM-14440"/>
    <s v="Gary McGarr"/>
    <x v="0"/>
    <s v="United States"/>
    <s v="New York City"/>
    <s v="New York"/>
    <n v="10009"/>
    <s v="East"/>
    <s v="TEC-PH-10004896"/>
    <x v="2"/>
    <x v="7"/>
    <s v="Nokia Lumia 521 (T-Mobile)"/>
    <x v="668"/>
    <n v="4"/>
    <n v="0"/>
    <x v="1010"/>
    <x v="3"/>
    <s v="No"/>
  </r>
  <r>
    <n v="1863"/>
    <s v="CA-2016-151078"/>
    <x v="607"/>
    <d v="2016-11-12T00:00:00"/>
    <s v="Same Day"/>
    <s v="RF-19840"/>
    <s v="Roy Französisch"/>
    <x v="0"/>
    <s v="United States"/>
    <s v="San Antonio"/>
    <s v="Texas"/>
    <n v="78207"/>
    <s v="Central"/>
    <s v="OFF-ST-10001328"/>
    <x v="1"/>
    <x v="4"/>
    <s v="Personal Filing Tote with Lid, Black/Gray"/>
    <x v="1612"/>
    <n v="4"/>
    <n v="0.2"/>
    <x v="1707"/>
    <x v="2"/>
    <s v="No"/>
  </r>
  <r>
    <n v="1864"/>
    <s v="US-2018-100839"/>
    <x v="63"/>
    <d v="2018-10-17T00:00:00"/>
    <s v="Standard Class"/>
    <s v="NC-18625"/>
    <s v="Noah Childs"/>
    <x v="1"/>
    <s v="United States"/>
    <s v="Aurora"/>
    <s v="Colorado"/>
    <n v="80013"/>
    <s v="West"/>
    <s v="FUR-TA-10004575"/>
    <x v="0"/>
    <x v="3"/>
    <s v="Hon 5100 Series Wood Tables"/>
    <x v="1613"/>
    <n v="5"/>
    <n v="0.5"/>
    <x v="1708"/>
    <x v="1"/>
    <s v="No"/>
  </r>
  <r>
    <n v="1865"/>
    <s v="US-2018-100839"/>
    <x v="63"/>
    <d v="2018-10-17T00:00:00"/>
    <s v="Standard Class"/>
    <s v="NC-18625"/>
    <s v="Noah Childs"/>
    <x v="1"/>
    <s v="United States"/>
    <s v="Aurora"/>
    <s v="Colorado"/>
    <n v="80013"/>
    <s v="West"/>
    <s v="FUR-FU-10001617"/>
    <x v="0"/>
    <x v="5"/>
    <s v="Executive Impressions 8-1/2&quot; Career Panel/Partition Cubicle Clock"/>
    <x v="1614"/>
    <n v="3"/>
    <n v="0.2"/>
    <x v="1709"/>
    <x v="1"/>
    <s v="No"/>
  </r>
  <r>
    <n v="1866"/>
    <s v="US-2019-116659"/>
    <x v="105"/>
    <d v="2019-11-12T00:00:00"/>
    <s v="Same Day"/>
    <s v="NG-18355"/>
    <s v="Nat Gilpin"/>
    <x v="1"/>
    <s v="United States"/>
    <s v="Newark"/>
    <s v="Ohio"/>
    <n v="43055"/>
    <s v="East"/>
    <s v="TEC-PH-10002824"/>
    <x v="2"/>
    <x v="7"/>
    <s v="Jabra SPEAK 410 Multidevice Speakerphone"/>
    <x v="1615"/>
    <n v="3"/>
    <n v="0.4"/>
    <x v="1710"/>
    <x v="3"/>
    <s v="No"/>
  </r>
  <r>
    <n v="1867"/>
    <s v="CA-2019-118857"/>
    <x v="4"/>
    <d v="2019-04-18T00:00:00"/>
    <s v="First Class"/>
    <s v="AH-10075"/>
    <s v="Adam Hart"/>
    <x v="1"/>
    <s v="United States"/>
    <s v="Henderson"/>
    <s v="Nevada"/>
    <n v="89015"/>
    <s v="West"/>
    <s v="FUR-FU-10004460"/>
    <x v="0"/>
    <x v="5"/>
    <s v="Howard Miller 12&quot; Round Wall Clock"/>
    <x v="1616"/>
    <n v="5"/>
    <n v="0"/>
    <x v="1711"/>
    <x v="1"/>
    <s v="No"/>
  </r>
  <r>
    <n v="1868"/>
    <s v="CA-2017-127110"/>
    <x v="608"/>
    <d v="2017-07-01T00:00:00"/>
    <s v="Standard Class"/>
    <s v="CH-12070"/>
    <s v="Cathy Hwang"/>
    <x v="2"/>
    <s v="United States"/>
    <s v="Philadelphia"/>
    <s v="Pennsylvania"/>
    <n v="19143"/>
    <s v="East"/>
    <s v="OFF-PA-10003309"/>
    <x v="1"/>
    <x v="10"/>
    <s v="Xerox 211"/>
    <x v="277"/>
    <n v="6"/>
    <n v="0.2"/>
    <x v="282"/>
    <x v="3"/>
    <s v="No"/>
  </r>
  <r>
    <n v="1869"/>
    <s v="CA-2017-127110"/>
    <x v="608"/>
    <d v="2017-07-01T00:00:00"/>
    <s v="Standard Class"/>
    <s v="CH-12070"/>
    <s v="Cathy Hwang"/>
    <x v="2"/>
    <s v="United States"/>
    <s v="Philadelphia"/>
    <s v="Pennsylvania"/>
    <n v="19143"/>
    <s v="East"/>
    <s v="OFF-ST-10002554"/>
    <x v="1"/>
    <x v="4"/>
    <s v="Tennsco Industrial Shelving"/>
    <x v="1617"/>
    <n v="2"/>
    <n v="0.2"/>
    <x v="1712"/>
    <x v="3"/>
    <s v="No"/>
  </r>
  <r>
    <n v="1870"/>
    <s v="CA-2018-148201"/>
    <x v="370"/>
    <d v="2018-08-29T00:00:00"/>
    <s v="Second Class"/>
    <s v="CC-12145"/>
    <s v="Charles Crestani"/>
    <x v="0"/>
    <s v="United States"/>
    <s v="Seattle"/>
    <s v="Washington"/>
    <n v="98103"/>
    <s v="West"/>
    <s v="OFF-PA-10000019"/>
    <x v="1"/>
    <x v="10"/>
    <s v="Xerox 1931"/>
    <x v="90"/>
    <n v="1"/>
    <n v="0"/>
    <x v="90"/>
    <x v="1"/>
    <s v="No"/>
  </r>
  <r>
    <n v="1871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s v="OFF-AR-10002067"/>
    <x v="1"/>
    <x v="6"/>
    <s v="Newell 334"/>
    <x v="1618"/>
    <n v="5"/>
    <n v="0"/>
    <x v="1713"/>
    <x v="1"/>
    <s v="No"/>
  </r>
  <r>
    <n v="1872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s v="FUR-CH-10001215"/>
    <x v="0"/>
    <x v="1"/>
    <s v="Global Troy Executive Leather Low-Back Tilter"/>
    <x v="479"/>
    <n v="2"/>
    <n v="0.2"/>
    <x v="490"/>
    <x v="1"/>
    <s v="No"/>
  </r>
  <r>
    <n v="1873"/>
    <s v="CA-2016-116932"/>
    <x v="609"/>
    <d v="2016-07-25T00:00:00"/>
    <s v="Standard Class"/>
    <s v="ME-18010"/>
    <s v="Michelle Ellison"/>
    <x v="1"/>
    <s v="United States"/>
    <s v="San Francisco"/>
    <s v="California"/>
    <n v="94122"/>
    <s v="West"/>
    <s v="FUR-TA-10004175"/>
    <x v="0"/>
    <x v="3"/>
    <s v="Hon 30&quot; x 60&quot; Table with Locking Drawer"/>
    <x v="1619"/>
    <n v="1"/>
    <n v="0.2"/>
    <x v="1714"/>
    <x v="1"/>
    <s v="No"/>
  </r>
  <r>
    <n v="1874"/>
    <s v="CA-2019-142888"/>
    <x v="610"/>
    <d v="2019-11-25T00:00:00"/>
    <s v="Standard Class"/>
    <s v="BP-11230"/>
    <s v="Benjamin Patterson"/>
    <x v="0"/>
    <s v="United States"/>
    <s v="Spokane"/>
    <s v="Washington"/>
    <n v="99207"/>
    <s v="West"/>
    <s v="FUR-TA-10004767"/>
    <x v="0"/>
    <x v="3"/>
    <s v="Safco Drafting Table"/>
    <x v="558"/>
    <n v="1"/>
    <n v="0"/>
    <x v="1715"/>
    <x v="1"/>
    <s v="Yes"/>
  </r>
  <r>
    <n v="1875"/>
    <s v="CA-2016-147914"/>
    <x v="611"/>
    <d v="2016-06-09T00:00:00"/>
    <s v="Standard Class"/>
    <s v="MP-17470"/>
    <s v="Mark Packer"/>
    <x v="2"/>
    <s v="United States"/>
    <s v="Columbus"/>
    <s v="Ohio"/>
    <n v="43229"/>
    <s v="East"/>
    <s v="OFF-PA-10001685"/>
    <x v="1"/>
    <x v="10"/>
    <s v="Easy-staple paper"/>
    <x v="1620"/>
    <n v="2"/>
    <n v="0.2"/>
    <x v="1716"/>
    <x v="3"/>
    <s v="No"/>
  </r>
  <r>
    <n v="1876"/>
    <s v="US-2018-112977"/>
    <x v="612"/>
    <d v="2018-03-16T00:00:00"/>
    <s v="Standard Class"/>
    <s v="CJ-12010"/>
    <s v="Caroline Jumper"/>
    <x v="0"/>
    <s v="United States"/>
    <s v="Long Beach"/>
    <s v="New York"/>
    <n v="11561"/>
    <s v="East"/>
    <s v="FUR-BO-10003272"/>
    <x v="0"/>
    <x v="0"/>
    <s v="O'Sullivan Living Dimensions 5-Shelf Bookcases"/>
    <x v="1621"/>
    <n v="1"/>
    <n v="0.2"/>
    <x v="1717"/>
    <x v="3"/>
    <s v="No"/>
  </r>
  <r>
    <n v="1877"/>
    <s v="CA-2019-112039"/>
    <x v="613"/>
    <d v="2019-03-29T00:00:00"/>
    <s v="Standard Class"/>
    <s v="JC-15775"/>
    <s v="John Castell"/>
    <x v="0"/>
    <s v="United States"/>
    <s v="San Antonio"/>
    <s v="Texas"/>
    <n v="78207"/>
    <s v="Central"/>
    <s v="TEC-PH-10000984"/>
    <x v="2"/>
    <x v="7"/>
    <s v="Panasonic KX-TG9471B"/>
    <x v="553"/>
    <n v="3"/>
    <n v="0.2"/>
    <x v="1718"/>
    <x v="2"/>
    <s v="No"/>
  </r>
  <r>
    <n v="1878"/>
    <s v="CA-2019-118885"/>
    <x v="614"/>
    <d v="2020-01-02T00:00:00"/>
    <s v="Standard Class"/>
    <s v="JG-15160"/>
    <s v="James Galang"/>
    <x v="0"/>
    <s v="United States"/>
    <s v="Los Angeles"/>
    <s v="California"/>
    <n v="90049"/>
    <s v="West"/>
    <s v="FUR-CH-10002880"/>
    <x v="0"/>
    <x v="1"/>
    <s v="Global High-Back Leather Tilter, Burgundy"/>
    <x v="1622"/>
    <n v="4"/>
    <n v="0.2"/>
    <x v="1719"/>
    <x v="1"/>
    <s v="No"/>
  </r>
  <r>
    <n v="1879"/>
    <s v="CA-2019-118885"/>
    <x v="614"/>
    <d v="2020-01-02T00:00:00"/>
    <s v="Standard Class"/>
    <s v="JG-15160"/>
    <s v="James Galang"/>
    <x v="0"/>
    <s v="United States"/>
    <s v="Los Angeles"/>
    <s v="California"/>
    <n v="90049"/>
    <s v="West"/>
    <s v="TEC-PH-10002563"/>
    <x v="2"/>
    <x v="7"/>
    <s v="Adtran 1202752G1"/>
    <x v="214"/>
    <n v="3"/>
    <n v="0.2"/>
    <x v="216"/>
    <x v="1"/>
    <s v="No"/>
  </r>
  <r>
    <n v="1880"/>
    <s v="US-2019-166611"/>
    <x v="615"/>
    <d v="2019-04-02T00:00:00"/>
    <s v="Standard Class"/>
    <s v="CK-12760"/>
    <s v="Cyma Kinney"/>
    <x v="1"/>
    <s v="United States"/>
    <s v="Jacksonville"/>
    <s v="Florida"/>
    <n v="32216"/>
    <s v="South"/>
    <s v="OFF-BI-10001191"/>
    <x v="1"/>
    <x v="8"/>
    <s v="Canvas Sectional Post Binders"/>
    <x v="1623"/>
    <n v="9"/>
    <n v="0.7"/>
    <x v="1720"/>
    <x v="0"/>
    <s v="No"/>
  </r>
  <r>
    <n v="1881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s v="OFF-EN-10002621"/>
    <x v="1"/>
    <x v="12"/>
    <s v="Staple envelope"/>
    <x v="1624"/>
    <n v="3"/>
    <n v="0"/>
    <x v="1721"/>
    <x v="3"/>
    <s v="No"/>
  </r>
  <r>
    <n v="1882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s v="FUR-CH-10001146"/>
    <x v="0"/>
    <x v="1"/>
    <s v="Global Value Mid-Back Manager's Chair, Gray"/>
    <x v="1625"/>
    <n v="7"/>
    <n v="0.1"/>
    <x v="1722"/>
    <x v="3"/>
    <s v="No"/>
  </r>
  <r>
    <n v="1883"/>
    <s v="CA-2017-109512"/>
    <x v="616"/>
    <d v="2017-03-05T00:00:00"/>
    <s v="Same Day"/>
    <s v="LF-17185"/>
    <s v="Luke Foster"/>
    <x v="0"/>
    <s v="United States"/>
    <s v="New York City"/>
    <s v="New York"/>
    <n v="10011"/>
    <s v="East"/>
    <s v="OFF-ST-10000689"/>
    <x v="1"/>
    <x v="4"/>
    <s v="Fellowes Strictly Business Drawer File, Letter/Legal Size"/>
    <x v="1626"/>
    <n v="4"/>
    <n v="0"/>
    <x v="1723"/>
    <x v="3"/>
    <s v="No"/>
  </r>
  <r>
    <n v="1884"/>
    <s v="CA-2018-118570"/>
    <x v="373"/>
    <d v="2018-11-17T00:00:00"/>
    <s v="Standard Class"/>
    <s v="CC-12430"/>
    <s v="Chuck Clark"/>
    <x v="2"/>
    <s v="United States"/>
    <s v="Philadelphia"/>
    <s v="Pennsylvania"/>
    <n v="19143"/>
    <s v="East"/>
    <s v="OFF-PA-10001289"/>
    <x v="1"/>
    <x v="10"/>
    <s v="White Computer Printout Paper by Universal"/>
    <x v="1627"/>
    <n v="7"/>
    <n v="0.2"/>
    <x v="1724"/>
    <x v="3"/>
    <s v="No"/>
  </r>
  <r>
    <n v="1885"/>
    <s v="CA-2019-154718"/>
    <x v="617"/>
    <d v="2019-01-23T00:00:00"/>
    <s v="Second Class"/>
    <s v="DL-12865"/>
    <s v="Dan Lawera"/>
    <x v="0"/>
    <s v="United States"/>
    <s v="Keller"/>
    <s v="Texas"/>
    <n v="76248"/>
    <s v="Central"/>
    <s v="OFF-LA-10003714"/>
    <x v="1"/>
    <x v="2"/>
    <s v="Avery 510"/>
    <x v="1628"/>
    <n v="2"/>
    <n v="0.2"/>
    <x v="1725"/>
    <x v="2"/>
    <s v="No"/>
  </r>
  <r>
    <n v="1886"/>
    <s v="CA-2018-147578"/>
    <x v="183"/>
    <d v="2018-04-26T00:00:00"/>
    <s v="Second Class"/>
    <s v="PG-18895"/>
    <s v="Paul Gonzalez"/>
    <x v="0"/>
    <s v="United States"/>
    <s v="San Francisco"/>
    <s v="California"/>
    <n v="94122"/>
    <s v="West"/>
    <s v="FUR-FU-10001889"/>
    <x v="0"/>
    <x v="5"/>
    <s v="Ultra Door Pull Handle"/>
    <x v="1629"/>
    <n v="3"/>
    <n v="0"/>
    <x v="1726"/>
    <x v="1"/>
    <s v="No"/>
  </r>
  <r>
    <n v="1887"/>
    <s v="CA-2016-140165"/>
    <x v="8"/>
    <d v="2016-05-15T00:00:00"/>
    <s v="First Class"/>
    <s v="EH-14005"/>
    <s v="Erica Hernandez"/>
    <x v="2"/>
    <s v="United States"/>
    <s v="Hialeah"/>
    <s v="Florida"/>
    <n v="33012"/>
    <s v="South"/>
    <s v="OFF-FA-10002815"/>
    <x v="1"/>
    <x v="13"/>
    <s v="Staples"/>
    <x v="1630"/>
    <n v="2"/>
    <n v="0.2"/>
    <x v="1727"/>
    <x v="0"/>
    <s v="No"/>
  </r>
  <r>
    <n v="1888"/>
    <s v="CA-2016-140165"/>
    <x v="8"/>
    <d v="2016-05-15T00:00:00"/>
    <s v="First Class"/>
    <s v="EH-14005"/>
    <s v="Erica Hernandez"/>
    <x v="2"/>
    <s v="United States"/>
    <s v="Hialeah"/>
    <s v="Florida"/>
    <n v="33012"/>
    <s v="South"/>
    <s v="OFF-BI-10004519"/>
    <x v="1"/>
    <x v="8"/>
    <s v="GBC DocuBind P100 Manual Binding Machine"/>
    <x v="1631"/>
    <n v="8"/>
    <n v="0.7"/>
    <x v="1728"/>
    <x v="0"/>
    <s v="No"/>
  </r>
  <r>
    <n v="1889"/>
    <s v="CA-2016-142587"/>
    <x v="618"/>
    <d v="2016-10-22T00:00:00"/>
    <s v="First Class"/>
    <s v="TB-21520"/>
    <s v="Tracy Blumstein"/>
    <x v="0"/>
    <s v="United States"/>
    <s v="Fairfield"/>
    <s v="Ohio"/>
    <n v="45014"/>
    <s v="East"/>
    <s v="OFF-AP-10004708"/>
    <x v="1"/>
    <x v="9"/>
    <s v="Fellowes Superior 10 Outlet Split Surge Protector"/>
    <x v="1632"/>
    <n v="4"/>
    <n v="0.2"/>
    <x v="1729"/>
    <x v="3"/>
    <s v="No"/>
  </r>
  <r>
    <n v="1890"/>
    <s v="CA-2016-142587"/>
    <x v="618"/>
    <d v="2016-10-22T00:00:00"/>
    <s v="First Class"/>
    <s v="TB-21520"/>
    <s v="Tracy Blumstein"/>
    <x v="0"/>
    <s v="United States"/>
    <s v="Fairfield"/>
    <s v="Ohio"/>
    <n v="45014"/>
    <s v="East"/>
    <s v="FUR-TA-10000617"/>
    <x v="0"/>
    <x v="3"/>
    <s v="Hon Practical Foundations 30 x 60 Training Table, Light Gray/Charcoal"/>
    <x v="1633"/>
    <n v="3"/>
    <n v="0.4"/>
    <x v="1730"/>
    <x v="3"/>
    <s v="No"/>
  </r>
  <r>
    <n v="1891"/>
    <s v="CA-2016-157623"/>
    <x v="619"/>
    <d v="2016-03-18T00:00:00"/>
    <s v="Standard Class"/>
    <s v="DK-13225"/>
    <s v="Dean Katz"/>
    <x v="1"/>
    <s v="United States"/>
    <s v="Huntington Beach"/>
    <s v="California"/>
    <n v="92646"/>
    <s v="West"/>
    <s v="OFF-PA-10001204"/>
    <x v="1"/>
    <x v="10"/>
    <s v="Xerox 1972"/>
    <x v="232"/>
    <n v="2"/>
    <n v="0"/>
    <x v="234"/>
    <x v="1"/>
    <s v="No"/>
  </r>
  <r>
    <n v="1892"/>
    <s v="CA-2016-157623"/>
    <x v="619"/>
    <d v="2016-03-18T00:00:00"/>
    <s v="Standard Class"/>
    <s v="DK-13225"/>
    <s v="Dean Katz"/>
    <x v="1"/>
    <s v="United States"/>
    <s v="Huntington Beach"/>
    <s v="California"/>
    <n v="92646"/>
    <s v="West"/>
    <s v="OFF-AR-10003723"/>
    <x v="1"/>
    <x v="6"/>
    <s v="Avery Hi-Liter Fluorescent Desk Style Markers"/>
    <x v="1634"/>
    <n v="1"/>
    <n v="0"/>
    <x v="1731"/>
    <x v="1"/>
    <s v="No"/>
  </r>
  <r>
    <n v="1893"/>
    <s v="CA-2019-145310"/>
    <x v="66"/>
    <d v="2019-12-24T00:00:00"/>
    <s v="Second Class"/>
    <s v="JP-15520"/>
    <s v="Jeremy Pistek"/>
    <x v="0"/>
    <s v="United States"/>
    <s v="Port Orange"/>
    <s v="Florida"/>
    <n v="32127"/>
    <s v="South"/>
    <s v="OFF-EN-10002621"/>
    <x v="1"/>
    <x v="12"/>
    <s v="Staple envelope"/>
    <x v="1635"/>
    <n v="1"/>
    <n v="0.2"/>
    <x v="1732"/>
    <x v="0"/>
    <s v="No"/>
  </r>
  <r>
    <n v="1894"/>
    <s v="CA-2018-100083"/>
    <x v="390"/>
    <d v="2018-11-29T00:00:00"/>
    <s v="Standard Class"/>
    <s v="CD-11980"/>
    <s v="Carol Darley"/>
    <x v="0"/>
    <s v="United States"/>
    <s v="Medford"/>
    <s v="Oregon"/>
    <n v="97504"/>
    <s v="West"/>
    <s v="OFF-PA-10000241"/>
    <x v="1"/>
    <x v="10"/>
    <s v="IBM Multi-Purpose Copy Paper, 8 1/2 x 11&quot;, Case"/>
    <x v="1636"/>
    <n v="1"/>
    <n v="0.2"/>
    <x v="1733"/>
    <x v="1"/>
    <s v="No"/>
  </r>
  <r>
    <n v="1895"/>
    <s v="US-2019-108063"/>
    <x v="574"/>
    <d v="2019-12-05T00:00:00"/>
    <s v="First Class"/>
    <s v="AS-10090"/>
    <s v="Adam Shillingsburg"/>
    <x v="0"/>
    <s v="United States"/>
    <s v="Charlottesville"/>
    <s v="Virginia"/>
    <n v="22901"/>
    <s v="South"/>
    <s v="OFF-AR-10001446"/>
    <x v="1"/>
    <x v="6"/>
    <s v="Newell 309"/>
    <x v="1637"/>
    <n v="3"/>
    <n v="0"/>
    <x v="1734"/>
    <x v="0"/>
    <s v="No"/>
  </r>
  <r>
    <n v="1896"/>
    <s v="CA-2017-109197"/>
    <x v="620"/>
    <d v="2018-01-04T00:00:00"/>
    <s v="Standard Class"/>
    <s v="JO-15280"/>
    <s v="Jas O'Carroll"/>
    <x v="0"/>
    <s v="United States"/>
    <s v="Missoula"/>
    <s v="Montana"/>
    <n v="59801"/>
    <s v="West"/>
    <s v="OFF-BI-10004632"/>
    <x v="1"/>
    <x v="8"/>
    <s v="Ibico Hi-Tech Manual Binding System"/>
    <x v="1638"/>
    <n v="2"/>
    <n v="0.2"/>
    <x v="1735"/>
    <x v="1"/>
    <s v="No"/>
  </r>
  <r>
    <n v="1897"/>
    <s v="CA-2019-141789"/>
    <x v="621"/>
    <d v="2019-10-06T00:00:00"/>
    <s v="First Class"/>
    <s v="AC-10450"/>
    <s v="Amy Cox"/>
    <x v="0"/>
    <s v="United States"/>
    <s v="Minneapolis"/>
    <s v="Minnesota"/>
    <n v="55407"/>
    <s v="Central"/>
    <s v="OFF-BI-10001359"/>
    <x v="1"/>
    <x v="8"/>
    <s v="GBC DocuBind TL300 Electric Binding System"/>
    <x v="1639"/>
    <n v="2"/>
    <n v="0"/>
    <x v="1736"/>
    <x v="2"/>
    <s v="No"/>
  </r>
  <r>
    <n v="1898"/>
    <s v="CA-2016-169775"/>
    <x v="550"/>
    <d v="2016-09-02T00:00:00"/>
    <s v="Second Class"/>
    <s v="RA-19945"/>
    <s v="Ryan Akin"/>
    <x v="0"/>
    <s v="United States"/>
    <s v="Miami"/>
    <s v="Florida"/>
    <n v="33178"/>
    <s v="South"/>
    <s v="OFF-EN-10001749"/>
    <x v="1"/>
    <x v="12"/>
    <s v="Jiffy Padded Mailers with Self-Seal Closure"/>
    <x v="1640"/>
    <n v="2"/>
    <n v="0.2"/>
    <x v="1737"/>
    <x v="0"/>
    <s v="No"/>
  </r>
  <r>
    <n v="1899"/>
    <s v="CA-2016-169775"/>
    <x v="550"/>
    <d v="2016-09-02T00:00:00"/>
    <s v="Second Class"/>
    <s v="RA-19945"/>
    <s v="Ryan Akin"/>
    <x v="0"/>
    <s v="United States"/>
    <s v="Miami"/>
    <s v="Florida"/>
    <n v="33178"/>
    <s v="South"/>
    <s v="OFF-BI-10004390"/>
    <x v="1"/>
    <x v="8"/>
    <s v="GBC DocuBind 200 Manual Binding Machine"/>
    <x v="1641"/>
    <n v="4"/>
    <n v="0.7"/>
    <x v="1738"/>
    <x v="0"/>
    <s v="No"/>
  </r>
  <r>
    <n v="1900"/>
    <s v="CA-2016-169775"/>
    <x v="550"/>
    <d v="2016-09-02T00:00:00"/>
    <s v="Second Class"/>
    <s v="RA-19945"/>
    <s v="Ryan Akin"/>
    <x v="0"/>
    <s v="United States"/>
    <s v="Miami"/>
    <s v="Florida"/>
    <n v="33178"/>
    <s v="South"/>
    <s v="FUR-TA-10001857"/>
    <x v="0"/>
    <x v="3"/>
    <s v="Balt Solid Wood Rectangular Table"/>
    <x v="1642"/>
    <n v="3"/>
    <n v="0.45"/>
    <x v="1739"/>
    <x v="0"/>
    <s v="No"/>
  </r>
  <r>
    <n v="1901"/>
    <s v="CA-2018-140543"/>
    <x v="622"/>
    <d v="2018-07-03T00:00:00"/>
    <s v="Second Class"/>
    <s v="Co-12640"/>
    <s v="Corey-Lock"/>
    <x v="0"/>
    <s v="United States"/>
    <s v="Florence"/>
    <s v="South Carolina"/>
    <n v="29501"/>
    <s v="South"/>
    <s v="OFF-ST-10000563"/>
    <x v="1"/>
    <x v="4"/>
    <s v="Fellowes Bankers Box Stor/Drawer Steel Plus"/>
    <x v="1643"/>
    <n v="6"/>
    <n v="0"/>
    <x v="1740"/>
    <x v="0"/>
    <s v="No"/>
  </r>
  <r>
    <n v="1902"/>
    <s v="CA-2018-151141"/>
    <x v="623"/>
    <d v="2018-08-23T00:00:00"/>
    <s v="First Class"/>
    <s v="DW-13480"/>
    <s v="Dianna Wilson"/>
    <x v="2"/>
    <s v="United States"/>
    <s v="Detroit"/>
    <s v="Michigan"/>
    <n v="48205"/>
    <s v="Central"/>
    <s v="TEC-PH-10004924"/>
    <x v="2"/>
    <x v="7"/>
    <s v="SKILCRAFT Telephone Shoulder Rest, 2&quot; x 6.5&quot; x 2.5&quot;, Black"/>
    <x v="1644"/>
    <n v="2"/>
    <n v="0"/>
    <x v="1741"/>
    <x v="2"/>
    <s v="No"/>
  </r>
  <r>
    <n v="1903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s v="OFF-PA-10003953"/>
    <x v="1"/>
    <x v="10"/>
    <s v="Xerox 218"/>
    <x v="1182"/>
    <n v="1"/>
    <n v="0.2"/>
    <x v="1673"/>
    <x v="1"/>
    <s v="No"/>
  </r>
  <r>
    <n v="1904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s v="FUR-CH-10000155"/>
    <x v="0"/>
    <x v="1"/>
    <s v="Global Comet Stacking Armless Chair"/>
    <x v="1645"/>
    <n v="2"/>
    <n v="0.2"/>
    <x v="1742"/>
    <x v="1"/>
    <s v="No"/>
  </r>
  <r>
    <n v="1905"/>
    <s v="CA-2019-167094"/>
    <x v="208"/>
    <d v="2019-10-22T00:00:00"/>
    <s v="First Class"/>
    <s v="DK-12835"/>
    <s v="Damala Kotsonis"/>
    <x v="1"/>
    <s v="United States"/>
    <s v="Springfield"/>
    <s v="Oregon"/>
    <n v="97477"/>
    <s v="West"/>
    <s v="TEC-AC-10003116"/>
    <x v="2"/>
    <x v="11"/>
    <s v="Memorex Froggy Flash Drive 8 GB"/>
    <x v="1646"/>
    <n v="2"/>
    <n v="0.2"/>
    <x v="1743"/>
    <x v="1"/>
    <s v="No"/>
  </r>
  <r>
    <n v="1906"/>
    <s v="CA-2019-154410"/>
    <x v="208"/>
    <d v="2019-10-24T00:00:00"/>
    <s v="First Class"/>
    <s v="MD-17860"/>
    <s v="Michael Dominguez"/>
    <x v="1"/>
    <s v="United States"/>
    <s v="Indianapolis"/>
    <s v="Indiana"/>
    <n v="46203"/>
    <s v="Central"/>
    <s v="OFF-ST-10002743"/>
    <x v="1"/>
    <x v="4"/>
    <s v="SAFCO Boltless Steel Shelving"/>
    <x v="1647"/>
    <n v="8"/>
    <n v="0"/>
    <x v="1744"/>
    <x v="2"/>
    <s v="No"/>
  </r>
  <r>
    <n v="1907"/>
    <s v="US-2018-150567"/>
    <x v="624"/>
    <d v="2018-05-21T00:00:00"/>
    <s v="Standard Class"/>
    <s v="RP-19855"/>
    <s v="Roy Phan"/>
    <x v="1"/>
    <s v="United States"/>
    <s v="Apopka"/>
    <s v="Florida"/>
    <n v="32712"/>
    <s v="South"/>
    <s v="OFF-BI-10001757"/>
    <x v="1"/>
    <x v="8"/>
    <s v="Pressboard Hanging Data Binders for Unburst Sheets"/>
    <x v="1648"/>
    <n v="2"/>
    <n v="0.7"/>
    <x v="1745"/>
    <x v="0"/>
    <s v="No"/>
  </r>
  <r>
    <n v="1908"/>
    <s v="US-2018-150567"/>
    <x v="624"/>
    <d v="2018-05-21T00:00:00"/>
    <s v="Standard Class"/>
    <s v="RP-19855"/>
    <s v="Roy Phan"/>
    <x v="1"/>
    <s v="United States"/>
    <s v="Apopka"/>
    <s v="Florida"/>
    <n v="32712"/>
    <s v="South"/>
    <s v="OFF-BI-10000069"/>
    <x v="1"/>
    <x v="8"/>
    <s v="GBC Prepunched Paper, 19-Hole, for Binding Systems, 24-lb"/>
    <x v="1649"/>
    <n v="6"/>
    <n v="0.7"/>
    <x v="1746"/>
    <x v="0"/>
    <s v="No"/>
  </r>
  <r>
    <n v="1909"/>
    <s v="CA-2017-157959"/>
    <x v="302"/>
    <d v="2017-02-04T00:00:00"/>
    <s v="First Class"/>
    <s v="RW-19540"/>
    <s v="Rick Wilson"/>
    <x v="1"/>
    <s v="United States"/>
    <s v="Los Angeles"/>
    <s v="California"/>
    <n v="90008"/>
    <s v="West"/>
    <s v="FUR-FU-10004093"/>
    <x v="0"/>
    <x v="5"/>
    <s v="Hand-Finished Solid Wood Document Frame"/>
    <x v="1650"/>
    <n v="4"/>
    <n v="0"/>
    <x v="1747"/>
    <x v="1"/>
    <s v="No"/>
  </r>
  <r>
    <n v="1910"/>
    <s v="CA-2019-105886"/>
    <x v="404"/>
    <d v="2019-12-23T00:00:00"/>
    <s v="Standard Class"/>
    <s v="DB-13660"/>
    <s v="Duane Benoit"/>
    <x v="0"/>
    <s v="United States"/>
    <s v="Oceanside"/>
    <s v="New York"/>
    <n v="11572"/>
    <s v="East"/>
    <s v="FUR-FU-10001037"/>
    <x v="0"/>
    <x v="5"/>
    <s v="DAX Charcoal/Nickel-Tone Document Frame, 5 x 7"/>
    <x v="1651"/>
    <n v="2"/>
    <n v="0"/>
    <x v="1748"/>
    <x v="3"/>
    <s v="No"/>
  </r>
  <r>
    <n v="1911"/>
    <s v="CA-2018-105963"/>
    <x v="625"/>
    <d v="2018-11-22T00:00:00"/>
    <s v="Standard Class"/>
    <s v="SC-20770"/>
    <s v="Stewart Carmichael"/>
    <x v="1"/>
    <s v="United States"/>
    <s v="Los Angeles"/>
    <s v="California"/>
    <n v="90008"/>
    <s v="West"/>
    <s v="TEC-AC-10003832"/>
    <x v="2"/>
    <x v="11"/>
    <s v="Imation 16GB Mini TravelDrive USB 2.0 Flash Drive"/>
    <x v="641"/>
    <n v="3"/>
    <n v="0"/>
    <x v="653"/>
    <x v="1"/>
    <s v="No"/>
  </r>
  <r>
    <n v="1912"/>
    <s v="CA-2019-121503"/>
    <x v="445"/>
    <d v="2019-07-06T00:00:00"/>
    <s v="Second Class"/>
    <s v="FH-14275"/>
    <s v="Frank Hawley"/>
    <x v="1"/>
    <s v="United States"/>
    <s v="Houston"/>
    <s v="Texas"/>
    <n v="77041"/>
    <s v="Central"/>
    <s v="OFF-PA-10001878"/>
    <x v="1"/>
    <x v="10"/>
    <s v="Xerox 1891"/>
    <x v="1652"/>
    <n v="7"/>
    <n v="0.2"/>
    <x v="1749"/>
    <x v="2"/>
    <s v="No"/>
  </r>
  <r>
    <n v="1913"/>
    <s v="CA-2019-121503"/>
    <x v="445"/>
    <d v="2019-07-06T00:00:00"/>
    <s v="Second Class"/>
    <s v="FH-14275"/>
    <s v="Frank Hawley"/>
    <x v="1"/>
    <s v="United States"/>
    <s v="Houston"/>
    <s v="Texas"/>
    <n v="77041"/>
    <s v="Central"/>
    <s v="TEC-MA-10003674"/>
    <x v="2"/>
    <x v="15"/>
    <s v="Hewlett-Packard Deskjet 5550 Printer"/>
    <x v="1653"/>
    <n v="3"/>
    <n v="0.4"/>
    <x v="1750"/>
    <x v="2"/>
    <s v="No"/>
  </r>
  <r>
    <n v="1914"/>
    <s v="CA-2016-103366"/>
    <x v="626"/>
    <d v="2016-01-17T00:00:00"/>
    <s v="First Class"/>
    <s v="EH-13990"/>
    <s v="Erica Hackney"/>
    <x v="0"/>
    <s v="United States"/>
    <s v="Roswell"/>
    <s v="Georgia"/>
    <n v="30076"/>
    <s v="South"/>
    <s v="TEC-AC-10003628"/>
    <x v="2"/>
    <x v="11"/>
    <s v="Logitech 910-002974 M325 Wireless Mouse for Web Scrolling"/>
    <x v="179"/>
    <n v="5"/>
    <n v="0"/>
    <x v="1751"/>
    <x v="0"/>
    <s v="No"/>
  </r>
  <r>
    <n v="1915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s v="OFF-LA-10003190"/>
    <x v="1"/>
    <x v="2"/>
    <s v="Avery 474"/>
    <x v="877"/>
    <n v="2"/>
    <n v="0.2"/>
    <x v="910"/>
    <x v="0"/>
    <s v="No"/>
  </r>
  <r>
    <n v="1916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s v="OFF-AR-10002280"/>
    <x v="1"/>
    <x v="6"/>
    <s v="Staples in misc. colors"/>
    <x v="1654"/>
    <n v="3"/>
    <n v="0.2"/>
    <x v="1752"/>
    <x v="0"/>
    <s v="No"/>
  </r>
  <r>
    <n v="1917"/>
    <s v="CA-2019-124597"/>
    <x v="504"/>
    <d v="2019-05-05T00:00:00"/>
    <s v="Standard Class"/>
    <s v="AS-10630"/>
    <s v="Ann Steele"/>
    <x v="2"/>
    <s v="United States"/>
    <s v="Boynton Beach"/>
    <s v="Florida"/>
    <n v="33437"/>
    <s v="South"/>
    <s v="OFF-LA-10001569"/>
    <x v="1"/>
    <x v="2"/>
    <s v="Avery 499"/>
    <x v="1655"/>
    <n v="3"/>
    <n v="0.2"/>
    <x v="1753"/>
    <x v="0"/>
    <s v="No"/>
  </r>
  <r>
    <n v="1918"/>
    <s v="CA-2017-105634"/>
    <x v="627"/>
    <d v="2017-11-14T00:00:00"/>
    <s v="Standard Class"/>
    <s v="HA-14905"/>
    <s v="Helen Abelman"/>
    <x v="0"/>
    <s v="United States"/>
    <s v="Franklin"/>
    <s v="Massachusetts"/>
    <n v="2038"/>
    <s v="East"/>
    <s v="OFF-AR-10001573"/>
    <x v="1"/>
    <x v="6"/>
    <s v="American Pencil"/>
    <x v="1656"/>
    <n v="5"/>
    <n v="0"/>
    <x v="1754"/>
    <x v="3"/>
    <s v="No"/>
  </r>
  <r>
    <n v="1919"/>
    <s v="CA-2017-123673"/>
    <x v="628"/>
    <d v="2017-11-01T00:00:00"/>
    <s v="Second Class"/>
    <s v="CH-12070"/>
    <s v="Cathy Hwang"/>
    <x v="2"/>
    <s v="United States"/>
    <s v="Detroit"/>
    <s v="Michigan"/>
    <n v="48227"/>
    <s v="Central"/>
    <s v="TEC-PH-10001809"/>
    <x v="2"/>
    <x v="7"/>
    <s v="Panasonic KX T7736-B Digital phone"/>
    <x v="1657"/>
    <n v="2"/>
    <n v="0"/>
    <x v="1755"/>
    <x v="2"/>
    <s v="No"/>
  </r>
  <r>
    <n v="1920"/>
    <s v="US-2019-111423"/>
    <x v="629"/>
    <d v="2019-08-19T00:00:00"/>
    <s v="First Class"/>
    <s v="EH-13765"/>
    <s v="Edward Hooks"/>
    <x v="1"/>
    <s v="United States"/>
    <s v="Watertown"/>
    <s v="New York"/>
    <n v="13601"/>
    <s v="East"/>
    <s v="OFF-BI-10003091"/>
    <x v="1"/>
    <x v="8"/>
    <s v="GBC DocuBind TL200 Manual Binding Machine"/>
    <x v="1658"/>
    <n v="5"/>
    <n v="0.2"/>
    <x v="1756"/>
    <x v="3"/>
    <s v="No"/>
  </r>
  <r>
    <n v="1921"/>
    <s v="US-2019-111423"/>
    <x v="629"/>
    <d v="2019-08-19T00:00:00"/>
    <s v="First Class"/>
    <s v="EH-13765"/>
    <s v="Edward Hooks"/>
    <x v="1"/>
    <s v="United States"/>
    <s v="Watertown"/>
    <s v="New York"/>
    <n v="13601"/>
    <s v="East"/>
    <s v="FUR-CH-10003981"/>
    <x v="0"/>
    <x v="1"/>
    <s v="Global Commerce Series Low-Back Swivel/Tilt Chairs"/>
    <x v="1659"/>
    <n v="2"/>
    <n v="0.1"/>
    <x v="1757"/>
    <x v="3"/>
    <s v="No"/>
  </r>
  <r>
    <n v="1922"/>
    <s v="CA-2017-125178"/>
    <x v="292"/>
    <d v="2017-10-09T00:00:00"/>
    <s v="Standard Class"/>
    <s v="MZ-17515"/>
    <s v="Mary Zewe"/>
    <x v="1"/>
    <s v="United States"/>
    <s v="Reading"/>
    <s v="Pennsylvania"/>
    <n v="19601"/>
    <s v="East"/>
    <s v="OFF-ST-10002562"/>
    <x v="1"/>
    <x v="4"/>
    <s v="Staple magnet"/>
    <x v="1660"/>
    <n v="2"/>
    <n v="0.2"/>
    <x v="1758"/>
    <x v="3"/>
    <s v="No"/>
  </r>
  <r>
    <n v="1923"/>
    <s v="CA-2018-156685"/>
    <x v="630"/>
    <d v="2018-07-10T00:00:00"/>
    <s v="Second Class"/>
    <s v="SC-20230"/>
    <s v="Scot Coram"/>
    <x v="1"/>
    <s v="United States"/>
    <s v="Arlington"/>
    <s v="Texas"/>
    <n v="76017"/>
    <s v="Central"/>
    <s v="TEC-PH-10004345"/>
    <x v="2"/>
    <x v="7"/>
    <s v="Cisco SPA 502G IP Phone"/>
    <x v="1661"/>
    <n v="9"/>
    <n v="0.2"/>
    <x v="1759"/>
    <x v="2"/>
    <s v="No"/>
  </r>
  <r>
    <n v="1924"/>
    <s v="CA-2018-156685"/>
    <x v="630"/>
    <d v="2018-07-10T00:00:00"/>
    <s v="Second Class"/>
    <s v="SC-20230"/>
    <s v="Scot Coram"/>
    <x v="1"/>
    <s v="United States"/>
    <s v="Arlington"/>
    <s v="Texas"/>
    <n v="76017"/>
    <s v="Central"/>
    <s v="OFF-AR-10000588"/>
    <x v="1"/>
    <x v="6"/>
    <s v="Newell 345"/>
    <x v="1662"/>
    <n v="3"/>
    <n v="0.2"/>
    <x v="1760"/>
    <x v="2"/>
    <s v="No"/>
  </r>
  <r>
    <n v="1925"/>
    <s v="CA-2019-126865"/>
    <x v="256"/>
    <d v="2019-12-07T00:00:00"/>
    <s v="Second Class"/>
    <s v="NP-18325"/>
    <s v="Naresj Patel"/>
    <x v="0"/>
    <s v="United States"/>
    <s v="San Diego"/>
    <s v="California"/>
    <n v="92024"/>
    <s v="West"/>
    <s v="OFF-PA-10003039"/>
    <x v="1"/>
    <x v="10"/>
    <s v="Xerox 1960"/>
    <x v="1663"/>
    <n v="3"/>
    <n v="0"/>
    <x v="1761"/>
    <x v="1"/>
    <s v="No"/>
  </r>
  <r>
    <n v="1926"/>
    <s v="CA-2019-102834"/>
    <x v="631"/>
    <d v="2019-03-13T00:00:00"/>
    <s v="Standard Class"/>
    <s v="LW-16990"/>
    <s v="Lindsay Williams"/>
    <x v="1"/>
    <s v="United States"/>
    <s v="San Francisco"/>
    <s v="California"/>
    <n v="94110"/>
    <s v="West"/>
    <s v="TEC-AC-10001908"/>
    <x v="2"/>
    <x v="11"/>
    <s v="Logitech Wireless Headset h800"/>
    <x v="1664"/>
    <n v="2"/>
    <n v="0"/>
    <x v="1762"/>
    <x v="1"/>
    <s v="No"/>
  </r>
  <r>
    <n v="1927"/>
    <s v="US-2018-139710"/>
    <x v="632"/>
    <d v="2018-06-15T00:00:00"/>
    <s v="Standard Class"/>
    <s v="GM-14680"/>
    <s v="Greg Matthias"/>
    <x v="0"/>
    <s v="United States"/>
    <s v="Los Angeles"/>
    <s v="California"/>
    <n v="90045"/>
    <s v="West"/>
    <s v="TEC-PH-10001198"/>
    <x v="2"/>
    <x v="7"/>
    <s v="Avaya 4621SW VoIP phone"/>
    <x v="1665"/>
    <n v="3"/>
    <n v="0.2"/>
    <x v="1763"/>
    <x v="1"/>
    <s v="No"/>
  </r>
  <r>
    <n v="1928"/>
    <s v="CA-2019-121538"/>
    <x v="354"/>
    <d v="2019-12-01T00:00:00"/>
    <s v="First Class"/>
    <s v="RH-19495"/>
    <s v="Rick Hansen"/>
    <x v="0"/>
    <s v="United States"/>
    <s v="Denver"/>
    <s v="Colorado"/>
    <n v="80219"/>
    <s v="West"/>
    <s v="OFF-PA-10004071"/>
    <x v="1"/>
    <x v="10"/>
    <s v="Eaton Premium Continuous-Feed Paper, 25% Cotton, Letter Size, White, 1000 Shts/Box"/>
    <x v="1666"/>
    <n v="2"/>
    <n v="0.2"/>
    <x v="1764"/>
    <x v="1"/>
    <s v="No"/>
  </r>
  <r>
    <n v="1929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s v="OFF-PA-10001972"/>
    <x v="1"/>
    <x v="10"/>
    <s v="Xerox 214"/>
    <x v="90"/>
    <n v="1"/>
    <n v="0"/>
    <x v="90"/>
    <x v="1"/>
    <s v="No"/>
  </r>
  <r>
    <n v="1930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s v="OFF-ST-10004180"/>
    <x v="1"/>
    <x v="4"/>
    <s v="Safco Commercial Shelving"/>
    <x v="1667"/>
    <n v="1"/>
    <n v="0"/>
    <x v="1765"/>
    <x v="1"/>
    <s v="No"/>
  </r>
  <r>
    <n v="1931"/>
    <s v="US-2019-101539"/>
    <x v="633"/>
    <d v="2019-03-18T00:00:00"/>
    <s v="Second Class"/>
    <s v="VM-21685"/>
    <s v="Valerie Mitchum"/>
    <x v="2"/>
    <s v="United States"/>
    <s v="Seattle"/>
    <s v="Washington"/>
    <n v="98105"/>
    <s v="West"/>
    <s v="TEC-PH-10004165"/>
    <x v="2"/>
    <x v="7"/>
    <s v="Mitel MiVoice 5330e IP Phone"/>
    <x v="1668"/>
    <n v="3"/>
    <n v="0.2"/>
    <x v="1766"/>
    <x v="1"/>
    <s v="No"/>
  </r>
  <r>
    <n v="1932"/>
    <s v="CA-2018-152121"/>
    <x v="581"/>
    <d v="2018-11-29T00:00:00"/>
    <s v="Second Class"/>
    <s v="CC-12670"/>
    <s v="Craig Carreira"/>
    <x v="0"/>
    <s v="United States"/>
    <s v="Scottsdale"/>
    <s v="Arizona"/>
    <n v="85254"/>
    <s v="West"/>
    <s v="TEC-PH-10002483"/>
    <x v="2"/>
    <x v="7"/>
    <s v="Motorola Moto X"/>
    <x v="1669"/>
    <n v="1"/>
    <n v="0.2"/>
    <x v="1767"/>
    <x v="1"/>
    <s v="No"/>
  </r>
  <r>
    <n v="1933"/>
    <s v="CA-2019-161200"/>
    <x v="634"/>
    <d v="2019-08-10T00:00:00"/>
    <s v="Second Class"/>
    <s v="SV-20365"/>
    <s v="Seth Vernon"/>
    <x v="0"/>
    <s v="United States"/>
    <s v="Lafayette"/>
    <s v="Louisiana"/>
    <n v="70506"/>
    <s v="South"/>
    <s v="FUR-BO-10000468"/>
    <x v="0"/>
    <x v="0"/>
    <s v="O'Sullivan 2-Shelf Heavy-Duty Bookcases"/>
    <x v="1670"/>
    <n v="3"/>
    <n v="0"/>
    <x v="1768"/>
    <x v="0"/>
    <s v="No"/>
  </r>
  <r>
    <n v="1934"/>
    <s v="CA-2019-161200"/>
    <x v="634"/>
    <d v="2019-08-10T00:00:00"/>
    <s v="Second Class"/>
    <s v="SV-20365"/>
    <s v="Seth Vernon"/>
    <x v="0"/>
    <s v="United States"/>
    <s v="Lafayette"/>
    <s v="Louisiana"/>
    <n v="70506"/>
    <s v="South"/>
    <s v="FUR-FU-10001706"/>
    <x v="0"/>
    <x v="5"/>
    <s v="Longer-Life Soft White Bulbs"/>
    <x v="1671"/>
    <n v="5"/>
    <n v="0"/>
    <x v="1769"/>
    <x v="0"/>
    <s v="No"/>
  </r>
  <r>
    <n v="1935"/>
    <s v="CA-2019-101245"/>
    <x v="344"/>
    <d v="2019-12-03T00:00:00"/>
    <s v="Standard Class"/>
    <s v="LW-16990"/>
    <s v="Lindsay Williams"/>
    <x v="1"/>
    <s v="United States"/>
    <s v="San Francisco"/>
    <s v="California"/>
    <n v="94109"/>
    <s v="West"/>
    <s v="OFF-PA-10003129"/>
    <x v="1"/>
    <x v="10"/>
    <s v="Tops White Computer Printout Paper"/>
    <x v="1672"/>
    <n v="5"/>
    <n v="0"/>
    <x v="1770"/>
    <x v="1"/>
    <s v="No"/>
  </r>
  <r>
    <n v="1936"/>
    <s v="CA-2019-101245"/>
    <x v="344"/>
    <d v="2019-12-03T00:00:00"/>
    <s v="Standard Class"/>
    <s v="LW-16990"/>
    <s v="Lindsay Williams"/>
    <x v="1"/>
    <s v="United States"/>
    <s v="San Francisco"/>
    <s v="California"/>
    <n v="94109"/>
    <s v="West"/>
    <s v="TEC-AC-10001284"/>
    <x v="2"/>
    <x v="11"/>
    <s v="Enermax Briskie RF Wireless Keyboard and Mouse Combo"/>
    <x v="1673"/>
    <n v="8"/>
    <n v="0"/>
    <x v="1771"/>
    <x v="1"/>
    <s v="No"/>
  </r>
  <r>
    <n v="1937"/>
    <s v="CA-2017-141768"/>
    <x v="442"/>
    <d v="2017-05-27T00:00:00"/>
    <s v="Second Class"/>
    <s v="NP-18685"/>
    <s v="Nora Pelletier"/>
    <x v="2"/>
    <s v="United States"/>
    <s v="San Francisco"/>
    <s v="California"/>
    <n v="94109"/>
    <s v="West"/>
    <s v="FUR-FU-10002268"/>
    <x v="0"/>
    <x v="5"/>
    <s v="Ultra Door Push Plate"/>
    <x v="1674"/>
    <n v="3"/>
    <n v="0"/>
    <x v="1772"/>
    <x v="1"/>
    <s v="No"/>
  </r>
  <r>
    <n v="1938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OFF-BI-10002082"/>
    <x v="1"/>
    <x v="8"/>
    <s v="GBC Twin Loop Wire Binding Elements"/>
    <x v="1675"/>
    <n v="2"/>
    <n v="0.7"/>
    <x v="1773"/>
    <x v="1"/>
    <s v="No"/>
  </r>
  <r>
    <n v="1939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OFF-ST-10001505"/>
    <x v="1"/>
    <x v="4"/>
    <s v="Perma STOR-ALL Hanging File Box, 13 1/8&quot;W x 12 1/4&quot;D x 10 1/2&quot;H"/>
    <x v="1399"/>
    <n v="7"/>
    <n v="0.2"/>
    <x v="1774"/>
    <x v="1"/>
    <s v="No"/>
  </r>
  <r>
    <n v="1940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OFF-BI-10001634"/>
    <x v="1"/>
    <x v="8"/>
    <s v="Wilson Jones Active Use Binders"/>
    <x v="1676"/>
    <n v="4"/>
    <n v="0.7"/>
    <x v="1775"/>
    <x v="1"/>
    <s v="No"/>
  </r>
  <r>
    <n v="1941"/>
    <s v="CA-2018-112109"/>
    <x v="630"/>
    <d v="2018-07-12T00:00:00"/>
    <s v="Standard Class"/>
    <s v="JE-15715"/>
    <s v="Joe Elijah"/>
    <x v="0"/>
    <s v="United States"/>
    <s v="Broomfield"/>
    <s v="Colorado"/>
    <n v="80020"/>
    <s v="West"/>
    <s v="FUR-CH-10004287"/>
    <x v="0"/>
    <x v="1"/>
    <s v="SAFCO Arco Folding Chair"/>
    <x v="1677"/>
    <n v="3"/>
    <n v="0.2"/>
    <x v="1776"/>
    <x v="1"/>
    <s v="No"/>
  </r>
  <r>
    <n v="1942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s v="OFF-LA-10004544"/>
    <x v="1"/>
    <x v="2"/>
    <s v="Avery 505"/>
    <x v="659"/>
    <n v="4"/>
    <n v="0.2"/>
    <x v="671"/>
    <x v="2"/>
    <s v="Yes"/>
  </r>
  <r>
    <n v="1943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s v="OFF-ST-10004507"/>
    <x v="1"/>
    <x v="4"/>
    <s v="Advantus Rolling Storage Box"/>
    <x v="1193"/>
    <n v="2"/>
    <n v="0.2"/>
    <x v="1239"/>
    <x v="2"/>
    <s v="Yes"/>
  </r>
  <r>
    <n v="1944"/>
    <s v="CA-2019-144064"/>
    <x v="635"/>
    <d v="2019-09-01T00:00:00"/>
    <s v="First Class"/>
    <s v="CP-12085"/>
    <s v="Cathy Prescott"/>
    <x v="1"/>
    <s v="United States"/>
    <s v="Quincy"/>
    <s v="Illinois"/>
    <n v="62301"/>
    <s v="Central"/>
    <s v="OFF-BI-10002012"/>
    <x v="1"/>
    <x v="8"/>
    <s v="Wilson Jones Easy Flow II Sheet Lifters"/>
    <x v="1678"/>
    <n v="9"/>
    <n v="0.8"/>
    <x v="1777"/>
    <x v="2"/>
    <s v="Yes"/>
  </r>
  <r>
    <n v="1945"/>
    <s v="CA-2018-108581"/>
    <x v="23"/>
    <d v="2018-06-26T00:00:00"/>
    <s v="Standard Class"/>
    <s v="EA-14035"/>
    <s v="Erin Ashbrook"/>
    <x v="1"/>
    <s v="United States"/>
    <s v="Carrollton"/>
    <s v="Texas"/>
    <n v="75007"/>
    <s v="Central"/>
    <s v="TEC-AC-10001109"/>
    <x v="2"/>
    <x v="11"/>
    <s v="Logitech Trackman Marble Mouse"/>
    <x v="1679"/>
    <n v="4"/>
    <n v="0.2"/>
    <x v="1778"/>
    <x v="2"/>
    <s v="No"/>
  </r>
  <r>
    <n v="1946"/>
    <s v="CA-2018-108581"/>
    <x v="23"/>
    <d v="2018-06-26T00:00:00"/>
    <s v="Standard Class"/>
    <s v="EA-14035"/>
    <s v="Erin Ashbrook"/>
    <x v="1"/>
    <s v="United States"/>
    <s v="Carrollton"/>
    <s v="Texas"/>
    <n v="75007"/>
    <s v="Central"/>
    <s v="OFF-PA-10000809"/>
    <x v="1"/>
    <x v="10"/>
    <s v="Xerox 206"/>
    <x v="563"/>
    <n v="2"/>
    <n v="0.2"/>
    <x v="572"/>
    <x v="2"/>
    <s v="No"/>
  </r>
  <r>
    <n v="1947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AR-10000658"/>
    <x v="1"/>
    <x v="6"/>
    <s v="Newell 324"/>
    <x v="795"/>
    <n v="2"/>
    <n v="0"/>
    <x v="1779"/>
    <x v="3"/>
    <s v="No"/>
  </r>
  <r>
    <n v="1948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FUR-FU-10001196"/>
    <x v="0"/>
    <x v="5"/>
    <s v="DAX Cubicle Frames - 8x10"/>
    <x v="1042"/>
    <n v="2"/>
    <n v="0"/>
    <x v="1780"/>
    <x v="3"/>
    <s v="No"/>
  </r>
  <r>
    <n v="1949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FUR-TA-10001889"/>
    <x v="0"/>
    <x v="3"/>
    <s v="Bush Advantage Collection Racetrack Conference Table"/>
    <x v="1680"/>
    <n v="1"/>
    <n v="0.4"/>
    <x v="1781"/>
    <x v="3"/>
    <s v="No"/>
  </r>
  <r>
    <n v="1950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AP-10000358"/>
    <x v="1"/>
    <x v="9"/>
    <s v="Fellowes Basic Home/Office Series Surge Protectors"/>
    <x v="1681"/>
    <n v="1"/>
    <n v="0"/>
    <x v="1782"/>
    <x v="3"/>
    <s v="No"/>
  </r>
  <r>
    <n v="1951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BI-10004970"/>
    <x v="1"/>
    <x v="8"/>
    <s v="ACCOHIDE 3-Ring Binder, Blue, 1&quot;"/>
    <x v="1682"/>
    <n v="8"/>
    <n v="0.2"/>
    <x v="1783"/>
    <x v="3"/>
    <s v="No"/>
  </r>
  <r>
    <n v="1952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TEC-PH-10003885"/>
    <x v="2"/>
    <x v="7"/>
    <s v="Cisco SPA508G"/>
    <x v="933"/>
    <n v="3"/>
    <n v="0"/>
    <x v="967"/>
    <x v="3"/>
    <s v="No"/>
  </r>
  <r>
    <n v="1953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LA-10001641"/>
    <x v="1"/>
    <x v="2"/>
    <s v="Avery 518"/>
    <x v="1381"/>
    <n v="6"/>
    <n v="0"/>
    <x v="1446"/>
    <x v="3"/>
    <s v="No"/>
  </r>
  <r>
    <n v="1954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FUR-CH-10003379"/>
    <x v="0"/>
    <x v="1"/>
    <s v="Global Commerce Series High-Back Swivel/Tilt Chairs"/>
    <x v="1683"/>
    <n v="5"/>
    <n v="0.1"/>
    <x v="968"/>
    <x v="3"/>
    <s v="No"/>
  </r>
  <r>
    <n v="1955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AR-10004582"/>
    <x v="1"/>
    <x v="6"/>
    <s v="BIC Brite Liner Grip Highlighters"/>
    <x v="1684"/>
    <n v="3"/>
    <n v="0"/>
    <x v="1784"/>
    <x v="3"/>
    <s v="No"/>
  </r>
  <r>
    <n v="1956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TEC-AC-10002842"/>
    <x v="2"/>
    <x v="11"/>
    <s v="WD My Passport Ultra 2TB Portable External Hard Drive"/>
    <x v="1685"/>
    <n v="2"/>
    <n v="0"/>
    <x v="1785"/>
    <x v="3"/>
    <s v="No"/>
  </r>
  <r>
    <n v="1957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TEC-AC-10000109"/>
    <x v="2"/>
    <x v="11"/>
    <s v="Sony Micro Vault Click 16 GB USB 2.0 Flash Drive"/>
    <x v="767"/>
    <n v="3"/>
    <n v="0"/>
    <x v="789"/>
    <x v="3"/>
    <s v="No"/>
  </r>
  <r>
    <n v="1958"/>
    <s v="CA-2019-157987"/>
    <x v="264"/>
    <d v="2019-09-06T00:00:00"/>
    <s v="Standard Class"/>
    <s v="AC-10615"/>
    <s v="Ann Chong"/>
    <x v="1"/>
    <s v="United States"/>
    <s v="New York City"/>
    <s v="New York"/>
    <n v="10009"/>
    <s v="East"/>
    <s v="OFF-PA-10003893"/>
    <x v="1"/>
    <x v="10"/>
    <s v="Xerox 1962"/>
    <x v="860"/>
    <n v="4"/>
    <n v="0"/>
    <x v="1786"/>
    <x v="3"/>
    <s v="No"/>
  </r>
  <r>
    <n v="1959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BI-10003669"/>
    <x v="1"/>
    <x v="8"/>
    <s v="3M Organizer Strips"/>
    <x v="1686"/>
    <n v="3"/>
    <n v="0"/>
    <x v="1787"/>
    <x v="2"/>
    <s v="No"/>
  </r>
  <r>
    <n v="1960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AP-10004785"/>
    <x v="1"/>
    <x v="9"/>
    <s v="Holmes Replacement Filter for HEPA Air Cleaner, Medium Room"/>
    <x v="1687"/>
    <n v="3"/>
    <n v="0"/>
    <x v="1788"/>
    <x v="2"/>
    <s v="No"/>
  </r>
  <r>
    <n v="1961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TEC-AC-10003023"/>
    <x v="2"/>
    <x v="11"/>
    <s v="Logitech G105 Gaming Keyboard"/>
    <x v="1688"/>
    <n v="5"/>
    <n v="0"/>
    <x v="1789"/>
    <x v="2"/>
    <s v="No"/>
  </r>
  <r>
    <n v="1962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TEC-AC-10002217"/>
    <x v="2"/>
    <x v="11"/>
    <s v="Imation Clip USB flash drive - 8 GB"/>
    <x v="1689"/>
    <n v="6"/>
    <n v="0"/>
    <x v="1790"/>
    <x v="2"/>
    <s v="No"/>
  </r>
  <r>
    <n v="1963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BI-10002954"/>
    <x v="1"/>
    <x v="8"/>
    <s v="Newell 3-Hole Punched Plastic Slotted Magazine Holders for Binders"/>
    <x v="1690"/>
    <n v="3"/>
    <n v="0"/>
    <x v="1791"/>
    <x v="2"/>
    <s v="No"/>
  </r>
  <r>
    <n v="1964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PA-10002586"/>
    <x v="1"/>
    <x v="10"/>
    <s v="Xerox 1970"/>
    <x v="1691"/>
    <n v="5"/>
    <n v="0"/>
    <x v="1792"/>
    <x v="2"/>
    <s v="No"/>
  </r>
  <r>
    <n v="1965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ST-10000025"/>
    <x v="1"/>
    <x v="4"/>
    <s v="Fellowes Stor/Drawer Steel Plus Storage Drawers"/>
    <x v="1692"/>
    <n v="3"/>
    <n v="0"/>
    <x v="1793"/>
    <x v="2"/>
    <s v="No"/>
  </r>
  <r>
    <n v="1966"/>
    <s v="CA-2019-110905"/>
    <x v="18"/>
    <d v="2019-09-15T00:00:00"/>
    <s v="Second Class"/>
    <s v="RW-19690"/>
    <s v="Robert Waldorf"/>
    <x v="0"/>
    <s v="United States"/>
    <s v="Springfield"/>
    <s v="Missouri"/>
    <n v="65807"/>
    <s v="Central"/>
    <s v="OFF-AP-10003281"/>
    <x v="1"/>
    <x v="9"/>
    <s v="Acco 6 Outlet Guardian Standard Surge Suppressor"/>
    <x v="1693"/>
    <n v="2"/>
    <n v="0"/>
    <x v="1794"/>
    <x v="2"/>
    <s v="No"/>
  </r>
  <r>
    <n v="1967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s v="TEC-PH-10002103"/>
    <x v="2"/>
    <x v="7"/>
    <s v="Jabra SPEAK 410"/>
    <x v="1694"/>
    <n v="3"/>
    <n v="0"/>
    <x v="1795"/>
    <x v="3"/>
    <s v="No"/>
  </r>
  <r>
    <n v="1968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x v="1695"/>
    <n v="5"/>
    <n v="0"/>
    <x v="1796"/>
    <x v="3"/>
    <s v="No"/>
  </r>
  <r>
    <n v="1969"/>
    <s v="CA-2019-165841"/>
    <x v="202"/>
    <d v="2019-12-28T00:00:00"/>
    <s v="Standard Class"/>
    <s v="DB-13210"/>
    <s v="Dean Braden"/>
    <x v="0"/>
    <s v="United States"/>
    <s v="Paterson"/>
    <s v="New Jersey"/>
    <n v="7501"/>
    <s v="East"/>
    <s v="OFF-PA-10001144"/>
    <x v="1"/>
    <x v="10"/>
    <s v="Xerox 1913"/>
    <x v="1696"/>
    <n v="3"/>
    <n v="0"/>
    <x v="1797"/>
    <x v="3"/>
    <s v="No"/>
  </r>
  <r>
    <n v="1970"/>
    <s v="CA-2019-117485"/>
    <x v="397"/>
    <d v="2019-09-29T00:00:00"/>
    <s v="Standard Class"/>
    <s v="BD-11320"/>
    <s v="Bill Donatelli"/>
    <x v="0"/>
    <s v="United States"/>
    <s v="Tulsa"/>
    <s v="Oklahoma"/>
    <n v="74133"/>
    <s v="Central"/>
    <s v="TEC-AC-10004659"/>
    <x v="2"/>
    <x v="11"/>
    <s v="Imation Secure+ Hardware Encrypted USB 2.0 Flash Drive; 16GB"/>
    <x v="410"/>
    <n v="4"/>
    <n v="0"/>
    <x v="1798"/>
    <x v="2"/>
    <s v="No"/>
  </r>
  <r>
    <n v="1971"/>
    <s v="CA-2019-140242"/>
    <x v="636"/>
    <d v="2019-05-11T00:00:00"/>
    <s v="Standard Class"/>
    <s v="ML-17755"/>
    <s v="Max Ludwig"/>
    <x v="2"/>
    <s v="United States"/>
    <s v="Chicago"/>
    <s v="Illinois"/>
    <n v="60623"/>
    <s v="Central"/>
    <s v="OFF-AR-10004752"/>
    <x v="1"/>
    <x v="6"/>
    <s v="Blackstonian Pencils"/>
    <x v="1697"/>
    <n v="3"/>
    <n v="0.2"/>
    <x v="1799"/>
    <x v="2"/>
    <s v="No"/>
  </r>
  <r>
    <n v="1972"/>
    <s v="CA-2019-140242"/>
    <x v="636"/>
    <d v="2019-05-11T00:00:00"/>
    <s v="Standard Class"/>
    <s v="ML-17755"/>
    <s v="Max Ludwig"/>
    <x v="2"/>
    <s v="United States"/>
    <s v="Chicago"/>
    <s v="Illinois"/>
    <n v="60623"/>
    <s v="Central"/>
    <s v="TEC-AC-10004659"/>
    <x v="2"/>
    <x v="11"/>
    <s v="Imation Secure+ Hardware Encrypted USB 2.0 Flash Drive; 16GB"/>
    <x v="177"/>
    <n v="7"/>
    <n v="0.2"/>
    <x v="179"/>
    <x v="2"/>
    <s v="No"/>
  </r>
  <r>
    <n v="1973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s v="OFF-BI-10001249"/>
    <x v="1"/>
    <x v="8"/>
    <s v="Avery Heavy-Duty EZD View Binder with Locking Rings"/>
    <x v="1698"/>
    <n v="4"/>
    <n v="0.8"/>
    <x v="1800"/>
    <x v="2"/>
    <s v="Yes"/>
  </r>
  <r>
    <n v="1974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s v="OFF-FA-10003059"/>
    <x v="1"/>
    <x v="13"/>
    <s v="Assorted Color Push Pins"/>
    <x v="1699"/>
    <n v="2"/>
    <n v="0.2"/>
    <x v="1801"/>
    <x v="2"/>
    <s v="Yes"/>
  </r>
  <r>
    <n v="1975"/>
    <s v="CA-2016-148950"/>
    <x v="637"/>
    <d v="2016-12-19T00:00:00"/>
    <s v="Standard Class"/>
    <s v="JD-16015"/>
    <s v="Joy Daniels"/>
    <x v="0"/>
    <s v="United States"/>
    <s v="Chicago"/>
    <s v="Illinois"/>
    <n v="60610"/>
    <s v="Central"/>
    <s v="TEC-AC-10002718"/>
    <x v="2"/>
    <x v="11"/>
    <s v="Belkin Standard 104 key USB Keyboard"/>
    <x v="1700"/>
    <n v="3"/>
    <n v="0.2"/>
    <x v="1802"/>
    <x v="2"/>
    <s v="Yes"/>
  </r>
  <r>
    <n v="1976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s v="OFF-ST-10001522"/>
    <x v="1"/>
    <x v="4"/>
    <s v="Gould Plastics 18-Pocket Panel Bin, 34w x 5-1/4d x 20-1/2h"/>
    <x v="1701"/>
    <n v="3"/>
    <n v="0"/>
    <x v="1803"/>
    <x v="0"/>
    <s v="No"/>
  </r>
  <r>
    <n v="1977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s v="TEC-PH-10002352"/>
    <x v="2"/>
    <x v="7"/>
    <s v="Avaya IP Phone 1140E VoIP phone"/>
    <x v="1702"/>
    <n v="5"/>
    <n v="0"/>
    <x v="1804"/>
    <x v="0"/>
    <s v="No"/>
  </r>
  <r>
    <n v="1978"/>
    <s v="CA-2016-110408"/>
    <x v="638"/>
    <d v="2016-10-20T00:00:00"/>
    <s v="Second Class"/>
    <s v="AS-10225"/>
    <s v="Alan Schoenberger"/>
    <x v="1"/>
    <s v="United States"/>
    <s v="Montgomery"/>
    <s v="Alabama"/>
    <n v="36116"/>
    <s v="South"/>
    <s v="FUR-CH-10003774"/>
    <x v="0"/>
    <x v="1"/>
    <s v="Global Wood Trimmed Manager's Task Chair, Khaki"/>
    <x v="1703"/>
    <n v="6"/>
    <n v="0"/>
    <x v="1805"/>
    <x v="0"/>
    <s v="No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s v="West"/>
    <s v="OFF-AR-10000127"/>
    <x v="1"/>
    <x v="6"/>
    <s v="Newell 321"/>
    <x v="797"/>
    <n v="2"/>
    <n v="0.2"/>
    <x v="822"/>
    <x v="1"/>
    <s v="No"/>
  </r>
  <r>
    <n v="1980"/>
    <s v="CA-2018-112669"/>
    <x v="167"/>
    <d v="2018-04-14T00:00:00"/>
    <s v="Same Day"/>
    <s v="KT-16465"/>
    <s v="Kean Takahito"/>
    <x v="0"/>
    <s v="United States"/>
    <s v="Glendale"/>
    <s v="Arizona"/>
    <n v="85301"/>
    <s v="West"/>
    <s v="FUR-CH-10004086"/>
    <x v="0"/>
    <x v="1"/>
    <s v="Hon 4070 Series Pagoda Armless Upholstered Stacking Chairs"/>
    <x v="1704"/>
    <n v="4"/>
    <n v="0.2"/>
    <x v="1806"/>
    <x v="1"/>
    <s v="No"/>
  </r>
  <r>
    <n v="1981"/>
    <s v="CA-2018-112669"/>
    <x v="167"/>
    <d v="2018-04-14T00:00:00"/>
    <s v="Same Day"/>
    <s v="KT-16465"/>
    <s v="Kean Takahito"/>
    <x v="0"/>
    <s v="United States"/>
    <s v="Glendale"/>
    <s v="Arizona"/>
    <n v="85301"/>
    <s v="West"/>
    <s v="OFF-ST-10001228"/>
    <x v="1"/>
    <x v="4"/>
    <s v="Fellowes Personal Hanging Folder Files, Navy"/>
    <x v="1705"/>
    <n v="4"/>
    <n v="0.2"/>
    <x v="1807"/>
    <x v="1"/>
    <s v="No"/>
  </r>
  <r>
    <n v="1982"/>
    <s v="CA-2017-119592"/>
    <x v="639"/>
    <d v="2017-12-16T00:00:00"/>
    <s v="Second Class"/>
    <s v="MM-18280"/>
    <s v="Muhammed MacIntyre"/>
    <x v="1"/>
    <s v="United States"/>
    <s v="Columbus"/>
    <s v="Georgia"/>
    <n v="31907"/>
    <s v="South"/>
    <s v="OFF-BI-10004187"/>
    <x v="1"/>
    <x v="8"/>
    <s v="3-ring staple pack"/>
    <x v="1061"/>
    <n v="2"/>
    <n v="0"/>
    <x v="1808"/>
    <x v="0"/>
    <s v="No"/>
  </r>
  <r>
    <n v="1983"/>
    <s v="CA-2016-122749"/>
    <x v="640"/>
    <d v="2016-12-09T00:00:00"/>
    <s v="Standard Class"/>
    <s v="NG-18430"/>
    <s v="Nathan Gelder"/>
    <x v="0"/>
    <s v="United States"/>
    <s v="Oklahoma City"/>
    <s v="Oklahoma"/>
    <n v="73120"/>
    <s v="Central"/>
    <s v="TEC-PH-10003811"/>
    <x v="2"/>
    <x v="7"/>
    <s v="Jabra Supreme Plus Driver Edition Headset"/>
    <x v="1706"/>
    <n v="4"/>
    <n v="0"/>
    <x v="1809"/>
    <x v="2"/>
    <s v="No"/>
  </r>
  <r>
    <n v="1984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s v="OFF-AP-10000240"/>
    <x v="1"/>
    <x v="9"/>
    <s v="Belkin F9G930V10-GRY 9 Outlet Surge"/>
    <x v="1707"/>
    <n v="6"/>
    <n v="0"/>
    <x v="1810"/>
    <x v="1"/>
    <s v="Yes"/>
  </r>
  <r>
    <n v="1985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s v="FUR-FU-10001940"/>
    <x v="0"/>
    <x v="5"/>
    <s v="Staple-based wall hangings"/>
    <x v="1708"/>
    <n v="3"/>
    <n v="0"/>
    <x v="1811"/>
    <x v="1"/>
    <s v="Yes"/>
  </r>
  <r>
    <n v="1986"/>
    <s v="CA-2016-164721"/>
    <x v="641"/>
    <d v="2016-11-27T00:00:00"/>
    <s v="Second Class"/>
    <s v="LW-16825"/>
    <s v="Laurel Workman"/>
    <x v="1"/>
    <s v="United States"/>
    <s v="Brentwood"/>
    <s v="California"/>
    <n v="94513"/>
    <s v="West"/>
    <s v="OFF-PA-10000575"/>
    <x v="1"/>
    <x v="10"/>
    <s v="Wirebound Message Books, Four 2 3/4 x 5 White Forms per Page"/>
    <x v="1709"/>
    <n v="4"/>
    <n v="0"/>
    <x v="1812"/>
    <x v="1"/>
    <s v="Yes"/>
  </r>
  <r>
    <n v="1987"/>
    <s v="CA-2018-147417"/>
    <x v="197"/>
    <d v="2018-07-27T00:00:00"/>
    <s v="First Class"/>
    <s v="CB-12415"/>
    <s v="Christy Brittain"/>
    <x v="0"/>
    <s v="United States"/>
    <s v="Columbus"/>
    <s v="Ohio"/>
    <n v="43229"/>
    <s v="East"/>
    <s v="TEC-CO-10001449"/>
    <x v="2"/>
    <x v="16"/>
    <s v="Hewlett Packard LaserJet 3310 Copier"/>
    <x v="1710"/>
    <n v="4"/>
    <n v="0.4"/>
    <x v="1813"/>
    <x v="3"/>
    <s v="No"/>
  </r>
  <r>
    <n v="1988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OFF-BI-10002393"/>
    <x v="1"/>
    <x v="8"/>
    <s v="Binder Posts"/>
    <x v="1711"/>
    <n v="3"/>
    <n v="0"/>
    <x v="1814"/>
    <x v="2"/>
    <s v="No"/>
  </r>
  <r>
    <n v="1989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FUR-TA-10002855"/>
    <x v="0"/>
    <x v="3"/>
    <s v="Bevis Round Conference Table Top &amp; Single Column Base"/>
    <x v="1712"/>
    <n v="7"/>
    <n v="0"/>
    <x v="1815"/>
    <x v="2"/>
    <s v="No"/>
  </r>
  <r>
    <n v="1990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OFF-EN-10000781"/>
    <x v="1"/>
    <x v="12"/>
    <s v="#10- 4 1/8&quot; x 9 1/2&quot; Recycled Envelopes"/>
    <x v="1713"/>
    <n v="3"/>
    <n v="0"/>
    <x v="1816"/>
    <x v="2"/>
    <s v="No"/>
  </r>
  <r>
    <n v="1991"/>
    <s v="CA-2017-127509"/>
    <x v="529"/>
    <d v="2017-11-13T00:00:00"/>
    <s v="Standard Class"/>
    <s v="AS-10090"/>
    <s v="Adam Shillingsburg"/>
    <x v="0"/>
    <s v="United States"/>
    <s v="Springfield"/>
    <s v="Missouri"/>
    <n v="65807"/>
    <s v="Central"/>
    <s v="OFF-PA-10002160"/>
    <x v="1"/>
    <x v="10"/>
    <s v="Xerox 1978"/>
    <x v="1714"/>
    <n v="3"/>
    <n v="0"/>
    <x v="1817"/>
    <x v="2"/>
    <s v="No"/>
  </r>
  <r>
    <n v="1992"/>
    <s v="CA-2019-111374"/>
    <x v="642"/>
    <d v="2019-02-28T00:00:00"/>
    <s v="Standard Class"/>
    <s v="CB-12415"/>
    <s v="Christy Brittain"/>
    <x v="0"/>
    <s v="United States"/>
    <s v="Philadelphia"/>
    <s v="Pennsylvania"/>
    <n v="19134"/>
    <s v="East"/>
    <s v="OFF-BI-10004970"/>
    <x v="1"/>
    <x v="8"/>
    <s v="ACCOHIDE 3-Ring Binder, Blue, 1&quot;"/>
    <x v="1715"/>
    <n v="4"/>
    <n v="0.7"/>
    <x v="1818"/>
    <x v="3"/>
    <s v="No"/>
  </r>
  <r>
    <n v="1993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s v="OFF-LA-10003923"/>
    <x v="1"/>
    <x v="2"/>
    <s v="Alphabetical Labels for Top Tab Filing"/>
    <x v="1716"/>
    <n v="6"/>
    <n v="0.2"/>
    <x v="1819"/>
    <x v="1"/>
    <s v="No"/>
  </r>
  <r>
    <n v="1994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s v="OFF-AR-10002257"/>
    <x v="1"/>
    <x v="6"/>
    <s v="Eldon Spacemaker Box, Quick-Snap Lid, Clear"/>
    <x v="758"/>
    <n v="2"/>
    <n v="0.2"/>
    <x v="1820"/>
    <x v="1"/>
    <s v="No"/>
  </r>
  <r>
    <n v="1995"/>
    <s v="CA-2019-133648"/>
    <x v="643"/>
    <d v="2019-07-02T00:00:00"/>
    <s v="Standard Class"/>
    <s v="ML-17755"/>
    <s v="Max Ludwig"/>
    <x v="2"/>
    <s v="United States"/>
    <s v="Springfield"/>
    <s v="Oregon"/>
    <n v="97477"/>
    <s v="West"/>
    <s v="OFF-FA-10004395"/>
    <x v="1"/>
    <x v="13"/>
    <s v="Plymouth Boxed Rubber Bands by Plymouth"/>
    <x v="1717"/>
    <n v="3"/>
    <n v="0.2"/>
    <x v="1821"/>
    <x v="1"/>
    <s v="No"/>
  </r>
  <r>
    <n v="1996"/>
    <s v="US-2019-147221"/>
    <x v="574"/>
    <d v="2019-12-04T00:00:00"/>
    <s v="Second Class"/>
    <s v="JS-16030"/>
    <s v="Joy Smith"/>
    <x v="0"/>
    <s v="United States"/>
    <s v="Houston"/>
    <s v="Texas"/>
    <n v="77036"/>
    <s v="Central"/>
    <s v="OFF-AP-10002534"/>
    <x v="1"/>
    <x v="9"/>
    <s v="3.6 Cubic Foot Counter Height Office Refrigerator"/>
    <x v="1718"/>
    <n v="5"/>
    <n v="0.8"/>
    <x v="1822"/>
    <x v="2"/>
    <s v="No"/>
  </r>
  <r>
    <n v="1997"/>
    <s v="US-2019-147221"/>
    <x v="574"/>
    <d v="2019-12-04T00:00:00"/>
    <s v="Second Class"/>
    <s v="JS-16030"/>
    <s v="Joy Smith"/>
    <x v="0"/>
    <s v="United States"/>
    <s v="Houston"/>
    <s v="Texas"/>
    <n v="77036"/>
    <s v="Central"/>
    <s v="FUR-FU-10004020"/>
    <x v="0"/>
    <x v="5"/>
    <s v="Advantus Panel Wall Acrylic Frame"/>
    <x v="1719"/>
    <n v="4"/>
    <n v="0.6"/>
    <x v="1823"/>
    <x v="2"/>
    <s v="No"/>
  </r>
  <r>
    <n v="1998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s v="OFF-LA-10002787"/>
    <x v="1"/>
    <x v="2"/>
    <s v="Avery 480"/>
    <x v="1720"/>
    <n v="4"/>
    <n v="0"/>
    <x v="1824"/>
    <x v="0"/>
    <s v="No"/>
  </r>
  <r>
    <n v="1999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s v="TEC-PH-10003645"/>
    <x v="2"/>
    <x v="7"/>
    <s v="Aastra 57i VoIP phone"/>
    <x v="1721"/>
    <n v="1"/>
    <n v="0"/>
    <x v="1825"/>
    <x v="0"/>
    <s v="No"/>
  </r>
  <r>
    <n v="2000"/>
    <s v="CA-2016-131905"/>
    <x v="644"/>
    <d v="2016-02-09T00:00:00"/>
    <s v="First Class"/>
    <s v="ND-18460"/>
    <s v="Neil Ducich"/>
    <x v="1"/>
    <s v="United States"/>
    <s v="Chesapeake"/>
    <s v="Virginia"/>
    <n v="23320"/>
    <s v="South"/>
    <s v="TEC-PH-10001615"/>
    <x v="2"/>
    <x v="7"/>
    <s v="AT&amp;T CL82213"/>
    <x v="1722"/>
    <n v="5"/>
    <n v="0"/>
    <x v="1826"/>
    <x v="0"/>
    <s v="No"/>
  </r>
  <r>
    <n v="2001"/>
    <s v="CA-2019-166128"/>
    <x v="645"/>
    <d v="2019-04-18T00:00:00"/>
    <s v="Standard Class"/>
    <s v="LW-17215"/>
    <s v="Luke Weiss"/>
    <x v="0"/>
    <s v="United States"/>
    <s v="Pasadena"/>
    <s v="California"/>
    <n v="91104"/>
    <s v="West"/>
    <s v="TEC-AC-10001767"/>
    <x v="2"/>
    <x v="11"/>
    <s v="SanDisk Ultra 64 GB MicroSDHC Class 10 Memory Card"/>
    <x v="1723"/>
    <n v="5"/>
    <n v="0"/>
    <x v="1827"/>
    <x v="1"/>
    <s v="No"/>
  </r>
  <r>
    <n v="2002"/>
    <s v="CA-2019-166128"/>
    <x v="645"/>
    <d v="2019-04-18T00:00:00"/>
    <s v="Standard Class"/>
    <s v="LW-17215"/>
    <s v="Luke Weiss"/>
    <x v="0"/>
    <s v="United States"/>
    <s v="Pasadena"/>
    <s v="California"/>
    <n v="91104"/>
    <s v="West"/>
    <s v="OFF-AR-10001221"/>
    <x v="1"/>
    <x v="6"/>
    <s v="Dixon Ticonderoga Erasable Colored Pencil Set, 12-Color"/>
    <x v="1085"/>
    <n v="7"/>
    <n v="0"/>
    <x v="1828"/>
    <x v="1"/>
    <s v="No"/>
  </r>
  <r>
    <n v="2003"/>
    <s v="CA-2019-163510"/>
    <x v="53"/>
    <d v="2019-12-28T00:00:00"/>
    <s v="Second Class"/>
    <s v="JW-15955"/>
    <s v="Joni Wasserman"/>
    <x v="0"/>
    <s v="United States"/>
    <s v="Louisville"/>
    <s v="Kentucky"/>
    <n v="40214"/>
    <s v="South"/>
    <s v="OFF-ST-10000563"/>
    <x v="1"/>
    <x v="4"/>
    <s v="Fellowes Bankers Box Stor/Drawer Steel Plus"/>
    <x v="1449"/>
    <n v="3"/>
    <n v="0"/>
    <x v="1526"/>
    <x v="0"/>
    <s v="No"/>
  </r>
  <r>
    <n v="2004"/>
    <s v="CA-2019-163510"/>
    <x v="53"/>
    <d v="2019-12-28T00:00:00"/>
    <s v="Second Class"/>
    <s v="JW-15955"/>
    <s v="Joni Wasserman"/>
    <x v="0"/>
    <s v="United States"/>
    <s v="Louisville"/>
    <s v="Kentucky"/>
    <n v="40214"/>
    <s v="South"/>
    <s v="FUR-CH-10001146"/>
    <x v="0"/>
    <x v="1"/>
    <s v="Global Value Mid-Back Manager's Chair, Gray"/>
    <x v="1724"/>
    <n v="5"/>
    <n v="0"/>
    <x v="1829"/>
    <x v="0"/>
    <s v="No"/>
  </r>
  <r>
    <n v="2005"/>
    <s v="US-2019-143028"/>
    <x v="645"/>
    <d v="2019-04-18T00:00:00"/>
    <s v="Standard Class"/>
    <s v="SC-20050"/>
    <s v="Sample Company A"/>
    <x v="2"/>
    <s v="United States"/>
    <s v="Lubbock"/>
    <s v="Texas"/>
    <n v="79424"/>
    <s v="Central"/>
    <s v="OFF-BI-10004738"/>
    <x v="1"/>
    <x v="8"/>
    <s v="Flexible Leather- Look Classic Collection Ring Binder"/>
    <x v="524"/>
    <n v="3"/>
    <n v="0.8"/>
    <x v="536"/>
    <x v="2"/>
    <s v="No"/>
  </r>
  <r>
    <n v="2006"/>
    <s v="CA-2016-111150"/>
    <x v="520"/>
    <d v="2017-01-04T00:00:00"/>
    <s v="Standard Class"/>
    <s v="RW-19630"/>
    <s v="Rob Williams"/>
    <x v="1"/>
    <s v="United States"/>
    <s v="Columbia"/>
    <s v="Missouri"/>
    <n v="65203"/>
    <s v="Central"/>
    <s v="OFF-AR-10000034"/>
    <x v="1"/>
    <x v="6"/>
    <s v="BIC Brite Liner Grip Highlighters, Assorted, 5/Pack"/>
    <x v="1725"/>
    <n v="7"/>
    <n v="0"/>
    <x v="1830"/>
    <x v="2"/>
    <s v="No"/>
  </r>
  <r>
    <n v="2007"/>
    <s v="CA-2016-111150"/>
    <x v="520"/>
    <d v="2017-01-04T00:00:00"/>
    <s v="Standard Class"/>
    <s v="RW-19630"/>
    <s v="Rob Williams"/>
    <x v="1"/>
    <s v="United States"/>
    <s v="Columbia"/>
    <s v="Missouri"/>
    <n v="65203"/>
    <s v="Central"/>
    <s v="TEC-AC-10000290"/>
    <x v="2"/>
    <x v="11"/>
    <s v="Sabrent 4-Port USB 2.0 Hub"/>
    <x v="1726"/>
    <n v="7"/>
    <n v="0"/>
    <x v="1831"/>
    <x v="2"/>
    <s v="No"/>
  </r>
  <r>
    <n v="2008"/>
    <s v="CA-2019-165386"/>
    <x v="646"/>
    <d v="2019-08-04T00:00:00"/>
    <s v="First Class"/>
    <s v="CM-12190"/>
    <s v="Charlotte Melton"/>
    <x v="0"/>
    <s v="United States"/>
    <s v="Chicago"/>
    <s v="Illinois"/>
    <n v="60623"/>
    <s v="Central"/>
    <s v="FUR-BO-10003034"/>
    <x v="0"/>
    <x v="0"/>
    <s v="O'Sullivan Elevations Bookcase, Cherry Finish"/>
    <x v="1727"/>
    <n v="2"/>
    <n v="0.3"/>
    <x v="1832"/>
    <x v="2"/>
    <s v="No"/>
  </r>
  <r>
    <n v="2009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s v="OFF-AR-10001315"/>
    <x v="1"/>
    <x v="6"/>
    <s v="Newell 310"/>
    <x v="1728"/>
    <n v="3"/>
    <n v="0.2"/>
    <x v="1833"/>
    <x v="0"/>
    <s v="No"/>
  </r>
  <r>
    <n v="2010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s v="OFF-AP-10002118"/>
    <x v="1"/>
    <x v="9"/>
    <s v="1.7 Cubic Foot Compact &quot;Cube&quot; Office Refrigerators"/>
    <x v="1729"/>
    <n v="2"/>
    <n v="0.2"/>
    <x v="1834"/>
    <x v="0"/>
    <s v="No"/>
  </r>
  <r>
    <n v="2011"/>
    <s v="CA-2016-116407"/>
    <x v="647"/>
    <d v="2016-11-21T00:00:00"/>
    <s v="Standard Class"/>
    <s v="JF-15190"/>
    <s v="Jamie Frazer"/>
    <x v="0"/>
    <s v="United States"/>
    <s v="Johnson City"/>
    <s v="Tennessee"/>
    <n v="37604"/>
    <s v="South"/>
    <s v="OFF-PA-10002137"/>
    <x v="1"/>
    <x v="10"/>
    <s v="Southworth 100% Résumé Paper, 24lb."/>
    <x v="1730"/>
    <n v="4"/>
    <n v="0.2"/>
    <x v="1835"/>
    <x v="0"/>
    <s v="No"/>
  </r>
  <r>
    <n v="2012"/>
    <s v="CA-2017-155761"/>
    <x v="555"/>
    <d v="2017-12-11T00:00:00"/>
    <s v="Same Day"/>
    <s v="SC-20800"/>
    <s v="Stuart Calhoun"/>
    <x v="0"/>
    <s v="United States"/>
    <s v="Houston"/>
    <s v="Texas"/>
    <n v="77041"/>
    <s v="Central"/>
    <s v="TEC-AC-10001606"/>
    <x v="2"/>
    <x v="11"/>
    <s v="Logitech Wireless Performance Mouse MX for PC and Mac"/>
    <x v="1305"/>
    <n v="2"/>
    <n v="0.2"/>
    <x v="1836"/>
    <x v="2"/>
    <s v="Yes"/>
  </r>
  <r>
    <n v="2013"/>
    <s v="CA-2017-155761"/>
    <x v="555"/>
    <d v="2017-12-11T00:00:00"/>
    <s v="Same Day"/>
    <s v="SC-20800"/>
    <s v="Stuart Calhoun"/>
    <x v="0"/>
    <s v="United States"/>
    <s v="Houston"/>
    <s v="Texas"/>
    <n v="77041"/>
    <s v="Central"/>
    <s v="OFF-ST-10000943"/>
    <x v="1"/>
    <x v="4"/>
    <s v="Eldon ProFile File 'N Store Portable File Tub Letter/Legal Size Black"/>
    <x v="1731"/>
    <n v="3"/>
    <n v="0.2"/>
    <x v="1837"/>
    <x v="2"/>
    <s v="Yes"/>
  </r>
  <r>
    <n v="2014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s v="FUR-CH-10001854"/>
    <x v="0"/>
    <x v="1"/>
    <s v="Office Star - Professional Matrix Back Chair with 2-to-1 Synchro Tilt and Mesh Fabric Seat"/>
    <x v="1732"/>
    <n v="1"/>
    <n v="0"/>
    <x v="1838"/>
    <x v="0"/>
    <s v="No"/>
  </r>
  <r>
    <n v="2015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s v="OFF-PA-10000533"/>
    <x v="1"/>
    <x v="10"/>
    <s v="Southworth Parchment Paper &amp; Envelopes"/>
    <x v="1733"/>
    <n v="2"/>
    <n v="0"/>
    <x v="1839"/>
    <x v="0"/>
    <s v="No"/>
  </r>
  <r>
    <n v="2016"/>
    <s v="CA-2018-145905"/>
    <x v="31"/>
    <d v="2018-09-23T00:00:00"/>
    <s v="Standard Class"/>
    <s v="AM-10705"/>
    <s v="Anne McFarland"/>
    <x v="0"/>
    <s v="United States"/>
    <s v="Auburn"/>
    <s v="Alabama"/>
    <n v="36830"/>
    <s v="South"/>
    <s v="OFF-ST-10003716"/>
    <x v="1"/>
    <x v="4"/>
    <s v="Tennsco Double-Tier Lockers"/>
    <x v="1734"/>
    <n v="4"/>
    <n v="0"/>
    <x v="1840"/>
    <x v="0"/>
    <s v="No"/>
  </r>
  <r>
    <n v="2017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BI-10000088"/>
    <x v="1"/>
    <x v="8"/>
    <s v="GBC Imprintable Covers"/>
    <x v="683"/>
    <n v="2"/>
    <n v="0.2"/>
    <x v="696"/>
    <x v="1"/>
    <s v="No"/>
  </r>
  <r>
    <n v="2018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LA-10000240"/>
    <x v="1"/>
    <x v="2"/>
    <s v="Self-Adhesive Address Labels for Typewriters by Universal"/>
    <x v="2"/>
    <n v="2"/>
    <n v="0"/>
    <x v="2"/>
    <x v="1"/>
    <s v="No"/>
  </r>
  <r>
    <n v="2019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SU-10001165"/>
    <x v="1"/>
    <x v="14"/>
    <s v="Acme Elite Stainless Steel Scissors"/>
    <x v="1735"/>
    <n v="4"/>
    <n v="0"/>
    <x v="1841"/>
    <x v="1"/>
    <s v="No"/>
  </r>
  <r>
    <n v="2020"/>
    <s v="CA-2017-113110"/>
    <x v="531"/>
    <d v="2017-03-23T00:00:00"/>
    <s v="Standard Class"/>
    <s v="BK-11260"/>
    <s v="Berenike Kampe"/>
    <x v="0"/>
    <s v="United States"/>
    <s v="San Bernardino"/>
    <s v="California"/>
    <n v="92404"/>
    <s v="West"/>
    <s v="OFF-PA-10002749"/>
    <x v="1"/>
    <x v="10"/>
    <s v="Wirebound Message Books, 5-1/2 x 4 Forms, 2 or 4 Forms per Page"/>
    <x v="1736"/>
    <n v="6"/>
    <n v="0"/>
    <x v="1842"/>
    <x v="1"/>
    <s v="No"/>
  </r>
  <r>
    <n v="2021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OFF-ST-10001490"/>
    <x v="1"/>
    <x v="4"/>
    <s v="Hot File 7-Pocket, Floor Stand"/>
    <x v="1737"/>
    <n v="9"/>
    <n v="0"/>
    <x v="1843"/>
    <x v="3"/>
    <s v="No"/>
  </r>
  <r>
    <n v="2022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x v="342"/>
    <n v="3"/>
    <n v="0"/>
    <x v="1844"/>
    <x v="3"/>
    <s v="No"/>
  </r>
  <r>
    <n v="2023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OFF-BI-10004826"/>
    <x v="1"/>
    <x v="8"/>
    <s v="JM Magazine Binder"/>
    <x v="1738"/>
    <n v="3"/>
    <n v="0"/>
    <x v="1845"/>
    <x v="3"/>
    <s v="No"/>
  </r>
  <r>
    <n v="2024"/>
    <s v="CA-2018-168354"/>
    <x v="251"/>
    <d v="2018-09-21T00:00:00"/>
    <s v="First Class"/>
    <s v="RH-19510"/>
    <s v="Rick Huthwaite"/>
    <x v="2"/>
    <s v="United States"/>
    <s v="Providence"/>
    <s v="Rhode Island"/>
    <n v="2908"/>
    <s v="East"/>
    <s v="FUR-CH-10004675"/>
    <x v="0"/>
    <x v="1"/>
    <s v="Lifetime Advantage Folding Chairs, 4/Carton"/>
    <x v="1739"/>
    <n v="4"/>
    <n v="0"/>
    <x v="1846"/>
    <x v="3"/>
    <s v="No"/>
  </r>
  <r>
    <n v="2025"/>
    <s v="US-2019-111241"/>
    <x v="648"/>
    <d v="2019-08-22T00:00:00"/>
    <s v="Second Class"/>
    <s v="GM-14500"/>
    <s v="Gene McClure"/>
    <x v="0"/>
    <s v="United States"/>
    <s v="Fresno"/>
    <s v="California"/>
    <n v="93727"/>
    <s v="West"/>
    <s v="OFF-BI-10002867"/>
    <x v="1"/>
    <x v="8"/>
    <s v="GBC Recycled Regency Composition Covers"/>
    <x v="1740"/>
    <n v="5"/>
    <n v="0.2"/>
    <x v="1847"/>
    <x v="1"/>
    <s v="No"/>
  </r>
  <r>
    <n v="2026"/>
    <s v="CA-2017-114237"/>
    <x v="649"/>
    <d v="2017-03-15T00:00:00"/>
    <s v="First Class"/>
    <s v="MC-17275"/>
    <s v="Marc Crier"/>
    <x v="0"/>
    <s v="United States"/>
    <s v="Seattle"/>
    <s v="Washington"/>
    <n v="98103"/>
    <s v="West"/>
    <s v="FUR-BO-10004409"/>
    <x v="0"/>
    <x v="0"/>
    <s v="Safco Value Mate Series Steel Bookcases, Baked Enamel Finish on Steel, Gray"/>
    <x v="1741"/>
    <n v="2"/>
    <n v="0"/>
    <x v="1848"/>
    <x v="1"/>
    <s v="No"/>
  </r>
  <r>
    <n v="2027"/>
    <s v="CA-2018-113516"/>
    <x v="162"/>
    <d v="2018-09-10T00:00:00"/>
    <s v="Second Class"/>
    <s v="VM-21685"/>
    <s v="Valerie Mitchum"/>
    <x v="2"/>
    <s v="United States"/>
    <s v="Lancaster"/>
    <s v="California"/>
    <n v="93534"/>
    <s v="West"/>
    <s v="OFF-BI-10002225"/>
    <x v="1"/>
    <x v="8"/>
    <s v="Square Ring Data Binders, Rigid 75 Pt. Covers, 11&quot; x 14-7/8&quot;"/>
    <x v="1742"/>
    <n v="2"/>
    <n v="0.2"/>
    <x v="1849"/>
    <x v="1"/>
    <s v="No"/>
  </r>
  <r>
    <n v="2028"/>
    <s v="CA-2018-113516"/>
    <x v="162"/>
    <d v="2018-09-10T00:00:00"/>
    <s v="Second Class"/>
    <s v="VM-21685"/>
    <s v="Valerie Mitchum"/>
    <x v="2"/>
    <s v="United States"/>
    <s v="Lancaster"/>
    <s v="California"/>
    <n v="93534"/>
    <s v="West"/>
    <s v="OFF-BI-10001989"/>
    <x v="1"/>
    <x v="8"/>
    <s v="Premium Transparent Presentation Covers by GBC"/>
    <x v="1743"/>
    <n v="4"/>
    <n v="0.2"/>
    <x v="1850"/>
    <x v="1"/>
    <s v="No"/>
  </r>
  <r>
    <n v="2029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BI-10000343"/>
    <x v="1"/>
    <x v="8"/>
    <s v="Pressboard Covers with Storage Hooks, 9 1/2&quot; x 11&quot;, Light Blue"/>
    <x v="1674"/>
    <n v="3"/>
    <n v="0"/>
    <x v="1851"/>
    <x v="3"/>
    <s v="No"/>
  </r>
  <r>
    <n v="2030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ST-10001172"/>
    <x v="1"/>
    <x v="4"/>
    <s v="Tennsco Lockers, Sand"/>
    <x v="1744"/>
    <n v="5"/>
    <n v="0"/>
    <x v="1852"/>
    <x v="3"/>
    <s v="No"/>
  </r>
  <r>
    <n v="2031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BI-10003707"/>
    <x v="1"/>
    <x v="8"/>
    <s v="Aluminum Screw Posts"/>
    <x v="1745"/>
    <n v="4"/>
    <n v="0"/>
    <x v="1853"/>
    <x v="3"/>
    <s v="No"/>
  </r>
  <r>
    <n v="2032"/>
    <s v="CA-2017-117961"/>
    <x v="650"/>
    <d v="2017-11-30T00:00:00"/>
    <s v="Standard Class"/>
    <s v="GP-14740"/>
    <s v="Guy Phonely"/>
    <x v="1"/>
    <s v="United States"/>
    <s v="Leominster"/>
    <s v="Massachusetts"/>
    <n v="1453"/>
    <s v="East"/>
    <s v="OFF-PA-10001274"/>
    <x v="1"/>
    <x v="10"/>
    <s v="Loose Memo Sheets"/>
    <x v="1031"/>
    <n v="3"/>
    <n v="0"/>
    <x v="1854"/>
    <x v="3"/>
    <s v="No"/>
  </r>
  <r>
    <n v="2033"/>
    <s v="CA-2018-128923"/>
    <x v="10"/>
    <d v="2018-12-13T00:00:00"/>
    <s v="Standard Class"/>
    <s v="GB-14530"/>
    <s v="George Bell"/>
    <x v="1"/>
    <s v="United States"/>
    <s v="Fort Worth"/>
    <s v="Texas"/>
    <n v="76106"/>
    <s v="Central"/>
    <s v="OFF-PA-10002250"/>
    <x v="1"/>
    <x v="10"/>
    <s v="Things To Do Today Pad"/>
    <x v="1746"/>
    <n v="2"/>
    <n v="0.2"/>
    <x v="1855"/>
    <x v="2"/>
    <s v="No"/>
  </r>
  <r>
    <n v="2034"/>
    <s v="CA-2018-128923"/>
    <x v="10"/>
    <d v="2018-12-13T00:00:00"/>
    <s v="Standard Class"/>
    <s v="GB-14530"/>
    <s v="George Bell"/>
    <x v="1"/>
    <s v="United States"/>
    <s v="Fort Worth"/>
    <s v="Texas"/>
    <n v="76106"/>
    <s v="Central"/>
    <s v="OFF-AR-10000475"/>
    <x v="1"/>
    <x v="6"/>
    <s v="Hunt BOSTON Vista Battery-Operated Pencil Sharpener, Black"/>
    <x v="1747"/>
    <n v="1"/>
    <n v="0.2"/>
    <x v="1856"/>
    <x v="2"/>
    <s v="No"/>
  </r>
  <r>
    <n v="2035"/>
    <s v="CA-2019-162481"/>
    <x v="145"/>
    <d v="2019-09-29T00:00:00"/>
    <s v="Standard Class"/>
    <s v="CT-11995"/>
    <s v="Carol Triggs"/>
    <x v="0"/>
    <s v="United States"/>
    <s v="Rochester"/>
    <s v="Minnesota"/>
    <n v="55901"/>
    <s v="Central"/>
    <s v="OFF-BI-10002976"/>
    <x v="1"/>
    <x v="8"/>
    <s v="ACCOHIDE Binder by Acco"/>
    <x v="341"/>
    <n v="2"/>
    <n v="0"/>
    <x v="1857"/>
    <x v="2"/>
    <s v="No"/>
  </r>
  <r>
    <n v="2036"/>
    <s v="CA-2019-162481"/>
    <x v="145"/>
    <d v="2019-09-29T00:00:00"/>
    <s v="Standard Class"/>
    <s v="CT-11995"/>
    <s v="Carol Triggs"/>
    <x v="0"/>
    <s v="United States"/>
    <s v="Rochester"/>
    <s v="Minnesota"/>
    <n v="55901"/>
    <s v="Central"/>
    <s v="FUR-CH-10003061"/>
    <x v="0"/>
    <x v="1"/>
    <s v="Global Leather Task Chair, Black"/>
    <x v="1748"/>
    <n v="3"/>
    <n v="0"/>
    <x v="1858"/>
    <x v="2"/>
    <s v="No"/>
  </r>
  <r>
    <n v="2037"/>
    <s v="CA-2017-119214"/>
    <x v="651"/>
    <d v="2017-01-27T00:00:00"/>
    <s v="Standard Class"/>
    <s v="CW-11905"/>
    <s v="Carl Weiss"/>
    <x v="2"/>
    <s v="United States"/>
    <s v="Bozeman"/>
    <s v="Montana"/>
    <n v="59715"/>
    <s v="West"/>
    <s v="OFF-PA-10002893"/>
    <x v="1"/>
    <x v="10"/>
    <s v="Wirebound Service Call Books, 5 1/2&quot; x 4&quot;"/>
    <x v="1749"/>
    <n v="3"/>
    <n v="0"/>
    <x v="1859"/>
    <x v="1"/>
    <s v="Yes"/>
  </r>
  <r>
    <n v="2038"/>
    <s v="CA-2017-119214"/>
    <x v="651"/>
    <d v="2017-01-27T00:00:00"/>
    <s v="Standard Class"/>
    <s v="CW-11905"/>
    <s v="Carl Weiss"/>
    <x v="2"/>
    <s v="United States"/>
    <s v="Bozeman"/>
    <s v="Montana"/>
    <n v="59715"/>
    <s v="West"/>
    <s v="OFF-LA-10003077"/>
    <x v="1"/>
    <x v="2"/>
    <s v="Avery 500"/>
    <x v="2"/>
    <n v="2"/>
    <n v="0"/>
    <x v="2"/>
    <x v="1"/>
    <s v="Yes"/>
  </r>
  <r>
    <n v="2039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OFF-PA-10001661"/>
    <x v="1"/>
    <x v="10"/>
    <s v="Xerox 1922"/>
    <x v="1655"/>
    <n v="3"/>
    <n v="0.2"/>
    <x v="1860"/>
    <x v="1"/>
    <s v="No"/>
  </r>
  <r>
    <n v="2040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OFF-BI-10004656"/>
    <x v="1"/>
    <x v="8"/>
    <s v="Peel &amp; Stick Add-On Corner Pockets"/>
    <x v="1750"/>
    <n v="7"/>
    <n v="0.7"/>
    <x v="1861"/>
    <x v="1"/>
    <s v="No"/>
  </r>
  <r>
    <n v="2041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OFF-BI-10003707"/>
    <x v="1"/>
    <x v="8"/>
    <s v="Aluminum Screw Posts"/>
    <x v="1751"/>
    <n v="2"/>
    <n v="0.7"/>
    <x v="1862"/>
    <x v="1"/>
    <s v="No"/>
  </r>
  <r>
    <n v="2042"/>
    <s v="CA-2017-122287"/>
    <x v="652"/>
    <d v="2017-06-23T00:00:00"/>
    <s v="Standard Class"/>
    <s v="SN-20560"/>
    <s v="Skye Norling"/>
    <x v="2"/>
    <s v="United States"/>
    <s v="Peoria"/>
    <s v="Arizona"/>
    <n v="85345"/>
    <s v="West"/>
    <s v="FUR-FU-10004973"/>
    <x v="0"/>
    <x v="5"/>
    <s v="Flat Face Poster Frame"/>
    <x v="1752"/>
    <n v="5"/>
    <n v="0.2"/>
    <x v="1863"/>
    <x v="1"/>
    <s v="No"/>
  </r>
  <r>
    <n v="2043"/>
    <s v="CA-2017-104493"/>
    <x v="653"/>
    <d v="2017-10-08T00:00:00"/>
    <s v="Standard Class"/>
    <s v="EB-13705"/>
    <s v="Ed Braxton"/>
    <x v="1"/>
    <s v="United States"/>
    <s v="San Diego"/>
    <s v="California"/>
    <n v="92105"/>
    <s v="West"/>
    <s v="OFF-BI-10004817"/>
    <x v="1"/>
    <x v="8"/>
    <s v="GBC Personal VeloBind Strips"/>
    <x v="1753"/>
    <n v="6"/>
    <n v="0.2"/>
    <x v="1864"/>
    <x v="1"/>
    <s v="No"/>
  </r>
  <r>
    <n v="2044"/>
    <s v="US-2019-158946"/>
    <x v="551"/>
    <d v="2019-11-23T00:00:00"/>
    <s v="Standard Class"/>
    <s v="JW-15220"/>
    <s v="Jane Waco"/>
    <x v="1"/>
    <s v="United States"/>
    <s v="Lakewood"/>
    <s v="Ohio"/>
    <n v="44107"/>
    <s v="East"/>
    <s v="OFF-AR-10001860"/>
    <x v="1"/>
    <x v="6"/>
    <s v="BIC Liqua Brite Liner"/>
    <x v="1754"/>
    <n v="7"/>
    <n v="0.2"/>
    <x v="1586"/>
    <x v="3"/>
    <s v="No"/>
  </r>
  <r>
    <n v="2045"/>
    <s v="CA-2016-129168"/>
    <x v="654"/>
    <d v="2016-08-23T00:00:00"/>
    <s v="Standard Class"/>
    <s v="KB-16585"/>
    <s v="Ken Black"/>
    <x v="1"/>
    <s v="United States"/>
    <s v="Houston"/>
    <s v="Texas"/>
    <n v="77095"/>
    <s v="Central"/>
    <s v="OFF-PA-10001639"/>
    <x v="1"/>
    <x v="10"/>
    <s v="Xerox 203"/>
    <x v="12"/>
    <n v="3"/>
    <n v="0.2"/>
    <x v="12"/>
    <x v="2"/>
    <s v="No"/>
  </r>
  <r>
    <n v="2046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s v="OFF-AP-10004487"/>
    <x v="1"/>
    <x v="9"/>
    <s v="Kensington 4 Outlet MasterPiece Compact Power Control Center"/>
    <x v="1755"/>
    <n v="2"/>
    <n v="0"/>
    <x v="1865"/>
    <x v="3"/>
    <s v="No"/>
  </r>
  <r>
    <n v="2047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s v="TEC-PH-10001760"/>
    <x v="2"/>
    <x v="7"/>
    <s v="Bose SoundLink Bluetooth Speaker"/>
    <x v="1756"/>
    <n v="3"/>
    <n v="0"/>
    <x v="1866"/>
    <x v="3"/>
    <s v="No"/>
  </r>
  <r>
    <n v="2048"/>
    <s v="CA-2018-131835"/>
    <x v="19"/>
    <d v="2018-07-21T00:00:00"/>
    <s v="Standard Class"/>
    <s v="MC-17590"/>
    <s v="Matt Collister"/>
    <x v="1"/>
    <s v="United States"/>
    <s v="Perth Amboy"/>
    <s v="New Jersey"/>
    <n v="8861"/>
    <s v="East"/>
    <s v="OFF-PA-10004071"/>
    <x v="1"/>
    <x v="10"/>
    <s v="Eaton Premium Continuous-Feed Paper, 25% Cotton, Letter Size, White, 1000 Shts/Box"/>
    <x v="447"/>
    <n v="1"/>
    <n v="0"/>
    <x v="458"/>
    <x v="3"/>
    <s v="No"/>
  </r>
  <r>
    <n v="2049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FUR-FU-10004848"/>
    <x v="0"/>
    <x v="5"/>
    <s v="Howard Miller 13-3/4&quot; Diameter Brushed Chrome Round Wall Clock"/>
    <x v="1757"/>
    <n v="7"/>
    <n v="0.2"/>
    <x v="1867"/>
    <x v="3"/>
    <s v="No"/>
  </r>
  <r>
    <n v="2050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OFF-BI-10004022"/>
    <x v="1"/>
    <x v="8"/>
    <s v="Acco Suede Grain Vinyl Round Ring Binder"/>
    <x v="1293"/>
    <n v="3"/>
    <n v="0.7"/>
    <x v="1868"/>
    <x v="3"/>
    <s v="No"/>
  </r>
  <r>
    <n v="2051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OFF-BI-10003669"/>
    <x v="1"/>
    <x v="8"/>
    <s v="3M Organizer Strips"/>
    <x v="1758"/>
    <n v="4"/>
    <n v="0.7"/>
    <x v="1869"/>
    <x v="3"/>
    <s v="No"/>
  </r>
  <r>
    <n v="2052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FUR-CH-10003833"/>
    <x v="0"/>
    <x v="1"/>
    <s v="Novimex Fabric Task Chair"/>
    <x v="1759"/>
    <n v="8"/>
    <n v="0.3"/>
    <x v="1870"/>
    <x v="3"/>
    <s v="No"/>
  </r>
  <r>
    <n v="2053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OFF-AR-10003732"/>
    <x v="1"/>
    <x v="6"/>
    <s v="Newell 333"/>
    <x v="1760"/>
    <n v="5"/>
    <n v="0.2"/>
    <x v="1871"/>
    <x v="3"/>
    <s v="No"/>
  </r>
  <r>
    <n v="2054"/>
    <s v="CA-2017-142237"/>
    <x v="655"/>
    <d v="2017-07-13T00:00:00"/>
    <s v="First Class"/>
    <s v="CK-12595"/>
    <s v="Clytie Kelty"/>
    <x v="0"/>
    <s v="United States"/>
    <s v="Philadelphia"/>
    <s v="Pennsylvania"/>
    <n v="19134"/>
    <s v="East"/>
    <s v="FUR-FU-10003142"/>
    <x v="0"/>
    <x v="5"/>
    <s v="Master Big Foot Doorstop, Beige"/>
    <x v="869"/>
    <n v="6"/>
    <n v="0.2"/>
    <x v="1872"/>
    <x v="3"/>
    <s v="No"/>
  </r>
  <r>
    <n v="2055"/>
    <s v="CA-2018-136434"/>
    <x v="49"/>
    <d v="2018-12-07T00:00:00"/>
    <s v="Standard Class"/>
    <s v="RD-19480"/>
    <s v="Rick Duston"/>
    <x v="0"/>
    <s v="United States"/>
    <s v="Richmond"/>
    <s v="Indiana"/>
    <n v="47374"/>
    <s v="Central"/>
    <s v="FUR-FU-10001196"/>
    <x v="0"/>
    <x v="5"/>
    <s v="DAX Cubicle Frames - 8x10"/>
    <x v="1761"/>
    <n v="3"/>
    <n v="0"/>
    <x v="1873"/>
    <x v="2"/>
    <s v="No"/>
  </r>
  <r>
    <n v="2056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TEC-AC-10001114"/>
    <x v="2"/>
    <x v="11"/>
    <s v="Microsoft Wireless Mobile Mouse 4000"/>
    <x v="1723"/>
    <n v="5"/>
    <n v="0"/>
    <x v="1874"/>
    <x v="2"/>
    <s v="No"/>
  </r>
  <r>
    <n v="2057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FUR-CH-10002335"/>
    <x v="0"/>
    <x v="1"/>
    <s v="Hon GuestStacker Chair"/>
    <x v="1762"/>
    <n v="7"/>
    <n v="0"/>
    <x v="1875"/>
    <x v="2"/>
    <s v="No"/>
  </r>
  <r>
    <n v="2058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TEC-AC-10000844"/>
    <x v="2"/>
    <x v="11"/>
    <s v="Logitech Gaming G510s - Keyboard"/>
    <x v="1763"/>
    <n v="1"/>
    <n v="0"/>
    <x v="1876"/>
    <x v="2"/>
    <s v="No"/>
  </r>
  <r>
    <n v="2059"/>
    <s v="CA-2019-120376"/>
    <x v="66"/>
    <d v="2019-12-25T00:00:00"/>
    <s v="First Class"/>
    <s v="TP-21130"/>
    <s v="Theone Pippenger"/>
    <x v="0"/>
    <s v="United States"/>
    <s v="Detroit"/>
    <s v="Michigan"/>
    <n v="48227"/>
    <s v="Central"/>
    <s v="FUR-TA-10004534"/>
    <x v="0"/>
    <x v="3"/>
    <s v="Bevis 44 x 96 Conference Tables"/>
    <x v="1764"/>
    <n v="2"/>
    <n v="0"/>
    <x v="1877"/>
    <x v="2"/>
    <s v="No"/>
  </r>
  <r>
    <n v="2060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FA-10002975"/>
    <x v="1"/>
    <x v="13"/>
    <s v="Staples"/>
    <x v="1189"/>
    <n v="3"/>
    <n v="0"/>
    <x v="1878"/>
    <x v="1"/>
    <s v="No"/>
  </r>
  <r>
    <n v="2061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ST-10003996"/>
    <x v="1"/>
    <x v="4"/>
    <s v="Letter/Legal File Tote with Clear Snap-On Lid, Black Granite"/>
    <x v="1765"/>
    <n v="5"/>
    <n v="0"/>
    <x v="1879"/>
    <x v="1"/>
    <s v="No"/>
  </r>
  <r>
    <n v="2062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BI-10002571"/>
    <x v="1"/>
    <x v="8"/>
    <s v="Avery Framed View Binder, EZD Ring (Locking), Navy, 1 1/2&quot;"/>
    <x v="1766"/>
    <n v="2"/>
    <n v="0.2"/>
    <x v="1880"/>
    <x v="1"/>
    <s v="No"/>
  </r>
  <r>
    <n v="2063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PA-10000477"/>
    <x v="1"/>
    <x v="10"/>
    <s v="Xerox 1952"/>
    <x v="1767"/>
    <n v="13"/>
    <n v="0"/>
    <x v="1881"/>
    <x v="1"/>
    <s v="No"/>
  </r>
  <r>
    <n v="2064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BI-10004209"/>
    <x v="1"/>
    <x v="8"/>
    <s v="Fellowes Twister Kit, Gray/Clear, 3/pkg"/>
    <x v="1768"/>
    <n v="3"/>
    <n v="0.2"/>
    <x v="1882"/>
    <x v="1"/>
    <s v="No"/>
  </r>
  <r>
    <n v="2065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ST-10001963"/>
    <x v="1"/>
    <x v="4"/>
    <s v="Tennsco Regal Shelving Units"/>
    <x v="1769"/>
    <n v="4"/>
    <n v="0"/>
    <x v="1883"/>
    <x v="1"/>
    <s v="No"/>
  </r>
  <r>
    <n v="2066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FUR-CH-10003833"/>
    <x v="0"/>
    <x v="1"/>
    <s v="Novimex Fabric Task Chair"/>
    <x v="1770"/>
    <n v="3"/>
    <n v="0.2"/>
    <x v="1884"/>
    <x v="1"/>
    <s v="No"/>
  </r>
  <r>
    <n v="2067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TEC-AC-10004568"/>
    <x v="2"/>
    <x v="11"/>
    <s v="Maxell LTO Ultrium - 800 GB"/>
    <x v="1771"/>
    <n v="9"/>
    <n v="0"/>
    <x v="1885"/>
    <x v="1"/>
    <s v="No"/>
  </r>
  <r>
    <n v="2068"/>
    <s v="CA-2016-106439"/>
    <x v="656"/>
    <d v="2016-11-04T00:00:00"/>
    <s v="Standard Class"/>
    <s v="GG-14650"/>
    <s v="Greg Guthrie"/>
    <x v="1"/>
    <s v="United States"/>
    <s v="Los Angeles"/>
    <s v="California"/>
    <n v="90049"/>
    <s v="West"/>
    <s v="OFF-AR-10001419"/>
    <x v="1"/>
    <x v="6"/>
    <s v="Newell 325"/>
    <x v="714"/>
    <n v="3"/>
    <n v="0"/>
    <x v="1886"/>
    <x v="1"/>
    <s v="No"/>
  </r>
  <r>
    <n v="2069"/>
    <s v="CA-2017-133452"/>
    <x v="657"/>
    <d v="2017-04-19T00:00:00"/>
    <s v="Standard Class"/>
    <s v="ZC-21910"/>
    <s v="Zuschuss Carroll"/>
    <x v="0"/>
    <s v="United States"/>
    <s v="Pomona"/>
    <s v="California"/>
    <n v="91767"/>
    <s v="West"/>
    <s v="TEC-AC-10002800"/>
    <x v="2"/>
    <x v="11"/>
    <s v="Plantronics Audio 478 Stereo USB Headset"/>
    <x v="1772"/>
    <n v="4"/>
    <n v="0"/>
    <x v="1887"/>
    <x v="1"/>
    <s v="No"/>
  </r>
  <r>
    <n v="2070"/>
    <s v="CA-2017-133452"/>
    <x v="657"/>
    <d v="2017-04-19T00:00:00"/>
    <s v="Standard Class"/>
    <s v="ZC-21910"/>
    <s v="Zuschuss Carroll"/>
    <x v="0"/>
    <s v="United States"/>
    <s v="Pomona"/>
    <s v="California"/>
    <n v="91767"/>
    <s v="West"/>
    <s v="FUR-TA-10003954"/>
    <x v="0"/>
    <x v="3"/>
    <s v="Hon 94000 Series Round Tables"/>
    <x v="1773"/>
    <n v="3"/>
    <n v="0.2"/>
    <x v="1888"/>
    <x v="1"/>
    <s v="No"/>
  </r>
  <r>
    <n v="2071"/>
    <s v="CA-2018-146521"/>
    <x v="658"/>
    <d v="2018-07-23T00:00:00"/>
    <s v="Second Class"/>
    <s v="CC-12610"/>
    <s v="Corey Catlett"/>
    <x v="1"/>
    <s v="United States"/>
    <s v="Philadelphia"/>
    <s v="Pennsylvania"/>
    <n v="19134"/>
    <s v="East"/>
    <s v="OFF-BI-10000301"/>
    <x v="1"/>
    <x v="8"/>
    <s v="GBC Instant Report Kit"/>
    <x v="1774"/>
    <n v="1"/>
    <n v="0.7"/>
    <x v="1889"/>
    <x v="3"/>
    <s v="No"/>
  </r>
  <r>
    <n v="2072"/>
    <s v="US-2019-110996"/>
    <x v="225"/>
    <d v="2019-11-25T00:00:00"/>
    <s v="Standard Class"/>
    <s v="KA-16525"/>
    <s v="Kelly Andreada"/>
    <x v="0"/>
    <s v="United States"/>
    <s v="Ontario"/>
    <s v="California"/>
    <n v="91761"/>
    <s v="West"/>
    <s v="FUR-CH-10003956"/>
    <x v="0"/>
    <x v="1"/>
    <s v="Novimex High-Tech Fabric Mesh Task Chair"/>
    <x v="514"/>
    <n v="5"/>
    <n v="0.2"/>
    <x v="1890"/>
    <x v="1"/>
    <s v="No"/>
  </r>
  <r>
    <n v="2073"/>
    <s v="CA-2018-129693"/>
    <x v="491"/>
    <d v="2018-12-02T00:00:00"/>
    <s v="Standard Class"/>
    <s v="TC-20980"/>
    <s v="Tamara Chand"/>
    <x v="1"/>
    <s v="United States"/>
    <s v="Seattle"/>
    <s v="Washington"/>
    <n v="98105"/>
    <s v="West"/>
    <s v="OFF-BI-10002954"/>
    <x v="1"/>
    <x v="8"/>
    <s v="Newell 3-Hole Punched Plastic Slotted Magazine Holders for Binders"/>
    <x v="1775"/>
    <n v="2"/>
    <n v="0.2"/>
    <x v="1891"/>
    <x v="1"/>
    <s v="No"/>
  </r>
  <r>
    <n v="2074"/>
    <s v="CA-2019-122504"/>
    <x v="659"/>
    <d v="2019-11-12T00:00:00"/>
    <s v="Second Class"/>
    <s v="DB-13270"/>
    <s v="Deborah Brumfield"/>
    <x v="2"/>
    <s v="United States"/>
    <s v="Brentwood"/>
    <s v="California"/>
    <n v="94513"/>
    <s v="West"/>
    <s v="TEC-AC-10003289"/>
    <x v="2"/>
    <x v="11"/>
    <s v="Anker Ultra-Slim Mini Bluetooth 3.0 Wireless Keyboard"/>
    <x v="1543"/>
    <n v="3"/>
    <n v="0"/>
    <x v="1892"/>
    <x v="1"/>
    <s v="Yes"/>
  </r>
  <r>
    <n v="2075"/>
    <s v="CA-2019-122504"/>
    <x v="659"/>
    <d v="2019-11-12T00:00:00"/>
    <s v="Second Class"/>
    <s v="DB-13270"/>
    <s v="Deborah Brumfield"/>
    <x v="2"/>
    <s v="United States"/>
    <s v="Brentwood"/>
    <s v="California"/>
    <n v="94513"/>
    <s v="West"/>
    <s v="TEC-PH-10002468"/>
    <x v="2"/>
    <x v="7"/>
    <s v="Plantronics CS 50-USB - headset - Convertible, Monaural"/>
    <x v="1776"/>
    <n v="7"/>
    <n v="0.2"/>
    <x v="1893"/>
    <x v="1"/>
    <s v="Yes"/>
  </r>
  <r>
    <n v="2076"/>
    <s v="CA-2016-131051"/>
    <x v="588"/>
    <d v="2016-12-05T00:00:00"/>
    <s v="Standard Class"/>
    <s v="TR-21325"/>
    <s v="Toby Ritter"/>
    <x v="0"/>
    <s v="United States"/>
    <s v="San Francisco"/>
    <s v="California"/>
    <n v="94122"/>
    <s v="West"/>
    <s v="FUR-FU-10001861"/>
    <x v="0"/>
    <x v="5"/>
    <s v="Floodlight Indoor Halogen Bulbs, 1 Bulb per Pack, 60 Watts"/>
    <x v="1777"/>
    <n v="3"/>
    <n v="0"/>
    <x v="1894"/>
    <x v="1"/>
    <s v="No"/>
  </r>
  <r>
    <n v="2077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s v="OFF-PA-10004082"/>
    <x v="1"/>
    <x v="10"/>
    <s v="Adams Telephone Message Book w/Frequently-Called Numbers Space, 400 Messages per Book"/>
    <x v="1778"/>
    <n v="5"/>
    <n v="0"/>
    <x v="1895"/>
    <x v="3"/>
    <s v="No"/>
  </r>
  <r>
    <n v="2078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s v="OFF-AP-10000358"/>
    <x v="1"/>
    <x v="9"/>
    <s v="Fellowes Basic Home/Office Series Surge Protectors"/>
    <x v="1779"/>
    <n v="7"/>
    <n v="0"/>
    <x v="1896"/>
    <x v="3"/>
    <s v="No"/>
  </r>
  <r>
    <n v="2079"/>
    <s v="CA-2019-140676"/>
    <x v="510"/>
    <d v="2019-09-15T00:00:00"/>
    <s v="First Class"/>
    <s v="BF-11080"/>
    <s v="Bart Folk"/>
    <x v="0"/>
    <s v="United States"/>
    <s v="Baltimore"/>
    <s v="Maryland"/>
    <n v="21215"/>
    <s v="East"/>
    <s v="OFF-PA-10004243"/>
    <x v="1"/>
    <x v="10"/>
    <s v="Xerox 1939"/>
    <x v="453"/>
    <n v="5"/>
    <n v="0"/>
    <x v="464"/>
    <x v="3"/>
    <s v="No"/>
  </r>
  <r>
    <n v="2080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s v="OFF-PA-10001295"/>
    <x v="1"/>
    <x v="10"/>
    <s v="Computer Printout Paper with Letter-Trim Perforations"/>
    <x v="1780"/>
    <n v="7"/>
    <n v="0.2"/>
    <x v="1897"/>
    <x v="1"/>
    <s v="No"/>
  </r>
  <r>
    <n v="2081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s v="TEC-PH-10002170"/>
    <x v="2"/>
    <x v="7"/>
    <s v="ClearSounds CSC500 Amplified Spirit Phone Corded phone"/>
    <x v="1781"/>
    <n v="2"/>
    <n v="0.2"/>
    <x v="1898"/>
    <x v="1"/>
    <s v="No"/>
  </r>
  <r>
    <n v="2082"/>
    <s v="CA-2017-120103"/>
    <x v="100"/>
    <d v="2017-12-29T00:00:00"/>
    <s v="Standard Class"/>
    <s v="MS-17365"/>
    <s v="Maribeth Schnelling"/>
    <x v="0"/>
    <s v="United States"/>
    <s v="Phoenix"/>
    <s v="Arizona"/>
    <n v="85023"/>
    <s v="West"/>
    <s v="FUR-FU-10002885"/>
    <x v="0"/>
    <x v="5"/>
    <s v="Magna Visual Magnetic Picture Hangers"/>
    <x v="326"/>
    <n v="2"/>
    <n v="0.2"/>
    <x v="1899"/>
    <x v="1"/>
    <s v="No"/>
  </r>
  <r>
    <n v="2083"/>
    <s v="CA-2019-104647"/>
    <x v="660"/>
    <d v="2019-03-01T00:00:00"/>
    <s v="Standard Class"/>
    <s v="CK-12595"/>
    <s v="Clytie Kelty"/>
    <x v="0"/>
    <s v="United States"/>
    <s v="Los Angeles"/>
    <s v="California"/>
    <n v="90008"/>
    <s v="West"/>
    <s v="OFF-PA-10002870"/>
    <x v="1"/>
    <x v="10"/>
    <s v="Ampad Phone Message Book, Recycled, 400 Message Capacity, 5 ¾” x 11”"/>
    <x v="782"/>
    <n v="6"/>
    <n v="0"/>
    <x v="1900"/>
    <x v="1"/>
    <s v="No"/>
  </r>
  <r>
    <n v="2084"/>
    <s v="CA-2016-110352"/>
    <x v="533"/>
    <d v="2016-11-29T00:00:00"/>
    <s v="Standard Class"/>
    <s v="ED-13885"/>
    <s v="Emily Ducich"/>
    <x v="2"/>
    <s v="United States"/>
    <s v="Houston"/>
    <s v="Texas"/>
    <n v="77036"/>
    <s v="Central"/>
    <s v="OFF-LA-10003923"/>
    <x v="1"/>
    <x v="2"/>
    <s v="Alphabetical Labels for Top Tab Filing"/>
    <x v="208"/>
    <n v="2"/>
    <n v="0.2"/>
    <x v="210"/>
    <x v="2"/>
    <s v="No"/>
  </r>
  <r>
    <n v="2085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LA-10003510"/>
    <x v="1"/>
    <x v="2"/>
    <s v="Avery 4027 File Folder Labels for Dot Matrix Printers, 5000 Labels per Box, White"/>
    <x v="1176"/>
    <n v="4"/>
    <n v="0"/>
    <x v="1221"/>
    <x v="3"/>
    <s v="No"/>
  </r>
  <r>
    <n v="2086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LA-10000248"/>
    <x v="1"/>
    <x v="2"/>
    <s v="Avery 52"/>
    <x v="1782"/>
    <n v="5"/>
    <n v="0"/>
    <x v="1901"/>
    <x v="3"/>
    <s v="No"/>
  </r>
  <r>
    <n v="2087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ST-10000060"/>
    <x v="1"/>
    <x v="4"/>
    <s v="Fellowes Bankers Box Staxonsteel Drawer File/Stacking System"/>
    <x v="1783"/>
    <n v="5"/>
    <n v="0"/>
    <x v="1902"/>
    <x v="3"/>
    <s v="No"/>
  </r>
  <r>
    <n v="2088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PA-10003129"/>
    <x v="1"/>
    <x v="10"/>
    <s v="Tops White Computer Printout Paper"/>
    <x v="64"/>
    <n v="3"/>
    <n v="0"/>
    <x v="64"/>
    <x v="3"/>
    <s v="No"/>
  </r>
  <r>
    <n v="2089"/>
    <s v="CA-2018-140501"/>
    <x v="661"/>
    <d v="2018-06-28T00:00:00"/>
    <s v="Standard Class"/>
    <s v="IM-15070"/>
    <s v="Irene Maddox"/>
    <x v="0"/>
    <s v="United States"/>
    <s v="New York City"/>
    <s v="New York"/>
    <n v="10009"/>
    <s v="East"/>
    <s v="OFF-FA-10004076"/>
    <x v="1"/>
    <x v="13"/>
    <s v="Translucent Push Pins by OIC"/>
    <x v="536"/>
    <n v="2"/>
    <n v="0"/>
    <x v="1903"/>
    <x v="3"/>
    <s v="No"/>
  </r>
  <r>
    <n v="2090"/>
    <s v="CA-2017-139290"/>
    <x v="662"/>
    <d v="2017-10-30T00:00:00"/>
    <s v="Standard Class"/>
    <s v="MY-17380"/>
    <s v="Maribeth Yedwab"/>
    <x v="1"/>
    <s v="United States"/>
    <s v="Rancho Cucamonga"/>
    <s v="California"/>
    <n v="91730"/>
    <s v="West"/>
    <s v="OFF-LA-10004008"/>
    <x v="1"/>
    <x v="2"/>
    <s v="Avery 507"/>
    <x v="1784"/>
    <n v="2"/>
    <n v="0"/>
    <x v="1904"/>
    <x v="1"/>
    <s v="No"/>
  </r>
  <r>
    <n v="2091"/>
    <s v="CA-2019-166142"/>
    <x v="663"/>
    <d v="2019-07-19T00:00:00"/>
    <s v="Standard Class"/>
    <s v="MM-17260"/>
    <s v="Magdelene Morse"/>
    <x v="0"/>
    <s v="United States"/>
    <s v="Wilmington"/>
    <s v="Delaware"/>
    <n v="19805"/>
    <s v="East"/>
    <s v="OFF-BI-10004094"/>
    <x v="1"/>
    <x v="8"/>
    <s v="GBC Standard Plastic Binding Systems Combs"/>
    <x v="1785"/>
    <n v="3"/>
    <n v="0"/>
    <x v="1905"/>
    <x v="3"/>
    <s v="Yes"/>
  </r>
  <r>
    <n v="2092"/>
    <s v="CA-2019-166142"/>
    <x v="663"/>
    <d v="2019-07-19T00:00:00"/>
    <s v="Standard Class"/>
    <s v="MM-17260"/>
    <s v="Magdelene Morse"/>
    <x v="0"/>
    <s v="United States"/>
    <s v="Wilmington"/>
    <s v="Delaware"/>
    <n v="19805"/>
    <s v="East"/>
    <s v="FUR-TA-10004607"/>
    <x v="0"/>
    <x v="3"/>
    <s v="Hon 2111 Invitation Series Straight Table"/>
    <x v="1786"/>
    <n v="3"/>
    <n v="0.3"/>
    <x v="1906"/>
    <x v="3"/>
    <s v="Yes"/>
  </r>
  <r>
    <n v="2093"/>
    <s v="CA-2016-145926"/>
    <x v="664"/>
    <d v="2016-11-21T00:00:00"/>
    <s v="Standard Class"/>
    <s v="MP-17470"/>
    <s v="Mark Packer"/>
    <x v="2"/>
    <s v="United States"/>
    <s v="Moorhead"/>
    <s v="Minnesota"/>
    <n v="56560"/>
    <s v="Central"/>
    <s v="FUR-CH-10004289"/>
    <x v="0"/>
    <x v="1"/>
    <s v="Global Super Steno Chair"/>
    <x v="1787"/>
    <n v="5"/>
    <n v="0"/>
    <x v="1907"/>
    <x v="2"/>
    <s v="No"/>
  </r>
  <r>
    <n v="2094"/>
    <s v="CA-2017-149678"/>
    <x v="657"/>
    <d v="2017-04-15T00:00:00"/>
    <s v="Second Class"/>
    <s v="AW-10840"/>
    <s v="Anthony Witt"/>
    <x v="0"/>
    <s v="United States"/>
    <s v="Farmington"/>
    <s v="New Mexico"/>
    <n v="87401"/>
    <s v="West"/>
    <s v="OFF-SU-10004498"/>
    <x v="1"/>
    <x v="14"/>
    <s v="Martin-Yale Premier Letter Opener"/>
    <x v="1788"/>
    <n v="1"/>
    <n v="0"/>
    <x v="1908"/>
    <x v="1"/>
    <s v="No"/>
  </r>
  <r>
    <n v="2095"/>
    <s v="US-2017-164357"/>
    <x v="665"/>
    <d v="2017-11-29T00:00:00"/>
    <s v="Standard Class"/>
    <s v="SF-20065"/>
    <s v="Sandra Flanagan"/>
    <x v="0"/>
    <s v="United States"/>
    <s v="Wilmington"/>
    <s v="North Carolina"/>
    <n v="28403"/>
    <s v="South"/>
    <s v="OFF-AR-10001177"/>
    <x v="1"/>
    <x v="6"/>
    <s v="Newell 349"/>
    <x v="1332"/>
    <n v="5"/>
    <n v="0.2"/>
    <x v="1909"/>
    <x v="0"/>
    <s v="No"/>
  </r>
  <r>
    <n v="2096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s v="OFF-BI-10001718"/>
    <x v="1"/>
    <x v="8"/>
    <s v="GBC DocuBind P50 Personal Binding Machine"/>
    <x v="1789"/>
    <n v="8"/>
    <n v="0"/>
    <x v="1910"/>
    <x v="0"/>
    <s v="No"/>
  </r>
  <r>
    <n v="2097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s v="OFF-AR-10004602"/>
    <x v="1"/>
    <x v="6"/>
    <s v="Boston KS Multi-Size Manual Pencil Sharpener"/>
    <x v="1377"/>
    <n v="4"/>
    <n v="0"/>
    <x v="1911"/>
    <x v="0"/>
    <s v="No"/>
  </r>
  <r>
    <n v="2098"/>
    <s v="US-2018-146570"/>
    <x v="666"/>
    <d v="2018-05-20T00:00:00"/>
    <s v="Standard Class"/>
    <s v="SN-20710"/>
    <s v="Steve Nguyen"/>
    <x v="2"/>
    <s v="United States"/>
    <s v="Jackson"/>
    <s v="Mississippi"/>
    <n v="39212"/>
    <s v="South"/>
    <s v="OFF-AR-10003856"/>
    <x v="1"/>
    <x v="6"/>
    <s v="Newell 344"/>
    <x v="484"/>
    <n v="3"/>
    <n v="0"/>
    <x v="495"/>
    <x v="0"/>
    <s v="No"/>
  </r>
  <r>
    <n v="2099"/>
    <s v="CA-2019-124401"/>
    <x v="210"/>
    <d v="2019-09-12T00:00:00"/>
    <s v="Standard Class"/>
    <s v="RD-19900"/>
    <s v="Ruben Dartt"/>
    <x v="0"/>
    <s v="United States"/>
    <s v="Portland"/>
    <s v="Oregon"/>
    <n v="97206"/>
    <s v="West"/>
    <s v="OFF-ST-10000649"/>
    <x v="1"/>
    <x v="4"/>
    <s v="Hanging Personal Folder File"/>
    <x v="1023"/>
    <n v="3"/>
    <n v="0.2"/>
    <x v="1912"/>
    <x v="1"/>
    <s v="Yes"/>
  </r>
  <r>
    <n v="2100"/>
    <s v="CA-2019-124401"/>
    <x v="210"/>
    <d v="2019-09-12T00:00:00"/>
    <s v="Standard Class"/>
    <s v="RD-19900"/>
    <s v="Ruben Dartt"/>
    <x v="0"/>
    <s v="United States"/>
    <s v="Portland"/>
    <s v="Oregon"/>
    <n v="97206"/>
    <s v="West"/>
    <s v="TEC-AC-10002926"/>
    <x v="2"/>
    <x v="11"/>
    <s v="Logitech Wireless Marathon Mouse M705"/>
    <x v="1790"/>
    <n v="7"/>
    <n v="0.2"/>
    <x v="1913"/>
    <x v="1"/>
    <s v="Yes"/>
  </r>
  <r>
    <n v="2101"/>
    <s v="US-2016-140116"/>
    <x v="418"/>
    <d v="2016-03-17T00:00:00"/>
    <s v="Standard Class"/>
    <s v="KT-16480"/>
    <s v="Kean Thornton"/>
    <x v="0"/>
    <s v="United States"/>
    <s v="Denver"/>
    <s v="Colorado"/>
    <n v="80219"/>
    <s v="West"/>
    <s v="OFF-ST-10000078"/>
    <x v="1"/>
    <x v="4"/>
    <s v="Tennsco 6- and 18-Compartment Lockers"/>
    <x v="1791"/>
    <n v="3"/>
    <n v="0.2"/>
    <x v="1914"/>
    <x v="1"/>
    <s v="No"/>
  </r>
  <r>
    <n v="2102"/>
    <s v="US-2016-140116"/>
    <x v="418"/>
    <d v="2016-03-17T00:00:00"/>
    <s v="Standard Class"/>
    <s v="KT-16480"/>
    <s v="Kean Thornton"/>
    <x v="0"/>
    <s v="United States"/>
    <s v="Denver"/>
    <s v="Colorado"/>
    <n v="80219"/>
    <s v="West"/>
    <s v="OFF-AR-10001044"/>
    <x v="1"/>
    <x v="6"/>
    <s v="BOSTON Ranger #55 Pencil Sharpener, Black"/>
    <x v="1792"/>
    <n v="4"/>
    <n v="0.2"/>
    <x v="1915"/>
    <x v="1"/>
    <s v="No"/>
  </r>
  <r>
    <n v="2103"/>
    <s v="CA-2016-123295"/>
    <x v="667"/>
    <d v="2016-07-18T00:00:00"/>
    <s v="Same Day"/>
    <s v="AH-10120"/>
    <s v="Adrian Hane"/>
    <x v="2"/>
    <s v="United States"/>
    <s v="Tucson"/>
    <s v="Arizona"/>
    <n v="85705"/>
    <s v="West"/>
    <s v="FUR-CH-10002372"/>
    <x v="0"/>
    <x v="1"/>
    <s v="Office Star - Ergonomically Designed Knee Chair"/>
    <x v="1793"/>
    <n v="4"/>
    <n v="0.2"/>
    <x v="1916"/>
    <x v="1"/>
    <s v="No"/>
  </r>
  <r>
    <n v="2104"/>
    <s v="CA-2019-167101"/>
    <x v="668"/>
    <d v="2019-03-28T00:00:00"/>
    <s v="Second Class"/>
    <s v="BM-11650"/>
    <s v="Brian Moss"/>
    <x v="1"/>
    <s v="United States"/>
    <s v="New York City"/>
    <s v="New York"/>
    <n v="10009"/>
    <s v="East"/>
    <s v="OFF-PA-10000357"/>
    <x v="1"/>
    <x v="10"/>
    <s v="Xerox 1888"/>
    <x v="1794"/>
    <n v="4"/>
    <n v="0"/>
    <x v="1917"/>
    <x v="3"/>
    <s v="No"/>
  </r>
  <r>
    <n v="2105"/>
    <s v="CA-2019-167101"/>
    <x v="668"/>
    <d v="2019-03-28T00:00:00"/>
    <s v="Second Class"/>
    <s v="BM-11650"/>
    <s v="Brian Moss"/>
    <x v="1"/>
    <s v="United States"/>
    <s v="New York City"/>
    <s v="New York"/>
    <n v="10009"/>
    <s v="East"/>
    <s v="TEC-AC-10001266"/>
    <x v="2"/>
    <x v="11"/>
    <s v="Memorex Micro Travel Drive 8 GB"/>
    <x v="1795"/>
    <n v="2"/>
    <n v="0"/>
    <x v="1918"/>
    <x v="3"/>
    <s v="No"/>
  </r>
  <r>
    <n v="2106"/>
    <s v="US-2016-167633"/>
    <x v="587"/>
    <d v="2016-10-05T00:00:00"/>
    <s v="Standard Class"/>
    <s v="BW-11200"/>
    <s v="Ben Wallace"/>
    <x v="0"/>
    <s v="United States"/>
    <s v="Boynton Beach"/>
    <s v="Florida"/>
    <n v="33437"/>
    <s v="South"/>
    <s v="OFF-PA-10004888"/>
    <x v="1"/>
    <x v="10"/>
    <s v="Xerox 217"/>
    <x v="12"/>
    <n v="3"/>
    <n v="0.2"/>
    <x v="12"/>
    <x v="0"/>
    <s v="No"/>
  </r>
  <r>
    <n v="2107"/>
    <s v="US-2016-152723"/>
    <x v="467"/>
    <d v="2016-09-26T00:00:00"/>
    <s v="Same Day"/>
    <s v="HG-14965"/>
    <s v="Henry Goldwyn"/>
    <x v="1"/>
    <s v="United States"/>
    <s v="Mesquite"/>
    <s v="Texas"/>
    <n v="75150"/>
    <s v="Central"/>
    <s v="OFF-BI-10003460"/>
    <x v="1"/>
    <x v="8"/>
    <s v="Acco 3-Hole Punch"/>
    <x v="1796"/>
    <n v="1"/>
    <n v="0.8"/>
    <x v="1919"/>
    <x v="2"/>
    <s v="No"/>
  </r>
  <r>
    <n v="2108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PA-10000157"/>
    <x v="1"/>
    <x v="10"/>
    <s v="Xerox 191"/>
    <x v="1024"/>
    <n v="1"/>
    <n v="0"/>
    <x v="1920"/>
    <x v="1"/>
    <s v="Yes"/>
  </r>
  <r>
    <n v="2109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BI-10004519"/>
    <x v="1"/>
    <x v="8"/>
    <s v="GBC DocuBind P100 Manual Binding Machine"/>
    <x v="1115"/>
    <n v="3"/>
    <n v="0.2"/>
    <x v="1155"/>
    <x v="1"/>
    <s v="Yes"/>
  </r>
  <r>
    <n v="2110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AR-10004272"/>
    <x v="1"/>
    <x v="6"/>
    <s v="Newell 308"/>
    <x v="1325"/>
    <n v="3"/>
    <n v="0"/>
    <x v="1921"/>
    <x v="1"/>
    <s v="Yes"/>
  </r>
  <r>
    <n v="2111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FA-10000585"/>
    <x v="1"/>
    <x v="13"/>
    <s v="OIC Bulk Pack Metal Binder Clips"/>
    <x v="1797"/>
    <n v="5"/>
    <n v="0"/>
    <x v="1922"/>
    <x v="1"/>
    <s v="Yes"/>
  </r>
  <r>
    <n v="2112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FUR-CH-10004218"/>
    <x v="0"/>
    <x v="1"/>
    <s v="Global Fabric Manager's Chair, Dark Gray"/>
    <x v="831"/>
    <n v="4"/>
    <n v="0.2"/>
    <x v="1923"/>
    <x v="1"/>
    <s v="Yes"/>
  </r>
  <r>
    <n v="2113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SU-10004231"/>
    <x v="1"/>
    <x v="14"/>
    <s v="Acme Tagit Stainless Steel Antibacterial Scissors"/>
    <x v="1286"/>
    <n v="3"/>
    <n v="0"/>
    <x v="1924"/>
    <x v="1"/>
    <s v="Yes"/>
  </r>
  <r>
    <n v="2114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TEC-PH-10001578"/>
    <x v="2"/>
    <x v="7"/>
    <s v="Polycom SoundStation2 EX Conference phone"/>
    <x v="1798"/>
    <n v="4"/>
    <n v="0.2"/>
    <x v="1925"/>
    <x v="1"/>
    <s v="Yes"/>
  </r>
  <r>
    <n v="2115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OFF-ST-10003638"/>
    <x v="1"/>
    <x v="4"/>
    <s v="Mobile Personal File Cube"/>
    <x v="1799"/>
    <n v="2"/>
    <n v="0"/>
    <x v="1926"/>
    <x v="1"/>
    <s v="Yes"/>
  </r>
  <r>
    <n v="2116"/>
    <s v="CA-2017-164882"/>
    <x v="89"/>
    <d v="2017-10-31T00:00:00"/>
    <s v="Same Day"/>
    <s v="SG-20080"/>
    <s v="Sandra Glassco"/>
    <x v="0"/>
    <s v="United States"/>
    <s v="Redlands"/>
    <s v="California"/>
    <n v="92374"/>
    <s v="West"/>
    <s v="FUR-BO-10002213"/>
    <x v="0"/>
    <x v="0"/>
    <s v="DMI Eclipse Executive Suite Bookcases"/>
    <x v="1800"/>
    <n v="1"/>
    <n v="0.15"/>
    <x v="1927"/>
    <x v="1"/>
    <s v="Yes"/>
  </r>
  <r>
    <n v="2117"/>
    <s v="CA-2017-159786"/>
    <x v="88"/>
    <d v="2017-10-17T00:00:00"/>
    <s v="Second Class"/>
    <s v="RK-19300"/>
    <s v="Ralph Kennedy"/>
    <x v="0"/>
    <s v="United States"/>
    <s v="Rochester"/>
    <s v="New York"/>
    <n v="14609"/>
    <s v="East"/>
    <s v="FUR-TA-10001307"/>
    <x v="0"/>
    <x v="3"/>
    <s v="SAFCO PlanMaster Heigh-Adjustable Drafting Table Base, 43w x 30d x 30-37h, Black"/>
    <x v="1801"/>
    <n v="1"/>
    <n v="0.4"/>
    <x v="1928"/>
    <x v="3"/>
    <s v="No"/>
  </r>
  <r>
    <n v="2118"/>
    <s v="CA-2018-130267"/>
    <x v="251"/>
    <d v="2018-09-23T00:00:00"/>
    <s v="Standard Class"/>
    <s v="SW-20245"/>
    <s v="Scot Wooten"/>
    <x v="0"/>
    <s v="United States"/>
    <s v="Stockton"/>
    <s v="California"/>
    <n v="95207"/>
    <s v="West"/>
    <s v="OFF-PA-10002222"/>
    <x v="1"/>
    <x v="10"/>
    <s v="Xerox Color Copier Paper, 11&quot; x 17&quot;, Ream"/>
    <x v="1802"/>
    <n v="7"/>
    <n v="0"/>
    <x v="1929"/>
    <x v="1"/>
    <s v="No"/>
  </r>
  <r>
    <n v="2119"/>
    <s v="CA-2019-155460"/>
    <x v="669"/>
    <d v="2019-04-15T00:00:00"/>
    <s v="First Class"/>
    <s v="RW-19630"/>
    <s v="Rob Williams"/>
    <x v="1"/>
    <s v="United States"/>
    <s v="Seattle"/>
    <s v="Washington"/>
    <n v="98105"/>
    <s v="West"/>
    <s v="OFF-PA-10002479"/>
    <x v="1"/>
    <x v="10"/>
    <s v="Xerox 4200 Series MultiUse Premium Copy Paper (20Lb. and 84 Bright)"/>
    <x v="267"/>
    <n v="1"/>
    <n v="0"/>
    <x v="1930"/>
    <x v="1"/>
    <s v="No"/>
  </r>
  <r>
    <n v="2120"/>
    <s v="CA-2019-155460"/>
    <x v="669"/>
    <d v="2019-04-15T00:00:00"/>
    <s v="First Class"/>
    <s v="RW-19630"/>
    <s v="Rob Williams"/>
    <x v="1"/>
    <s v="United States"/>
    <s v="Seattle"/>
    <s v="Washington"/>
    <n v="98105"/>
    <s v="West"/>
    <s v="OFF-BI-10003091"/>
    <x v="1"/>
    <x v="8"/>
    <s v="GBC DocuBind TL200 Manual Binding Machine"/>
    <x v="1658"/>
    <n v="5"/>
    <n v="0.2"/>
    <x v="1756"/>
    <x v="1"/>
    <s v="No"/>
  </r>
  <r>
    <n v="2121"/>
    <s v="US-2019-168690"/>
    <x v="363"/>
    <d v="2019-01-13T00:00:00"/>
    <s v="Standard Class"/>
    <s v="TS-21085"/>
    <s v="Thais Sissman"/>
    <x v="0"/>
    <s v="United States"/>
    <s v="Ormond Beach"/>
    <s v="Florida"/>
    <n v="32174"/>
    <s v="South"/>
    <s v="OFF-BI-10000145"/>
    <x v="1"/>
    <x v="8"/>
    <s v="Zipper Ring Binder Pockets"/>
    <x v="1803"/>
    <n v="3"/>
    <n v="0.7"/>
    <x v="1931"/>
    <x v="0"/>
    <s v="No"/>
  </r>
  <r>
    <n v="2122"/>
    <s v="CA-2019-158246"/>
    <x v="45"/>
    <d v="2019-11-11T00:00:00"/>
    <s v="First Class"/>
    <s v="JB-15400"/>
    <s v="Jennifer Braxton"/>
    <x v="1"/>
    <s v="United States"/>
    <s v="Sunnyvale"/>
    <s v="California"/>
    <n v="94086"/>
    <s v="West"/>
    <s v="FUR-CH-10003061"/>
    <x v="0"/>
    <x v="1"/>
    <s v="Global Leather Task Chair, Black"/>
    <x v="1804"/>
    <n v="3"/>
    <n v="0.2"/>
    <x v="1932"/>
    <x v="1"/>
    <s v="No"/>
  </r>
  <r>
    <n v="2123"/>
    <s v="CA-2019-167381"/>
    <x v="585"/>
    <d v="2019-09-24T00:00:00"/>
    <s v="Second Class"/>
    <s v="EH-14005"/>
    <s v="Erica Hernandez"/>
    <x v="2"/>
    <s v="United States"/>
    <s v="Lansing"/>
    <s v="Michigan"/>
    <n v="48911"/>
    <s v="Central"/>
    <s v="FUR-BO-10001972"/>
    <x v="0"/>
    <x v="0"/>
    <s v="O'Sullivan 4-Shelf Bookcase in Odessa Pine"/>
    <x v="1805"/>
    <n v="2"/>
    <n v="0"/>
    <x v="1933"/>
    <x v="2"/>
    <s v="No"/>
  </r>
  <r>
    <n v="2124"/>
    <s v="CA-2019-167381"/>
    <x v="585"/>
    <d v="2019-09-24T00:00:00"/>
    <s v="Second Class"/>
    <s v="EH-14005"/>
    <s v="Erica Hernandez"/>
    <x v="2"/>
    <s v="United States"/>
    <s v="Lansing"/>
    <s v="Michigan"/>
    <n v="48911"/>
    <s v="Central"/>
    <s v="OFF-LA-10000134"/>
    <x v="1"/>
    <x v="2"/>
    <s v="Avery 511"/>
    <x v="1806"/>
    <n v="9"/>
    <n v="0"/>
    <x v="1934"/>
    <x v="2"/>
    <s v="No"/>
  </r>
  <r>
    <n v="2125"/>
    <s v="CA-2019-144862"/>
    <x v="96"/>
    <d v="2019-12-05T00:00:00"/>
    <s v="Standard Class"/>
    <s v="EH-14005"/>
    <s v="Erica Hernandez"/>
    <x v="2"/>
    <s v="United States"/>
    <s v="Philadelphia"/>
    <s v="Pennsylvania"/>
    <n v="19143"/>
    <s v="East"/>
    <s v="OFF-EN-10003040"/>
    <x v="1"/>
    <x v="12"/>
    <s v="Quality Park Security Envelopes"/>
    <x v="1807"/>
    <n v="5"/>
    <n v="0.2"/>
    <x v="1935"/>
    <x v="3"/>
    <s v="No"/>
  </r>
  <r>
    <n v="2126"/>
    <s v="CA-2019-144862"/>
    <x v="96"/>
    <d v="2019-12-05T00:00:00"/>
    <s v="Standard Class"/>
    <s v="EH-14005"/>
    <s v="Erica Hernandez"/>
    <x v="2"/>
    <s v="United States"/>
    <s v="Philadelphia"/>
    <s v="Pennsylvania"/>
    <n v="19143"/>
    <s v="East"/>
    <s v="TEC-PH-10000923"/>
    <x v="2"/>
    <x v="7"/>
    <s v="Belkin SportFit Armband For iPhone 5s/5c, Fuchsia"/>
    <x v="1581"/>
    <n v="7"/>
    <n v="0.4"/>
    <x v="1936"/>
    <x v="3"/>
    <s v="No"/>
  </r>
  <r>
    <n v="2127"/>
    <s v="CA-2016-126032"/>
    <x v="670"/>
    <d v="2016-06-28T00:00:00"/>
    <s v="Standard Class"/>
    <s v="BS-11665"/>
    <s v="Brian Stugart"/>
    <x v="0"/>
    <s v="United States"/>
    <s v="Philadelphia"/>
    <s v="Pennsylvania"/>
    <n v="19143"/>
    <s v="East"/>
    <s v="TEC-AC-10000158"/>
    <x v="2"/>
    <x v="11"/>
    <s v="Sony 64GB Class 10 Micro SDHC R40 Memory Card"/>
    <x v="1808"/>
    <n v="3"/>
    <n v="0.2"/>
    <x v="1937"/>
    <x v="3"/>
    <s v="No"/>
  </r>
  <r>
    <n v="2128"/>
    <s v="CA-2017-134859"/>
    <x v="242"/>
    <d v="2017-10-09T00:00:00"/>
    <s v="Standard Class"/>
    <s v="JK-16120"/>
    <s v="Julie Kriz"/>
    <x v="2"/>
    <s v="United States"/>
    <s v="Philadelphia"/>
    <s v="Pennsylvania"/>
    <n v="19134"/>
    <s v="East"/>
    <s v="FUR-FU-10003623"/>
    <x v="0"/>
    <x v="5"/>
    <s v="DataProducts Ampli Magnifier Task Lamp, Black,"/>
    <x v="1809"/>
    <n v="3"/>
    <n v="0.2"/>
    <x v="1938"/>
    <x v="3"/>
    <s v="No"/>
  </r>
  <r>
    <n v="2129"/>
    <s v="CA-2017-134859"/>
    <x v="242"/>
    <d v="2017-10-09T00:00:00"/>
    <s v="Standard Class"/>
    <s v="JK-16120"/>
    <s v="Julie Kriz"/>
    <x v="2"/>
    <s v="United States"/>
    <s v="Philadelphia"/>
    <s v="Pennsylvania"/>
    <n v="19134"/>
    <s v="East"/>
    <s v="OFF-PA-10001293"/>
    <x v="1"/>
    <x v="10"/>
    <s v="Xerox 1946"/>
    <x v="561"/>
    <n v="4"/>
    <n v="0.2"/>
    <x v="570"/>
    <x v="3"/>
    <s v="No"/>
  </r>
  <r>
    <n v="2130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s v="OFF-AP-10000124"/>
    <x v="1"/>
    <x v="9"/>
    <s v="Acco 6 Outlet Guardian Basic Surge Suppressor"/>
    <x v="1810"/>
    <n v="4"/>
    <n v="0"/>
    <x v="1939"/>
    <x v="3"/>
    <s v="No"/>
  </r>
  <r>
    <n v="2131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s v="OFF-AR-10004511"/>
    <x v="1"/>
    <x v="6"/>
    <s v="Sanford Colorific Scented Colored Pencils, 12/Pack"/>
    <x v="1811"/>
    <n v="9"/>
    <n v="0"/>
    <x v="1940"/>
    <x v="3"/>
    <s v="No"/>
  </r>
  <r>
    <n v="2132"/>
    <s v="US-2016-114188"/>
    <x v="671"/>
    <d v="2016-05-22T00:00:00"/>
    <s v="Second Class"/>
    <s v="RF-19345"/>
    <s v="Randy Ferguson"/>
    <x v="1"/>
    <s v="United States"/>
    <s v="Dover"/>
    <s v="New Hampshire"/>
    <n v="3820"/>
    <s v="East"/>
    <s v="FUR-FU-10000076"/>
    <x v="0"/>
    <x v="5"/>
    <s v="24-Hour Round Wall Clock"/>
    <x v="395"/>
    <n v="7"/>
    <n v="0"/>
    <x v="1941"/>
    <x v="3"/>
    <s v="No"/>
  </r>
  <r>
    <n v="2133"/>
    <s v="CA-2017-156524"/>
    <x v="312"/>
    <d v="2017-11-26T00:00:00"/>
    <s v="Standard Class"/>
    <s v="DL-12865"/>
    <s v="Dan Lawera"/>
    <x v="0"/>
    <s v="United States"/>
    <s v="New York City"/>
    <s v="New York"/>
    <n v="10011"/>
    <s v="East"/>
    <s v="OFF-PA-10003883"/>
    <x v="1"/>
    <x v="10"/>
    <s v="Message Book, Phone, Wirebound Standard Line Memo, 2 3/4&quot; X 5&quot;"/>
    <x v="1812"/>
    <n v="3"/>
    <n v="0"/>
    <x v="1942"/>
    <x v="3"/>
    <s v="No"/>
  </r>
  <r>
    <n v="2134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s v="OFF-BI-10003656"/>
    <x v="1"/>
    <x v="8"/>
    <s v="Fellowes PB200 Plastic Comb Binding Machine"/>
    <x v="1813"/>
    <n v="3"/>
    <n v="0.7"/>
    <x v="1943"/>
    <x v="3"/>
    <s v="No"/>
  </r>
  <r>
    <n v="2135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s v="OFF-FA-10000053"/>
    <x v="1"/>
    <x v="13"/>
    <s v="Revere Boxed Rubber Bands by Revere"/>
    <x v="1814"/>
    <n v="7"/>
    <n v="0.2"/>
    <x v="1944"/>
    <x v="3"/>
    <s v="No"/>
  </r>
  <r>
    <n v="2136"/>
    <s v="CA-2017-122210"/>
    <x v="672"/>
    <d v="2017-12-04T00:00:00"/>
    <s v="Standard Class"/>
    <s v="WB-21850"/>
    <s v="William Brown"/>
    <x v="0"/>
    <s v="United States"/>
    <s v="Philadelphia"/>
    <s v="Pennsylvania"/>
    <n v="19134"/>
    <s v="East"/>
    <s v="TEC-PH-10002807"/>
    <x v="2"/>
    <x v="7"/>
    <s v="Motorla HX550 Universal Bluetooth Headset"/>
    <x v="1815"/>
    <n v="4"/>
    <n v="0.4"/>
    <x v="1945"/>
    <x v="3"/>
    <s v="No"/>
  </r>
  <r>
    <n v="2137"/>
    <s v="CA-2017-156377"/>
    <x v="620"/>
    <d v="2018-01-05T00:00:00"/>
    <s v="Standard Class"/>
    <s v="TB-21625"/>
    <s v="Trudy Brown"/>
    <x v="0"/>
    <s v="United States"/>
    <s v="Grand Prairie"/>
    <s v="Texas"/>
    <n v="75051"/>
    <s v="Central"/>
    <s v="FUR-FU-10002364"/>
    <x v="0"/>
    <x v="5"/>
    <s v="Eldon Expressions Wood Desk Accessories, Oak"/>
    <x v="1816"/>
    <n v="5"/>
    <n v="0.6"/>
    <x v="1946"/>
    <x v="2"/>
    <s v="No"/>
  </r>
  <r>
    <n v="2138"/>
    <s v="CA-2017-156377"/>
    <x v="620"/>
    <d v="2018-01-05T00:00:00"/>
    <s v="Standard Class"/>
    <s v="TB-21625"/>
    <s v="Trudy Brown"/>
    <x v="0"/>
    <s v="United States"/>
    <s v="Grand Prairie"/>
    <s v="Texas"/>
    <n v="75051"/>
    <s v="Central"/>
    <s v="OFF-BI-10002954"/>
    <x v="1"/>
    <x v="8"/>
    <s v="Newell 3-Hole Punched Plastic Slotted Magazine Holders for Binders"/>
    <x v="1817"/>
    <n v="4"/>
    <n v="0.8"/>
    <x v="1947"/>
    <x v="2"/>
    <s v="No"/>
  </r>
  <r>
    <n v="2139"/>
    <s v="US-2019-157896"/>
    <x v="673"/>
    <d v="2019-11-16T00:00:00"/>
    <s v="Same Day"/>
    <s v="CB-12415"/>
    <s v="Christy Brittain"/>
    <x v="0"/>
    <s v="United States"/>
    <s v="New York City"/>
    <s v="New York"/>
    <n v="10009"/>
    <s v="East"/>
    <s v="OFF-PA-10004092"/>
    <x v="1"/>
    <x v="10"/>
    <s v="Tops Green Bar Computer Printout Paper"/>
    <x v="678"/>
    <n v="3"/>
    <n v="0"/>
    <x v="691"/>
    <x v="3"/>
    <s v="No"/>
  </r>
  <r>
    <n v="2140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s v="OFF-BI-10003982"/>
    <x v="1"/>
    <x v="8"/>
    <s v="Wilson Jones Century Plastic Molded Ring Binders"/>
    <x v="1818"/>
    <n v="9"/>
    <n v="0.2"/>
    <x v="1948"/>
    <x v="3"/>
    <s v="No"/>
  </r>
  <r>
    <n v="2141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s v="OFF-SU-10001664"/>
    <x v="1"/>
    <x v="14"/>
    <s v="Acme Office Executive Series Stainless Steel Trimmers"/>
    <x v="1819"/>
    <n v="2"/>
    <n v="0"/>
    <x v="1949"/>
    <x v="3"/>
    <s v="No"/>
  </r>
  <r>
    <n v="2142"/>
    <s v="CA-2016-159520"/>
    <x v="571"/>
    <d v="2016-06-11T00:00:00"/>
    <s v="Standard Class"/>
    <s v="GT-14635"/>
    <s v="Grant Thornton"/>
    <x v="1"/>
    <s v="United States"/>
    <s v="Long Beach"/>
    <s v="New York"/>
    <n v="11561"/>
    <s v="East"/>
    <s v="FUR-TA-10003238"/>
    <x v="0"/>
    <x v="3"/>
    <s v="Chromcraft Bull-Nose Wood 48&quot; x 96&quot; Rectangular Conference Tables"/>
    <x v="1820"/>
    <n v="3"/>
    <n v="0.4"/>
    <x v="1950"/>
    <x v="3"/>
    <s v="No"/>
  </r>
  <r>
    <n v="2143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s v="OFF-PA-10004675"/>
    <x v="1"/>
    <x v="10"/>
    <s v="Telephone Message Books with Fax/Mobile Section, 5 1/2&quot; x 3 3/16&quot;"/>
    <x v="429"/>
    <n v="6"/>
    <n v="0.2"/>
    <x v="1951"/>
    <x v="3"/>
    <s v="No"/>
  </r>
  <r>
    <n v="2144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s v="TEC-PH-10002293"/>
    <x v="2"/>
    <x v="7"/>
    <s v="Anker 36W 4-Port USB Wall Charger Travel Power Adapter for iPhone 5s 5c 5"/>
    <x v="1821"/>
    <n v="2"/>
    <n v="0.4"/>
    <x v="1952"/>
    <x v="3"/>
    <s v="No"/>
  </r>
  <r>
    <n v="2145"/>
    <s v="CA-2018-155481"/>
    <x v="142"/>
    <d v="2018-09-05T00:00:00"/>
    <s v="Standard Class"/>
    <s v="DK-13225"/>
    <s v="Dean Katz"/>
    <x v="1"/>
    <s v="United States"/>
    <s v="Philadelphia"/>
    <s v="Pennsylvania"/>
    <n v="19140"/>
    <s v="East"/>
    <s v="OFF-FA-10002780"/>
    <x v="1"/>
    <x v="13"/>
    <s v="Staples"/>
    <x v="1822"/>
    <n v="7"/>
    <n v="0.2"/>
    <x v="1953"/>
    <x v="3"/>
    <s v="No"/>
  </r>
  <r>
    <n v="2146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s v="FUR-CH-10002965"/>
    <x v="0"/>
    <x v="1"/>
    <s v="Global Leather Highback Executive Chair with Pneumatic Height Adjustment, Black"/>
    <x v="1823"/>
    <n v="3"/>
    <n v="0.3"/>
    <x v="1954"/>
    <x v="3"/>
    <s v="Yes"/>
  </r>
  <r>
    <n v="2147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s v="OFF-BI-10004781"/>
    <x v="1"/>
    <x v="8"/>
    <s v="GBC Wire Binding Strips"/>
    <x v="1824"/>
    <n v="4"/>
    <n v="0.7"/>
    <x v="1955"/>
    <x v="3"/>
    <s v="Yes"/>
  </r>
  <r>
    <n v="2148"/>
    <s v="US-2018-152051"/>
    <x v="674"/>
    <d v="2018-06-29T00:00:00"/>
    <s v="Standard Class"/>
    <s v="TS-21160"/>
    <s v="Theresa Swint"/>
    <x v="1"/>
    <s v="United States"/>
    <s v="York"/>
    <s v="Pennsylvania"/>
    <n v="17403"/>
    <s v="East"/>
    <s v="OFF-ST-10001713"/>
    <x v="1"/>
    <x v="4"/>
    <s v="Gould Plastics 9-Pocket Panel Bin, 18-3/8w x 5-1/4d x 20-1/2h, Black"/>
    <x v="1825"/>
    <n v="6"/>
    <n v="0.2"/>
    <x v="1956"/>
    <x v="3"/>
    <s v="Yes"/>
  </r>
  <r>
    <n v="2149"/>
    <s v="CA-2016-141607"/>
    <x v="432"/>
    <d v="2016-12-17T00:00:00"/>
    <s v="Standard Class"/>
    <s v="WB-21850"/>
    <s v="William Brown"/>
    <x v="0"/>
    <s v="United States"/>
    <s v="Concord"/>
    <s v="California"/>
    <n v="94521"/>
    <s v="West"/>
    <s v="FUR-FU-10003975"/>
    <x v="0"/>
    <x v="5"/>
    <s v="Eldon Advantage Chair Mats for Low to Medium Pile Carpets"/>
    <x v="1826"/>
    <n v="1"/>
    <n v="0"/>
    <x v="1957"/>
    <x v="1"/>
    <s v="No"/>
  </r>
  <r>
    <n v="2150"/>
    <s v="CA-2019-102771"/>
    <x v="185"/>
    <d v="2019-04-05T00:00:00"/>
    <s v="Standard Class"/>
    <s v="DO-13435"/>
    <s v="Denny Ordway"/>
    <x v="0"/>
    <s v="United States"/>
    <s v="New York City"/>
    <s v="New York"/>
    <n v="10035"/>
    <s v="East"/>
    <s v="TEC-PH-10001536"/>
    <x v="2"/>
    <x v="7"/>
    <s v="Spigen Samsung Galaxy S5 Case Wallet"/>
    <x v="1827"/>
    <n v="5"/>
    <n v="0"/>
    <x v="1958"/>
    <x v="3"/>
    <s v="No"/>
  </r>
  <r>
    <n v="2151"/>
    <s v="US-2019-139969"/>
    <x v="123"/>
    <d v="2019-11-26T00:00:00"/>
    <s v="Standard Class"/>
    <s v="AF-10870"/>
    <s v="Art Ferguson"/>
    <x v="0"/>
    <s v="United States"/>
    <s v="College Station"/>
    <s v="Texas"/>
    <n v="77840"/>
    <s v="Central"/>
    <s v="FUR-CH-10001973"/>
    <x v="0"/>
    <x v="1"/>
    <s v="Office Star Flex Back Scooter Chair with White Frame"/>
    <x v="1828"/>
    <n v="3"/>
    <n v="0.3"/>
    <x v="1959"/>
    <x v="2"/>
    <s v="No"/>
  </r>
  <r>
    <n v="2152"/>
    <s v="CA-2016-167360"/>
    <x v="156"/>
    <d v="2016-11-29T00:00:00"/>
    <s v="Second Class"/>
    <s v="RB-19435"/>
    <s v="Richard Bierner"/>
    <x v="0"/>
    <s v="United States"/>
    <s v="Saint Louis"/>
    <s v="Missouri"/>
    <n v="63116"/>
    <s v="Central"/>
    <s v="TEC-AC-10001772"/>
    <x v="2"/>
    <x v="11"/>
    <s v="Memorex Mini Travel Drive 16 GB USB 2.0 Flash Drive"/>
    <x v="1829"/>
    <n v="7"/>
    <n v="0"/>
    <x v="1960"/>
    <x v="2"/>
    <s v="No"/>
  </r>
  <r>
    <n v="2153"/>
    <s v="CA-2017-123505"/>
    <x v="6"/>
    <d v="2017-11-26T00:00:00"/>
    <s v="Standard Class"/>
    <s v="AR-10540"/>
    <s v="Andy Reiter"/>
    <x v="0"/>
    <s v="United States"/>
    <s v="Quincy"/>
    <s v="Massachusetts"/>
    <n v="2169"/>
    <s v="East"/>
    <s v="OFF-PA-10002586"/>
    <x v="1"/>
    <x v="10"/>
    <s v="Xerox 1970"/>
    <x v="1830"/>
    <n v="3"/>
    <n v="0"/>
    <x v="1961"/>
    <x v="3"/>
    <s v="No"/>
  </r>
  <r>
    <n v="2154"/>
    <s v="CA-2018-117282"/>
    <x v="216"/>
    <d v="2018-07-18T00:00:00"/>
    <s v="Standard Class"/>
    <s v="DR-12880"/>
    <s v="Dan Reichenbach"/>
    <x v="1"/>
    <s v="United States"/>
    <s v="New York City"/>
    <s v="New York"/>
    <n v="10009"/>
    <s v="East"/>
    <s v="OFF-BI-10004094"/>
    <x v="1"/>
    <x v="8"/>
    <s v="GBC Standard Plastic Binding Systems Combs"/>
    <x v="1831"/>
    <n v="2"/>
    <n v="0.2"/>
    <x v="1962"/>
    <x v="3"/>
    <s v="No"/>
  </r>
  <r>
    <n v="2155"/>
    <s v="US-2018-120460"/>
    <x v="567"/>
    <d v="2018-05-05T00:00:00"/>
    <s v="Standard Class"/>
    <s v="BF-11170"/>
    <s v="Ben Ferrer"/>
    <x v="2"/>
    <s v="United States"/>
    <s v="Dallas"/>
    <s v="Texas"/>
    <n v="75081"/>
    <s v="Central"/>
    <s v="FUR-FU-10004973"/>
    <x v="0"/>
    <x v="5"/>
    <s v="Flat Face Poster Frame"/>
    <x v="1832"/>
    <n v="3"/>
    <n v="0.6"/>
    <x v="1963"/>
    <x v="2"/>
    <s v="No"/>
  </r>
  <r>
    <n v="2156"/>
    <s v="CA-2018-111115"/>
    <x v="197"/>
    <d v="2018-07-27T00:00:00"/>
    <s v="Second Class"/>
    <s v="LB-16735"/>
    <s v="Larry Blacks"/>
    <x v="0"/>
    <s v="United States"/>
    <s v="Los Angeles"/>
    <s v="California"/>
    <n v="90032"/>
    <s v="West"/>
    <s v="OFF-FA-10000624"/>
    <x v="1"/>
    <x v="13"/>
    <s v="OIC Binder Clips"/>
    <x v="1385"/>
    <n v="6"/>
    <n v="0"/>
    <x v="1964"/>
    <x v="1"/>
    <s v="No"/>
  </r>
  <r>
    <n v="2157"/>
    <s v="CA-2016-124646"/>
    <x v="169"/>
    <d v="2016-06-24T00:00:00"/>
    <s v="First Class"/>
    <s v="DV-13465"/>
    <s v="Dianna Vittorini"/>
    <x v="0"/>
    <s v="United States"/>
    <s v="Minneapolis"/>
    <s v="Minnesota"/>
    <n v="55407"/>
    <s v="Central"/>
    <s v="OFF-ST-10001097"/>
    <x v="1"/>
    <x v="4"/>
    <s v="Office Impressions Heavy Duty Welded Shelving &amp; Multimedia Storage Drawers"/>
    <x v="881"/>
    <n v="3"/>
    <n v="0"/>
    <x v="232"/>
    <x v="2"/>
    <s v="No"/>
  </r>
  <r>
    <n v="2158"/>
    <s v="CA-2016-124646"/>
    <x v="169"/>
    <d v="2016-06-24T00:00:00"/>
    <s v="First Class"/>
    <s v="DV-13465"/>
    <s v="Dianna Vittorini"/>
    <x v="0"/>
    <s v="United States"/>
    <s v="Minneapolis"/>
    <s v="Minnesota"/>
    <n v="55407"/>
    <s v="Central"/>
    <s v="OFF-ST-10001469"/>
    <x v="1"/>
    <x v="4"/>
    <s v="Fellowes Bankers Box Recycled Super Stor/Drawer"/>
    <x v="427"/>
    <n v="3"/>
    <n v="0"/>
    <x v="437"/>
    <x v="2"/>
    <s v="No"/>
  </r>
  <r>
    <n v="2159"/>
    <s v="CA-2019-148166"/>
    <x v="208"/>
    <d v="2019-10-26T00:00:00"/>
    <s v="Standard Class"/>
    <s v="NK-18490"/>
    <s v="Neil Knudson"/>
    <x v="2"/>
    <s v="United States"/>
    <s v="Deltona"/>
    <s v="Florida"/>
    <n v="32725"/>
    <s v="South"/>
    <s v="OFF-AR-10004956"/>
    <x v="1"/>
    <x v="6"/>
    <s v="Newell 33"/>
    <x v="329"/>
    <n v="4"/>
    <n v="0.2"/>
    <x v="1965"/>
    <x v="0"/>
    <s v="No"/>
  </r>
  <r>
    <n v="2160"/>
    <s v="CA-2018-159737"/>
    <x v="323"/>
    <d v="2018-09-09T00:00:00"/>
    <s v="Standard Class"/>
    <s v="CS-11950"/>
    <s v="Carlos Soltero"/>
    <x v="0"/>
    <s v="United States"/>
    <s v="Chicago"/>
    <s v="Illinois"/>
    <n v="60610"/>
    <s v="Central"/>
    <s v="OFF-BI-10004236"/>
    <x v="1"/>
    <x v="8"/>
    <s v="XtraLife ClearVue Slant-D Ring Binder, White, 3&quot;"/>
    <x v="1833"/>
    <n v="3"/>
    <n v="0.8"/>
    <x v="1966"/>
    <x v="2"/>
    <s v="No"/>
  </r>
  <r>
    <n v="2161"/>
    <s v="CA-2018-141019"/>
    <x v="675"/>
    <d v="2018-05-14T00:00:00"/>
    <s v="Same Day"/>
    <s v="LH-17155"/>
    <s v="Logan Haushalter"/>
    <x v="0"/>
    <s v="United States"/>
    <s v="Cincinnati"/>
    <s v="Ohio"/>
    <n v="45231"/>
    <s v="East"/>
    <s v="FUR-FU-10002937"/>
    <x v="0"/>
    <x v="5"/>
    <s v="GE 48&quot; Fluorescent Tube, Cool White Energy Saver, 34 Watts, 30/Box"/>
    <x v="1834"/>
    <n v="1"/>
    <n v="0.2"/>
    <x v="1967"/>
    <x v="3"/>
    <s v="No"/>
  </r>
  <r>
    <n v="2162"/>
    <s v="CA-2018-101938"/>
    <x v="676"/>
    <d v="2018-01-12T00:00:00"/>
    <s v="Standard Class"/>
    <s v="DW-13480"/>
    <s v="Dianna Wilson"/>
    <x v="2"/>
    <s v="United States"/>
    <s v="Oakland"/>
    <s v="California"/>
    <n v="94601"/>
    <s v="West"/>
    <s v="OFF-AR-10003696"/>
    <x v="1"/>
    <x v="6"/>
    <s v="Panasonic KP-350BK Electric Pencil Sharpener with Auto Stop"/>
    <x v="1835"/>
    <n v="1"/>
    <n v="0"/>
    <x v="1968"/>
    <x v="1"/>
    <s v="No"/>
  </r>
  <r>
    <n v="2163"/>
    <s v="CA-2019-166296"/>
    <x v="677"/>
    <d v="2019-03-19T00:00:00"/>
    <s v="Standard Class"/>
    <s v="KF-16285"/>
    <s v="Karen Ferguson"/>
    <x v="2"/>
    <s v="United States"/>
    <s v="Manteca"/>
    <s v="California"/>
    <n v="95336"/>
    <s v="West"/>
    <s v="OFF-PA-10004359"/>
    <x v="1"/>
    <x v="10"/>
    <s v="Multicolor Computer Printout Paper"/>
    <x v="1836"/>
    <n v="3"/>
    <n v="0"/>
    <x v="1969"/>
    <x v="1"/>
    <s v="No"/>
  </r>
  <r>
    <n v="2164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TEC-AC-10002402"/>
    <x v="2"/>
    <x v="11"/>
    <s v="Razer Kraken PRO Over Ear PC and Music Headset"/>
    <x v="1837"/>
    <n v="3"/>
    <n v="0.2"/>
    <x v="1970"/>
    <x v="2"/>
    <s v="No"/>
  </r>
  <r>
    <n v="2165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OFF-PA-10000551"/>
    <x v="1"/>
    <x v="10"/>
    <s v="Array Memo Cubes"/>
    <x v="1838"/>
    <n v="2"/>
    <n v="0.2"/>
    <x v="1971"/>
    <x v="2"/>
    <s v="No"/>
  </r>
  <r>
    <n v="2166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FUR-FU-10003394"/>
    <x v="0"/>
    <x v="5"/>
    <s v="Tenex &quot;The Solids&quot; Textured Chair Mats"/>
    <x v="1839"/>
    <n v="5"/>
    <n v="0.6"/>
    <x v="1972"/>
    <x v="2"/>
    <s v="No"/>
  </r>
  <r>
    <n v="2167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OFF-AR-10002067"/>
    <x v="1"/>
    <x v="6"/>
    <s v="Newell 334"/>
    <x v="1840"/>
    <n v="1"/>
    <n v="0.2"/>
    <x v="1973"/>
    <x v="2"/>
    <s v="No"/>
  </r>
  <r>
    <n v="2168"/>
    <s v="CA-2018-154018"/>
    <x v="63"/>
    <d v="2018-10-19T00:00:00"/>
    <s v="Standard Class"/>
    <s v="HA-14920"/>
    <s v="Helen Andreada"/>
    <x v="0"/>
    <s v="United States"/>
    <s v="Laredo"/>
    <s v="Texas"/>
    <n v="78041"/>
    <s v="Central"/>
    <s v="OFF-BI-10004140"/>
    <x v="1"/>
    <x v="8"/>
    <s v="Avery Non-Stick Binders"/>
    <x v="1841"/>
    <n v="7"/>
    <n v="0.8"/>
    <x v="1974"/>
    <x v="2"/>
    <s v="No"/>
  </r>
  <r>
    <n v="2169"/>
    <s v="CA-2019-117870"/>
    <x v="678"/>
    <d v="2019-01-30T00:00:00"/>
    <s v="Second Class"/>
    <s v="JH-15820"/>
    <s v="John Huston"/>
    <x v="0"/>
    <s v="United States"/>
    <s v="Kent"/>
    <s v="Ohio"/>
    <n v="44240"/>
    <s v="East"/>
    <s v="OFF-AR-10004078"/>
    <x v="1"/>
    <x v="6"/>
    <s v="Newell 312"/>
    <x v="261"/>
    <n v="3"/>
    <n v="0.2"/>
    <x v="1975"/>
    <x v="3"/>
    <s v="No"/>
  </r>
  <r>
    <n v="2170"/>
    <s v="CA-2019-117870"/>
    <x v="678"/>
    <d v="2019-01-30T00:00:00"/>
    <s v="Second Class"/>
    <s v="JH-15820"/>
    <s v="John Huston"/>
    <x v="0"/>
    <s v="United States"/>
    <s v="Kent"/>
    <s v="Ohio"/>
    <n v="44240"/>
    <s v="East"/>
    <s v="TEC-AC-10000927"/>
    <x v="2"/>
    <x v="11"/>
    <s v="Anker Ultrathin Bluetooth Wireless Keyboard Aluminum Cover with Stand"/>
    <x v="981"/>
    <n v="3"/>
    <n v="0.2"/>
    <x v="1976"/>
    <x v="3"/>
    <s v="No"/>
  </r>
  <r>
    <n v="2171"/>
    <s v="CA-2019-117870"/>
    <x v="678"/>
    <d v="2019-01-30T00:00:00"/>
    <s v="Second Class"/>
    <s v="JH-15820"/>
    <s v="John Huston"/>
    <x v="0"/>
    <s v="United States"/>
    <s v="Kent"/>
    <s v="Ohio"/>
    <n v="44240"/>
    <s v="East"/>
    <s v="TEC-PH-10003931"/>
    <x v="2"/>
    <x v="7"/>
    <s v="JBL Micro Wireless Portable Bluetooth Speaker"/>
    <x v="715"/>
    <n v="3"/>
    <n v="0.4"/>
    <x v="733"/>
    <x v="3"/>
    <s v="No"/>
  </r>
  <r>
    <n v="2172"/>
    <s v="US-2019-137491"/>
    <x v="123"/>
    <d v="2019-11-25T00:00:00"/>
    <s v="Standard Class"/>
    <s v="LC-16930"/>
    <s v="Linda Cazamias"/>
    <x v="1"/>
    <s v="United States"/>
    <s v="San Angelo"/>
    <s v="Texas"/>
    <n v="76903"/>
    <s v="Central"/>
    <s v="FUR-CH-10004675"/>
    <x v="0"/>
    <x v="1"/>
    <s v="Lifetime Advantage Folding Chairs, 4/Carton"/>
    <x v="1842"/>
    <n v="2"/>
    <n v="0.3"/>
    <x v="1977"/>
    <x v="2"/>
    <s v="No"/>
  </r>
  <r>
    <n v="2173"/>
    <s v="CA-2016-152296"/>
    <x v="601"/>
    <d v="2016-08-03T00:00:00"/>
    <s v="First Class"/>
    <s v="IL-15100"/>
    <s v="Ivan Liston"/>
    <x v="0"/>
    <s v="United States"/>
    <s v="San Francisco"/>
    <s v="California"/>
    <n v="94122"/>
    <s v="West"/>
    <s v="OFF-BI-10004506"/>
    <x v="1"/>
    <x v="8"/>
    <s v="Wilson Jones data.warehouse D-Ring Binders with DublLock"/>
    <x v="1843"/>
    <n v="3"/>
    <n v="0.2"/>
    <x v="1978"/>
    <x v="1"/>
    <s v="No"/>
  </r>
  <r>
    <n v="2174"/>
    <s v="CA-2018-112025"/>
    <x v="679"/>
    <d v="2018-08-04T00:00:00"/>
    <s v="Standard Class"/>
    <s v="LS-16975"/>
    <s v="Lindsay Shagiari"/>
    <x v="2"/>
    <s v="United States"/>
    <s v="Houston"/>
    <s v="Texas"/>
    <n v="77070"/>
    <s v="Central"/>
    <s v="OFF-BI-10002353"/>
    <x v="1"/>
    <x v="8"/>
    <s v="GBC VeloBind Cover Sets"/>
    <x v="1844"/>
    <n v="3"/>
    <n v="0.8"/>
    <x v="1979"/>
    <x v="2"/>
    <s v="No"/>
  </r>
  <r>
    <n v="2175"/>
    <s v="CA-2017-132507"/>
    <x v="117"/>
    <d v="2017-08-03T00:00:00"/>
    <s v="Second Class"/>
    <s v="CC-12610"/>
    <s v="Corey Catlett"/>
    <x v="1"/>
    <s v="United States"/>
    <s v="Houston"/>
    <s v="Texas"/>
    <n v="77041"/>
    <s v="Central"/>
    <s v="OFF-ST-10000943"/>
    <x v="1"/>
    <x v="4"/>
    <s v="Eldon ProFile File 'N Store Portable File Tub Letter/Legal Size Black"/>
    <x v="1845"/>
    <n v="4"/>
    <n v="0.2"/>
    <x v="1980"/>
    <x v="2"/>
    <s v="No"/>
  </r>
  <r>
    <n v="2176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PA-10000740"/>
    <x v="1"/>
    <x v="10"/>
    <s v="Xerox 1982"/>
    <x v="1846"/>
    <n v="2"/>
    <n v="0"/>
    <x v="1981"/>
    <x v="1"/>
    <s v="No"/>
  </r>
  <r>
    <n v="2177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PA-10003001"/>
    <x v="1"/>
    <x v="10"/>
    <s v="Xerox 1986"/>
    <x v="1847"/>
    <n v="9"/>
    <n v="0"/>
    <x v="1982"/>
    <x v="1"/>
    <s v="No"/>
  </r>
  <r>
    <n v="2178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BI-10001628"/>
    <x v="1"/>
    <x v="8"/>
    <s v="Acco Data Flex Cable Posts For Top &amp; Bottom Load Binders, 6&quot; Capacity"/>
    <x v="1848"/>
    <n v="5"/>
    <n v="0.2"/>
    <x v="1983"/>
    <x v="1"/>
    <s v="No"/>
  </r>
  <r>
    <n v="2179"/>
    <s v="CA-2018-125738"/>
    <x v="680"/>
    <d v="2018-10-21T00:00:00"/>
    <s v="Standard Class"/>
    <s v="PB-18805"/>
    <s v="Patrick Bzostek"/>
    <x v="2"/>
    <s v="United States"/>
    <s v="Salt Lake City"/>
    <s v="Utah"/>
    <n v="84106"/>
    <s v="West"/>
    <s v="OFF-PA-10001509"/>
    <x v="1"/>
    <x v="10"/>
    <s v="Recycled Desk Saver Line &quot;While You Were Out&quot; Book, 5 1/2&quot; X 4&quot;"/>
    <x v="1849"/>
    <n v="8"/>
    <n v="0"/>
    <x v="1984"/>
    <x v="1"/>
    <s v="No"/>
  </r>
  <r>
    <n v="2180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OFF-BI-10000309"/>
    <x v="1"/>
    <x v="8"/>
    <s v="GBC Twin Loop Wire Binding Elements, 9/16&quot; Spine, Black"/>
    <x v="1850"/>
    <n v="7"/>
    <n v="0.2"/>
    <x v="1985"/>
    <x v="3"/>
    <s v="No"/>
  </r>
  <r>
    <n v="2181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OFF-LA-10003923"/>
    <x v="1"/>
    <x v="2"/>
    <s v="Alphabetical Labels for Top Tab Filing"/>
    <x v="1851"/>
    <n v="3"/>
    <n v="0"/>
    <x v="1986"/>
    <x v="3"/>
    <s v="No"/>
  </r>
  <r>
    <n v="2182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FUR-CH-10002084"/>
    <x v="0"/>
    <x v="1"/>
    <s v="Hon Mobius Operator's Chair"/>
    <x v="1852"/>
    <n v="4"/>
    <n v="0.1"/>
    <x v="1987"/>
    <x v="3"/>
    <s v="No"/>
  </r>
  <r>
    <n v="2183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TEC-MA-10000488"/>
    <x v="2"/>
    <x v="15"/>
    <s v="Bady BDG101FRU Card Printer"/>
    <x v="1853"/>
    <n v="5"/>
    <n v="0"/>
    <x v="1988"/>
    <x v="3"/>
    <s v="No"/>
  </r>
  <r>
    <n v="2184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TEC-AC-10001767"/>
    <x v="2"/>
    <x v="11"/>
    <s v="SanDisk Ultra 64 GB MicroSDHC Class 10 Memory Card"/>
    <x v="1723"/>
    <n v="5"/>
    <n v="0"/>
    <x v="1827"/>
    <x v="3"/>
    <s v="No"/>
  </r>
  <r>
    <n v="2185"/>
    <s v="CA-2018-128818"/>
    <x v="681"/>
    <d v="2018-05-11T00:00:00"/>
    <s v="Standard Class"/>
    <s v="CJ-12010"/>
    <s v="Caroline Jumper"/>
    <x v="0"/>
    <s v="United States"/>
    <s v="New York City"/>
    <s v="New York"/>
    <n v="10009"/>
    <s v="East"/>
    <s v="FUR-FU-10001940"/>
    <x v="0"/>
    <x v="5"/>
    <s v="Staple-based wall hangings"/>
    <x v="1854"/>
    <n v="8"/>
    <n v="0"/>
    <x v="1989"/>
    <x v="3"/>
    <s v="No"/>
  </r>
  <r>
    <n v="2186"/>
    <s v="CA-2019-124576"/>
    <x v="378"/>
    <d v="2019-08-04T00:00:00"/>
    <s v="Second Class"/>
    <s v="HK-14890"/>
    <s v="Heather Kirkland"/>
    <x v="1"/>
    <s v="United States"/>
    <s v="Salinas"/>
    <s v="California"/>
    <n v="93905"/>
    <s v="West"/>
    <s v="OFF-BI-10002735"/>
    <x v="1"/>
    <x v="8"/>
    <s v="GBC Prestige Therm-A-Bind Covers"/>
    <x v="1855"/>
    <n v="2"/>
    <n v="0.2"/>
    <x v="1990"/>
    <x v="1"/>
    <s v="No"/>
  </r>
  <r>
    <n v="2187"/>
    <s v="CA-2018-101378"/>
    <x v="216"/>
    <d v="2018-07-14T00:00:00"/>
    <s v="Same Day"/>
    <s v="RH-19600"/>
    <s v="Rob Haberlin"/>
    <x v="0"/>
    <s v="United States"/>
    <s v="Huntsville"/>
    <s v="Alabama"/>
    <n v="35810"/>
    <s v="South"/>
    <s v="TEC-AC-10002345"/>
    <x v="2"/>
    <x v="11"/>
    <s v="HP Standard 104 key PS/2 Keyboard"/>
    <x v="180"/>
    <n v="2"/>
    <n v="0"/>
    <x v="182"/>
    <x v="0"/>
    <s v="No"/>
  </r>
  <r>
    <n v="2188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s v="OFF-EN-10003134"/>
    <x v="1"/>
    <x v="12"/>
    <s v="Staple envelope"/>
    <x v="1856"/>
    <n v="6"/>
    <n v="0"/>
    <x v="1991"/>
    <x v="2"/>
    <s v="No"/>
  </r>
  <r>
    <n v="2189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s v="FUR-FU-10003708"/>
    <x v="0"/>
    <x v="5"/>
    <s v="Tenex Traditional Chairmats for Medium Pile Carpet, Standard Lip, 36&quot; x 48&quot;"/>
    <x v="1857"/>
    <n v="2"/>
    <n v="0"/>
    <x v="1992"/>
    <x v="2"/>
    <s v="No"/>
  </r>
  <r>
    <n v="2190"/>
    <s v="CA-2019-143063"/>
    <x v="682"/>
    <d v="2019-08-15T00:00:00"/>
    <s v="Standard Class"/>
    <s v="IL-15100"/>
    <s v="Ivan Liston"/>
    <x v="0"/>
    <s v="United States"/>
    <s v="Columbus"/>
    <s v="Indiana"/>
    <n v="47201"/>
    <s v="Central"/>
    <s v="TEC-PH-10003645"/>
    <x v="2"/>
    <x v="7"/>
    <s v="Aastra 57i VoIP phone"/>
    <x v="1858"/>
    <n v="9"/>
    <n v="0"/>
    <x v="1993"/>
    <x v="2"/>
    <s v="No"/>
  </r>
  <r>
    <n v="2191"/>
    <s v="CA-2018-118913"/>
    <x v="674"/>
    <d v="2018-06-29T00:00:00"/>
    <s v="Standard Class"/>
    <s v="AS-10240"/>
    <s v="Alan Shonely"/>
    <x v="0"/>
    <s v="United States"/>
    <s v="Los Angeles"/>
    <s v="California"/>
    <n v="90049"/>
    <s v="West"/>
    <s v="OFF-AP-10000692"/>
    <x v="1"/>
    <x v="9"/>
    <s v="Fellowes Mighty 8 Compact Surge Protector"/>
    <x v="1859"/>
    <n v="3"/>
    <n v="0"/>
    <x v="1994"/>
    <x v="1"/>
    <s v="No"/>
  </r>
  <r>
    <n v="2192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BI-10001718"/>
    <x v="1"/>
    <x v="8"/>
    <s v="GBC DocuBind P50 Personal Binding Machine"/>
    <x v="1860"/>
    <n v="3"/>
    <n v="0.2"/>
    <x v="1995"/>
    <x v="1"/>
    <s v="No"/>
  </r>
  <r>
    <n v="2193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AP-10002082"/>
    <x v="1"/>
    <x v="9"/>
    <s v="Holmes HEPA Air Purifier"/>
    <x v="1861"/>
    <n v="3"/>
    <n v="0"/>
    <x v="1996"/>
    <x v="1"/>
    <s v="No"/>
  </r>
  <r>
    <n v="2194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PA-10001125"/>
    <x v="1"/>
    <x v="10"/>
    <s v="Xerox 1988"/>
    <x v="1862"/>
    <n v="4"/>
    <n v="0"/>
    <x v="1997"/>
    <x v="1"/>
    <s v="No"/>
  </r>
  <r>
    <n v="2195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OFF-AP-10000252"/>
    <x v="1"/>
    <x v="9"/>
    <s v="Harmony HEPA Quiet Air Purifiers"/>
    <x v="1863"/>
    <n v="3"/>
    <n v="0"/>
    <x v="1998"/>
    <x v="1"/>
    <s v="No"/>
  </r>
  <r>
    <n v="2196"/>
    <s v="CA-2018-128412"/>
    <x v="107"/>
    <d v="2018-12-17T00:00:00"/>
    <s v="Standard Class"/>
    <s v="AP-10915"/>
    <s v="Arthur Prichep"/>
    <x v="0"/>
    <s v="United States"/>
    <s v="Seattle"/>
    <s v="Washington"/>
    <n v="98105"/>
    <s v="West"/>
    <s v="TEC-AC-10003038"/>
    <x v="2"/>
    <x v="11"/>
    <s v="Kingston Digital DataTraveler 16GB USB 2.0"/>
    <x v="915"/>
    <n v="5"/>
    <n v="0"/>
    <x v="1999"/>
    <x v="1"/>
    <s v="No"/>
  </r>
  <r>
    <n v="2197"/>
    <s v="CA-2018-136483"/>
    <x v="49"/>
    <d v="2018-12-06T00:00:00"/>
    <s v="Standard Class"/>
    <s v="AG-10390"/>
    <s v="Allen Goldenen"/>
    <x v="0"/>
    <s v="United States"/>
    <s v="Knoxville"/>
    <s v="Tennessee"/>
    <n v="37918"/>
    <s v="South"/>
    <s v="OFF-AR-10000940"/>
    <x v="1"/>
    <x v="6"/>
    <s v="Newell 343"/>
    <x v="1864"/>
    <n v="2"/>
    <n v="0.2"/>
    <x v="2000"/>
    <x v="0"/>
    <s v="Yes"/>
  </r>
  <r>
    <n v="2198"/>
    <s v="CA-2016-163013"/>
    <x v="683"/>
    <d v="2016-12-04T00:00:00"/>
    <s v="Standard Class"/>
    <s v="BF-11080"/>
    <s v="Bart Folk"/>
    <x v="0"/>
    <s v="United States"/>
    <s v="Montgomery"/>
    <s v="Alabama"/>
    <n v="36116"/>
    <s v="South"/>
    <s v="OFF-AR-10001954"/>
    <x v="1"/>
    <x v="6"/>
    <s v="Newell 331"/>
    <x v="1865"/>
    <n v="3"/>
    <n v="0"/>
    <x v="2001"/>
    <x v="0"/>
    <s v="No"/>
  </r>
  <r>
    <n v="2199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s v="East"/>
    <s v="OFF-PA-10003177"/>
    <x v="1"/>
    <x v="10"/>
    <s v="Xerox 1999"/>
    <x v="12"/>
    <n v="3"/>
    <n v="0.2"/>
    <x v="12"/>
    <x v="3"/>
    <s v="No"/>
  </r>
  <r>
    <n v="2200"/>
    <s v="CA-2017-135363"/>
    <x v="262"/>
    <d v="2017-04-02T00:00:00"/>
    <s v="Standard Class"/>
    <s v="CK-12205"/>
    <s v="Chloris Kastensmidt"/>
    <x v="0"/>
    <s v="United States"/>
    <s v="Philadelphia"/>
    <s v="Pennsylvania"/>
    <n v="19120"/>
    <s v="East"/>
    <s v="OFF-PA-10000533"/>
    <x v="1"/>
    <x v="10"/>
    <s v="Southworth Parchment Paper &amp; Envelopes"/>
    <x v="1866"/>
    <n v="1"/>
    <n v="0.2"/>
    <x v="2002"/>
    <x v="3"/>
    <s v="No"/>
  </r>
  <r>
    <n v="2201"/>
    <s v="US-2016-165659"/>
    <x v="106"/>
    <d v="2016-06-06T00:00:00"/>
    <s v="Standard Class"/>
    <s v="LT-17110"/>
    <s v="Liz Thompson"/>
    <x v="0"/>
    <s v="United States"/>
    <s v="Little Rock"/>
    <s v="Arkansas"/>
    <n v="72209"/>
    <s v="South"/>
    <s v="FUR-FU-10001935"/>
    <x v="0"/>
    <x v="5"/>
    <s v="3M Hangers With Command Adhesive"/>
    <x v="500"/>
    <n v="6"/>
    <n v="0"/>
    <x v="867"/>
    <x v="0"/>
    <s v="No"/>
  </r>
  <r>
    <n v="2202"/>
    <s v="US-2016-165659"/>
    <x v="106"/>
    <d v="2016-06-06T00:00:00"/>
    <s v="Standard Class"/>
    <s v="LT-17110"/>
    <s v="Liz Thompson"/>
    <x v="0"/>
    <s v="United States"/>
    <s v="Little Rock"/>
    <s v="Arkansas"/>
    <n v="72209"/>
    <s v="South"/>
    <s v="TEC-PH-10002563"/>
    <x v="2"/>
    <x v="7"/>
    <s v="Adtran 1202752G1"/>
    <x v="1867"/>
    <n v="7"/>
    <n v="0"/>
    <x v="2003"/>
    <x v="0"/>
    <s v="No"/>
  </r>
  <r>
    <n v="2203"/>
    <s v="CA-2017-138002"/>
    <x v="684"/>
    <d v="2017-09-12T00:00:00"/>
    <s v="Standard Class"/>
    <s v="BT-11305"/>
    <s v="Beth Thompson"/>
    <x v="2"/>
    <s v="United States"/>
    <s v="Seattle"/>
    <s v="Washington"/>
    <n v="98103"/>
    <s v="West"/>
    <s v="OFF-BI-10002160"/>
    <x v="1"/>
    <x v="8"/>
    <s v="Acco Hanging Data Binders"/>
    <x v="861"/>
    <n v="2"/>
    <n v="0.2"/>
    <x v="2004"/>
    <x v="1"/>
    <s v="No"/>
  </r>
  <r>
    <n v="2204"/>
    <s v="CA-2017-138002"/>
    <x v="684"/>
    <d v="2017-09-12T00:00:00"/>
    <s v="Standard Class"/>
    <s v="BT-11305"/>
    <s v="Beth Thompson"/>
    <x v="2"/>
    <s v="United States"/>
    <s v="Seattle"/>
    <s v="Washington"/>
    <n v="98103"/>
    <s v="West"/>
    <s v="FUR-FU-10004748"/>
    <x v="0"/>
    <x v="5"/>
    <s v="Howard Miller 16&quot; Diameter Gallery Wall Clock"/>
    <x v="1868"/>
    <n v="3"/>
    <n v="0"/>
    <x v="2005"/>
    <x v="1"/>
    <s v="No"/>
  </r>
  <r>
    <n v="2205"/>
    <s v="CA-2017-128860"/>
    <x v="685"/>
    <d v="2017-07-05T00:00:00"/>
    <s v="Standard Class"/>
    <s v="SC-20725"/>
    <s v="Steven Cartwright"/>
    <x v="0"/>
    <s v="United States"/>
    <s v="Lancaster"/>
    <s v="Pennsylvania"/>
    <n v="17602"/>
    <s v="East"/>
    <s v="FUR-FU-10001473"/>
    <x v="0"/>
    <x v="5"/>
    <s v="Eldon Executive Woodline II Desk Accessories, Mahogany"/>
    <x v="1869"/>
    <n v="1"/>
    <n v="0.2"/>
    <x v="2006"/>
    <x v="3"/>
    <s v="No"/>
  </r>
  <r>
    <n v="2206"/>
    <s v="CA-2018-164350"/>
    <x v="545"/>
    <d v="2018-09-12T00:00:00"/>
    <s v="Second Class"/>
    <s v="CG-12040"/>
    <s v="Catherine Glotzbach"/>
    <x v="2"/>
    <s v="United States"/>
    <s v="Bristol"/>
    <s v="Tennessee"/>
    <n v="37620"/>
    <s v="South"/>
    <s v="OFF-AR-10000538"/>
    <x v="1"/>
    <x v="6"/>
    <s v="Boston Model 1800 Electric Pencil Sharpener, Gray"/>
    <x v="1870"/>
    <n v="3"/>
    <n v="0.2"/>
    <x v="2007"/>
    <x v="0"/>
    <s v="No"/>
  </r>
  <r>
    <n v="2207"/>
    <s v="US-2016-103905"/>
    <x v="686"/>
    <d v="2016-07-20T00:00:00"/>
    <s v="Standard Class"/>
    <s v="AW-10930"/>
    <s v="Arthur Wiediger"/>
    <x v="2"/>
    <s v="United States"/>
    <s v="Aurora"/>
    <s v="Illinois"/>
    <n v="60505"/>
    <s v="Central"/>
    <s v="OFF-BI-10001098"/>
    <x v="1"/>
    <x v="8"/>
    <s v="Acco D-Ring Binder w/DublLock"/>
    <x v="1871"/>
    <n v="7"/>
    <n v="0.8"/>
    <x v="2008"/>
    <x v="2"/>
    <s v="No"/>
  </r>
  <r>
    <n v="2208"/>
    <s v="US-2016-103905"/>
    <x v="686"/>
    <d v="2016-07-20T00:00:00"/>
    <s v="Standard Class"/>
    <s v="AW-10930"/>
    <s v="Arthur Wiediger"/>
    <x v="2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x v="1872"/>
    <n v="4"/>
    <n v="0.2"/>
    <x v="2009"/>
    <x v="2"/>
    <s v="No"/>
  </r>
  <r>
    <n v="2209"/>
    <s v="CA-2017-129854"/>
    <x v="421"/>
    <d v="2017-08-26T00:00:00"/>
    <s v="Standard Class"/>
    <s v="RB-19705"/>
    <s v="Roger Barcio"/>
    <x v="2"/>
    <s v="United States"/>
    <s v="New York City"/>
    <s v="New York"/>
    <n v="10009"/>
    <s v="East"/>
    <s v="OFF-AR-10000390"/>
    <x v="1"/>
    <x v="6"/>
    <s v="Newell Chalk Holder"/>
    <x v="1873"/>
    <n v="4"/>
    <n v="0"/>
    <x v="2010"/>
    <x v="3"/>
    <s v="No"/>
  </r>
  <r>
    <n v="2210"/>
    <s v="CA-2016-125556"/>
    <x v="687"/>
    <d v="2016-11-16T00:00:00"/>
    <s v="Second Class"/>
    <s v="ML-17410"/>
    <s v="Maris LaWare"/>
    <x v="0"/>
    <s v="United States"/>
    <s v="Fairfield"/>
    <s v="Connecticut"/>
    <n v="6824"/>
    <s v="East"/>
    <s v="TEC-PH-10001079"/>
    <x v="2"/>
    <x v="7"/>
    <s v="Polycom SoundPoint Pro SE-225 Corded phone"/>
    <x v="1874"/>
    <n v="7"/>
    <n v="0"/>
    <x v="2011"/>
    <x v="3"/>
    <s v="No"/>
  </r>
  <r>
    <n v="2211"/>
    <s v="CA-2016-125556"/>
    <x v="687"/>
    <d v="2016-11-16T00:00:00"/>
    <s v="Second Class"/>
    <s v="ML-17410"/>
    <s v="Maris LaWare"/>
    <x v="0"/>
    <s v="United States"/>
    <s v="Fairfield"/>
    <s v="Connecticut"/>
    <n v="6824"/>
    <s v="East"/>
    <s v="OFF-BI-10003460"/>
    <x v="1"/>
    <x v="8"/>
    <s v="Acco 3-Hole Punch"/>
    <x v="1875"/>
    <n v="10"/>
    <n v="0"/>
    <x v="2012"/>
    <x v="3"/>
    <s v="No"/>
  </r>
  <r>
    <n v="2212"/>
    <s v="CA-2018-162313"/>
    <x v="581"/>
    <d v="2018-11-30T00:00:00"/>
    <s v="First Class"/>
    <s v="VB-21745"/>
    <s v="Victoria Brennan"/>
    <x v="1"/>
    <s v="United States"/>
    <s v="Lincoln Park"/>
    <s v="Michigan"/>
    <n v="48146"/>
    <s v="Central"/>
    <s v="OFF-AP-10003842"/>
    <x v="1"/>
    <x v="9"/>
    <s v="Euro-Pro Shark Turbo Vacuum"/>
    <x v="1876"/>
    <n v="6"/>
    <n v="0.1"/>
    <x v="2013"/>
    <x v="2"/>
    <s v="No"/>
  </r>
  <r>
    <n v="2213"/>
    <s v="CA-2019-107874"/>
    <x v="610"/>
    <d v="2019-11-25T00:00:00"/>
    <s v="Standard Class"/>
    <s v="SW-20275"/>
    <s v="Scott Williamson"/>
    <x v="0"/>
    <s v="United States"/>
    <s v="New York City"/>
    <s v="New York"/>
    <n v="10035"/>
    <s v="East"/>
    <s v="FUR-FU-10003535"/>
    <x v="0"/>
    <x v="5"/>
    <s v="Howard Miller Distant Time Traveler Alarm Clock"/>
    <x v="1877"/>
    <n v="1"/>
    <n v="0"/>
    <x v="2014"/>
    <x v="3"/>
    <s v="No"/>
  </r>
  <r>
    <n v="2214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OFF-BI-10002012"/>
    <x v="1"/>
    <x v="8"/>
    <s v="Wilson Jones Easy Flow II Sheet Lifters"/>
    <x v="1878"/>
    <n v="1"/>
    <n v="0.2"/>
    <x v="2015"/>
    <x v="1"/>
    <s v="No"/>
  </r>
  <r>
    <n v="2215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OFF-BI-10001922"/>
    <x v="1"/>
    <x v="8"/>
    <s v="Storex Dura Pro Binders"/>
    <x v="1879"/>
    <n v="13"/>
    <n v="0.2"/>
    <x v="2016"/>
    <x v="1"/>
    <s v="No"/>
  </r>
  <r>
    <n v="2216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OFF-AP-10000576"/>
    <x v="1"/>
    <x v="9"/>
    <s v="Belkin 325VA UPS Surge Protector, 6'"/>
    <x v="1805"/>
    <n v="2"/>
    <n v="0"/>
    <x v="2017"/>
    <x v="1"/>
    <s v="No"/>
  </r>
  <r>
    <n v="2217"/>
    <s v="CA-2019-129378"/>
    <x v="172"/>
    <d v="2019-10-02T00:00:00"/>
    <s v="First Class"/>
    <s v="NS-18505"/>
    <s v="Neola Schneider"/>
    <x v="0"/>
    <s v="United States"/>
    <s v="San Jose"/>
    <s v="California"/>
    <n v="95123"/>
    <s v="West"/>
    <s v="FUR-CH-10000553"/>
    <x v="0"/>
    <x v="1"/>
    <s v="Metal Folding Chairs, Beige, 4/Carton"/>
    <x v="1880"/>
    <n v="4"/>
    <n v="0.2"/>
    <x v="2018"/>
    <x v="1"/>
    <s v="No"/>
  </r>
  <r>
    <n v="2218"/>
    <s v="CA-2016-151953"/>
    <x v="59"/>
    <d v="2016-09-25T00:00:00"/>
    <s v="Standard Class"/>
    <s v="DB-13555"/>
    <s v="Dorothy Badders"/>
    <x v="1"/>
    <s v="United States"/>
    <s v="Jacksonville"/>
    <s v="Florida"/>
    <n v="32216"/>
    <s v="South"/>
    <s v="OFF-AR-10003469"/>
    <x v="1"/>
    <x v="6"/>
    <s v="Nontoxic Chalk"/>
    <x v="1881"/>
    <n v="2"/>
    <n v="0.2"/>
    <x v="2019"/>
    <x v="0"/>
    <s v="No"/>
  </r>
  <r>
    <n v="2219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s v="OFF-BI-10000145"/>
    <x v="1"/>
    <x v="8"/>
    <s v="Zipper Ring Binder Pockets"/>
    <x v="1882"/>
    <n v="4"/>
    <n v="0.2"/>
    <x v="2020"/>
    <x v="1"/>
    <s v="No"/>
  </r>
  <r>
    <n v="2220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s v="OFF-ST-10001580"/>
    <x v="1"/>
    <x v="4"/>
    <s v="Super Decoflex Portable Personal File"/>
    <x v="1883"/>
    <n v="1"/>
    <n v="0"/>
    <x v="2021"/>
    <x v="1"/>
    <s v="No"/>
  </r>
  <r>
    <n v="2221"/>
    <s v="CA-2019-130841"/>
    <x v="688"/>
    <d v="2019-08-01T00:00:00"/>
    <s v="Standard Class"/>
    <s v="MH-17620"/>
    <s v="Matt Hagelstein"/>
    <x v="1"/>
    <s v="United States"/>
    <s v="San Francisco"/>
    <s v="California"/>
    <n v="94110"/>
    <s v="West"/>
    <s v="TEC-PH-10001817"/>
    <x v="2"/>
    <x v="7"/>
    <s v="Wilson Electronics DB Pro Signal Booster"/>
    <x v="1884"/>
    <n v="4"/>
    <n v="0.2"/>
    <x v="2022"/>
    <x v="1"/>
    <s v="No"/>
  </r>
  <r>
    <n v="2222"/>
    <s v="CA-2017-131884"/>
    <x v="401"/>
    <d v="2017-12-06T00:00:00"/>
    <s v="Same Day"/>
    <s v="DK-13375"/>
    <s v="Dennis Kane"/>
    <x v="0"/>
    <s v="United States"/>
    <s v="Marion"/>
    <s v="Ohio"/>
    <n v="43302"/>
    <s v="East"/>
    <s v="TEC-PH-10001578"/>
    <x v="2"/>
    <x v="7"/>
    <s v="Polycom SoundStation2 EX Conference phone"/>
    <x v="1885"/>
    <n v="2"/>
    <n v="0.4"/>
    <x v="2023"/>
    <x v="3"/>
    <s v="No"/>
  </r>
  <r>
    <n v="2223"/>
    <s v="CA-2017-131884"/>
    <x v="401"/>
    <d v="2017-12-06T00:00:00"/>
    <s v="Same Day"/>
    <s v="DK-13375"/>
    <s v="Dennis Kane"/>
    <x v="0"/>
    <s v="United States"/>
    <s v="Marion"/>
    <s v="Ohio"/>
    <n v="43302"/>
    <s v="East"/>
    <s v="OFF-AR-10004078"/>
    <x v="1"/>
    <x v="6"/>
    <s v="Newell 312"/>
    <x v="1886"/>
    <n v="8"/>
    <n v="0.2"/>
    <x v="2024"/>
    <x v="3"/>
    <s v="No"/>
  </r>
  <r>
    <n v="2224"/>
    <s v="CA-2017-131884"/>
    <x v="401"/>
    <d v="2017-12-06T00:00:00"/>
    <s v="Same Day"/>
    <s v="DK-13375"/>
    <s v="Dennis Kane"/>
    <x v="0"/>
    <s v="United States"/>
    <s v="Marion"/>
    <s v="Ohio"/>
    <n v="43302"/>
    <s v="East"/>
    <s v="FUR-CH-10004860"/>
    <x v="0"/>
    <x v="1"/>
    <s v="Global Low Back Tilter Chair"/>
    <x v="1887"/>
    <n v="1"/>
    <n v="0.3"/>
    <x v="2025"/>
    <x v="3"/>
    <s v="No"/>
  </r>
  <r>
    <n v="2225"/>
    <s v="CA-2019-121909"/>
    <x v="689"/>
    <d v="2019-08-05T00:00:00"/>
    <s v="Standard Class"/>
    <s v="EA-14035"/>
    <s v="Erin Ashbrook"/>
    <x v="1"/>
    <s v="United States"/>
    <s v="Philadelphia"/>
    <s v="Pennsylvania"/>
    <n v="19134"/>
    <s v="East"/>
    <s v="OFF-PA-10003790"/>
    <x v="1"/>
    <x v="10"/>
    <s v="Xerox 1991"/>
    <x v="1572"/>
    <n v="3"/>
    <n v="0.2"/>
    <x v="1661"/>
    <x v="3"/>
    <s v="No"/>
  </r>
  <r>
    <n v="2226"/>
    <s v="CA-2018-106383"/>
    <x v="690"/>
    <d v="2018-03-21T00:00:00"/>
    <s v="Second Class"/>
    <s v="BT-11440"/>
    <s v="Bobby Trafton"/>
    <x v="0"/>
    <s v="United States"/>
    <s v="Littleton"/>
    <s v="Colorado"/>
    <n v="80122"/>
    <s v="West"/>
    <s v="FUR-BO-10002202"/>
    <x v="0"/>
    <x v="0"/>
    <s v="Atlantic Metals Mobile 2-Shelf Bookcases, Custom Colors"/>
    <x v="1888"/>
    <n v="1"/>
    <n v="0.7"/>
    <x v="2026"/>
    <x v="1"/>
    <s v="No"/>
  </r>
  <r>
    <n v="2227"/>
    <s v="CA-2019-130771"/>
    <x v="570"/>
    <d v="2019-08-03T00:00:00"/>
    <s v="Standard Class"/>
    <s v="LA-16780"/>
    <s v="Laura Armstrong"/>
    <x v="1"/>
    <s v="United States"/>
    <s v="Austin"/>
    <s v="Texas"/>
    <n v="78745"/>
    <s v="Central"/>
    <s v="OFF-FA-10003059"/>
    <x v="1"/>
    <x v="13"/>
    <s v="Assorted Color Push Pins"/>
    <x v="1699"/>
    <n v="2"/>
    <n v="0.2"/>
    <x v="1801"/>
    <x v="2"/>
    <s v="No"/>
  </r>
  <r>
    <n v="2228"/>
    <s v="CA-2019-130771"/>
    <x v="570"/>
    <d v="2019-08-03T00:00:00"/>
    <s v="Standard Class"/>
    <s v="LA-16780"/>
    <s v="Laura Armstrong"/>
    <x v="1"/>
    <s v="United States"/>
    <s v="Austin"/>
    <s v="Texas"/>
    <n v="78745"/>
    <s v="Central"/>
    <s v="TEC-PH-10002496"/>
    <x v="2"/>
    <x v="7"/>
    <s v="Cisco SPA301"/>
    <x v="1889"/>
    <n v="1"/>
    <n v="0.2"/>
    <x v="2027"/>
    <x v="2"/>
    <s v="No"/>
  </r>
  <r>
    <n v="2229"/>
    <s v="CA-2018-139157"/>
    <x v="393"/>
    <d v="2018-10-05T00:00:00"/>
    <s v="Standard Class"/>
    <s v="GM-14680"/>
    <s v="Greg Matthias"/>
    <x v="0"/>
    <s v="United States"/>
    <s v="New York City"/>
    <s v="New York"/>
    <n v="10024"/>
    <s v="East"/>
    <s v="FUR-TA-10003238"/>
    <x v="0"/>
    <x v="3"/>
    <s v="Chromcraft Bull-Nose Wood 48&quot; x 96&quot; Rectangular Conference Tables"/>
    <x v="1890"/>
    <n v="1"/>
    <n v="0.4"/>
    <x v="2028"/>
    <x v="3"/>
    <s v="No"/>
  </r>
  <r>
    <n v="2230"/>
    <s v="CA-2016-128055"/>
    <x v="691"/>
    <d v="2016-04-05T00:00:00"/>
    <s v="Standard Class"/>
    <s v="AA-10315"/>
    <s v="Alex Avila"/>
    <x v="0"/>
    <s v="United States"/>
    <s v="San Francisco"/>
    <s v="California"/>
    <n v="94122"/>
    <s v="West"/>
    <s v="OFF-BI-10004390"/>
    <x v="1"/>
    <x v="8"/>
    <s v="GBC DocuBind 200 Manual Binding Machine"/>
    <x v="1891"/>
    <n v="2"/>
    <n v="0.2"/>
    <x v="2029"/>
    <x v="1"/>
    <s v="No"/>
  </r>
  <r>
    <n v="2231"/>
    <s v="CA-2016-128055"/>
    <x v="691"/>
    <d v="2016-04-05T00:00:00"/>
    <s v="Standard Class"/>
    <s v="AA-10315"/>
    <s v="Alex Avila"/>
    <x v="0"/>
    <s v="United States"/>
    <s v="San Francisco"/>
    <s v="California"/>
    <n v="94122"/>
    <s v="West"/>
    <s v="OFF-AP-10002765"/>
    <x v="1"/>
    <x v="9"/>
    <s v="Fellowes Advanced Computer Series Surge Protectors"/>
    <x v="1892"/>
    <n v="2"/>
    <n v="0"/>
    <x v="2030"/>
    <x v="1"/>
    <s v="No"/>
  </r>
  <r>
    <n v="2232"/>
    <s v="CA-2019-157091"/>
    <x v="335"/>
    <d v="2019-07-01T00:00:00"/>
    <s v="Standard Class"/>
    <s v="DB-13405"/>
    <s v="Denny Blanton"/>
    <x v="0"/>
    <s v="United States"/>
    <s v="La Porte"/>
    <s v="Indiana"/>
    <n v="46350"/>
    <s v="Central"/>
    <s v="FUR-FU-10000293"/>
    <x v="0"/>
    <x v="5"/>
    <s v="Eldon Antistatic Chair Mats for Low to Medium Pile Carpets"/>
    <x v="1893"/>
    <n v="5"/>
    <n v="0"/>
    <x v="2031"/>
    <x v="2"/>
    <s v="No"/>
  </r>
  <r>
    <n v="2233"/>
    <s v="CA-2019-132122"/>
    <x v="362"/>
    <d v="2019-07-14T00:00:00"/>
    <s v="Standard Class"/>
    <s v="JH-15820"/>
    <s v="John Huston"/>
    <x v="0"/>
    <s v="United States"/>
    <s v="Chicago"/>
    <s v="Illinois"/>
    <n v="60610"/>
    <s v="Central"/>
    <s v="OFF-ST-10003692"/>
    <x v="1"/>
    <x v="4"/>
    <s v="Recycled Steel Personal File for Hanging File Folders"/>
    <x v="1894"/>
    <n v="5"/>
    <n v="0.2"/>
    <x v="2032"/>
    <x v="2"/>
    <s v="No"/>
  </r>
  <r>
    <n v="2234"/>
    <s v="CA-2017-123232"/>
    <x v="639"/>
    <d v="2017-12-16T00:00:00"/>
    <s v="Second Class"/>
    <s v="DJ-13630"/>
    <s v="Doug Jacobs"/>
    <x v="0"/>
    <s v="United States"/>
    <s v="Portland"/>
    <s v="Oregon"/>
    <n v="97206"/>
    <s v="West"/>
    <s v="TEC-PH-10001051"/>
    <x v="2"/>
    <x v="7"/>
    <s v="HTC One"/>
    <x v="1895"/>
    <n v="4"/>
    <n v="0.2"/>
    <x v="2033"/>
    <x v="1"/>
    <s v="No"/>
  </r>
  <r>
    <n v="2235"/>
    <s v="CA-2019-104066"/>
    <x v="256"/>
    <d v="2019-12-10T00:00:00"/>
    <s v="Standard Class"/>
    <s v="QJ-19255"/>
    <s v="Quincy Jones"/>
    <x v="1"/>
    <s v="United States"/>
    <s v="Burlington"/>
    <s v="Vermont"/>
    <m/>
    <s v="East"/>
    <s v="TEC-AC-10001013"/>
    <x v="2"/>
    <x v="11"/>
    <s v="Logitech ClearChat Comfort/USB Headset H390"/>
    <x v="1896"/>
    <n v="7"/>
    <n v="0"/>
    <x v="2034"/>
    <x v="3"/>
    <s v="No"/>
  </r>
  <r>
    <n v="2236"/>
    <s v="CA-2017-145849"/>
    <x v="426"/>
    <d v="2017-09-17T00:00:00"/>
    <s v="Second Class"/>
    <s v="CT-11995"/>
    <s v="Carol Triggs"/>
    <x v="0"/>
    <s v="United States"/>
    <s v="Indianapolis"/>
    <s v="Indiana"/>
    <n v="46203"/>
    <s v="Central"/>
    <s v="OFF-ST-10000025"/>
    <x v="1"/>
    <x v="4"/>
    <s v="Fellowes Stor/Drawer Steel Plus Storage Drawers"/>
    <x v="1897"/>
    <n v="2"/>
    <n v="0"/>
    <x v="2035"/>
    <x v="2"/>
    <s v="No"/>
  </r>
  <r>
    <n v="2237"/>
    <s v="CA-2017-145849"/>
    <x v="426"/>
    <d v="2017-09-17T00:00:00"/>
    <s v="Second Class"/>
    <s v="CT-11995"/>
    <s v="Carol Triggs"/>
    <x v="0"/>
    <s v="United States"/>
    <s v="Indianapolis"/>
    <s v="Indiana"/>
    <n v="46203"/>
    <s v="Central"/>
    <s v="OFF-AR-10000817"/>
    <x v="1"/>
    <x v="6"/>
    <s v="Manco Dry-Lighter Erasable Highlighter"/>
    <x v="1898"/>
    <n v="8"/>
    <n v="0"/>
    <x v="2036"/>
    <x v="2"/>
    <s v="No"/>
  </r>
  <r>
    <n v="2238"/>
    <s v="CA-2018-122322"/>
    <x v="692"/>
    <d v="2018-07-21T00:00:00"/>
    <s v="Standard Class"/>
    <s v="RH-19510"/>
    <s v="Rick Huthwaite"/>
    <x v="2"/>
    <s v="United States"/>
    <s v="Provo"/>
    <s v="Utah"/>
    <n v="84604"/>
    <s v="West"/>
    <s v="OFF-SU-10000952"/>
    <x v="1"/>
    <x v="14"/>
    <s v="Fiskars Home &amp; Office Scissors"/>
    <x v="1851"/>
    <n v="5"/>
    <n v="0"/>
    <x v="2037"/>
    <x v="1"/>
    <s v="No"/>
  </r>
  <r>
    <n v="2239"/>
    <s v="CA-2019-166849"/>
    <x v="693"/>
    <d v="2019-04-26T00:00:00"/>
    <s v="Standard Class"/>
    <s v="SJ-20125"/>
    <s v="Sanjit Jacobs"/>
    <x v="2"/>
    <s v="United States"/>
    <s v="Chicago"/>
    <s v="Illinois"/>
    <n v="60610"/>
    <s v="Central"/>
    <s v="FUR-FU-10004597"/>
    <x v="0"/>
    <x v="5"/>
    <s v="Eldon Cleatmat Chair Mats for Medium Pile Carpets"/>
    <x v="1851"/>
    <n v="2"/>
    <n v="0.6"/>
    <x v="2038"/>
    <x v="2"/>
    <s v="No"/>
  </r>
  <r>
    <n v="2240"/>
    <s v="CA-2018-146633"/>
    <x v="625"/>
    <d v="2018-11-17T00:00:00"/>
    <s v="Second Class"/>
    <s v="TG-21310"/>
    <s v="Toby Gnade"/>
    <x v="0"/>
    <s v="United States"/>
    <s v="Los Angeles"/>
    <s v="California"/>
    <n v="90049"/>
    <s v="West"/>
    <s v="OFF-BI-10003527"/>
    <x v="1"/>
    <x v="8"/>
    <s v="Fellowes PB500 Electric Punch Plastic Comb Binding Machine with Manual Bind"/>
    <x v="1899"/>
    <n v="1"/>
    <n v="0.2"/>
    <x v="2039"/>
    <x v="1"/>
    <s v="No"/>
  </r>
  <r>
    <n v="2241"/>
    <s v="CA-2018-146633"/>
    <x v="625"/>
    <d v="2018-11-17T00:00:00"/>
    <s v="Second Class"/>
    <s v="TG-21310"/>
    <s v="Toby Gnade"/>
    <x v="0"/>
    <s v="United States"/>
    <s v="Los Angeles"/>
    <s v="California"/>
    <n v="90049"/>
    <s v="West"/>
    <s v="OFF-BI-10002982"/>
    <x v="1"/>
    <x v="8"/>
    <s v="Avery Self-Adhesive Photo Pockets for Polaroid Photos"/>
    <x v="1900"/>
    <n v="7"/>
    <n v="0.2"/>
    <x v="2040"/>
    <x v="1"/>
    <s v="No"/>
  </r>
  <r>
    <n v="2242"/>
    <s v="US-2018-126893"/>
    <x v="491"/>
    <d v="2018-12-01T00:00:00"/>
    <s v="Standard Class"/>
    <s v="CT-11995"/>
    <s v="Carol Triggs"/>
    <x v="0"/>
    <s v="United States"/>
    <s v="Philadelphia"/>
    <s v="Pennsylvania"/>
    <n v="19134"/>
    <s v="East"/>
    <s v="TEC-PH-10004165"/>
    <x v="2"/>
    <x v="7"/>
    <s v="Mitel MiVoice 5330e IP Phone"/>
    <x v="1901"/>
    <n v="3"/>
    <n v="0.4"/>
    <x v="2041"/>
    <x v="3"/>
    <s v="No"/>
  </r>
  <r>
    <n v="2243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ST-10003442"/>
    <x v="1"/>
    <x v="4"/>
    <s v="Eldon Portable Mobile Manager"/>
    <x v="403"/>
    <n v="2"/>
    <n v="0"/>
    <x v="2042"/>
    <x v="1"/>
    <s v="Yes"/>
  </r>
  <r>
    <n v="2244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AR-10003856"/>
    <x v="1"/>
    <x v="6"/>
    <s v="Newell 344"/>
    <x v="348"/>
    <n v="2"/>
    <n v="0"/>
    <x v="356"/>
    <x v="1"/>
    <s v="Yes"/>
  </r>
  <r>
    <n v="2245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FA-10004248"/>
    <x v="1"/>
    <x v="13"/>
    <s v="Advantus T-Pin Paper Clips"/>
    <x v="1902"/>
    <n v="2"/>
    <n v="0"/>
    <x v="2043"/>
    <x v="1"/>
    <s v="Yes"/>
  </r>
  <r>
    <n v="2246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OFF-AP-10001492"/>
    <x v="1"/>
    <x v="9"/>
    <s v="Acco Six-Outlet Power Strip, 4' Cord Length"/>
    <x v="1903"/>
    <n v="1"/>
    <n v="0"/>
    <x v="2044"/>
    <x v="1"/>
    <s v="Yes"/>
  </r>
  <r>
    <n v="2247"/>
    <s v="CA-2019-103380"/>
    <x v="610"/>
    <d v="2019-11-25T00:00:00"/>
    <s v="Standard Class"/>
    <s v="BF-11005"/>
    <s v="Barry Franz"/>
    <x v="2"/>
    <s v="United States"/>
    <s v="Pasadena"/>
    <s v="California"/>
    <n v="91104"/>
    <s v="West"/>
    <s v="TEC-PH-10004165"/>
    <x v="2"/>
    <x v="7"/>
    <s v="Mitel MiVoice 5330e IP Phone"/>
    <x v="1668"/>
    <n v="3"/>
    <n v="0.2"/>
    <x v="1766"/>
    <x v="1"/>
    <s v="Yes"/>
  </r>
  <r>
    <n v="2248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PA-10004285"/>
    <x v="1"/>
    <x v="10"/>
    <s v="Xerox 1959"/>
    <x v="522"/>
    <n v="2"/>
    <n v="0"/>
    <x v="534"/>
    <x v="1"/>
    <s v="Yes"/>
  </r>
  <r>
    <n v="2249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BI-10001628"/>
    <x v="1"/>
    <x v="8"/>
    <s v="Acco Data Flex Cable Posts For Top &amp; Bottom Load Binders, 6&quot; Capacity"/>
    <x v="1848"/>
    <n v="5"/>
    <n v="0.2"/>
    <x v="1983"/>
    <x v="1"/>
    <s v="Yes"/>
  </r>
  <r>
    <n v="2250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BI-10000546"/>
    <x v="1"/>
    <x v="8"/>
    <s v="Avery Durable Binders"/>
    <x v="132"/>
    <n v="5"/>
    <n v="0.2"/>
    <x v="2045"/>
    <x v="1"/>
    <s v="Yes"/>
  </r>
  <r>
    <n v="2251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AP-10001391"/>
    <x v="1"/>
    <x v="9"/>
    <s v="Kensington 6 Outlet MasterPiece HOMEOFFICE Power Control Center"/>
    <x v="1904"/>
    <n v="6"/>
    <n v="0"/>
    <x v="2046"/>
    <x v="1"/>
    <s v="Yes"/>
  </r>
  <r>
    <n v="2252"/>
    <s v="CA-2017-116092"/>
    <x v="586"/>
    <d v="2017-02-18T00:00:00"/>
    <s v="Second Class"/>
    <s v="JM-16195"/>
    <s v="Justin MacKendrick"/>
    <x v="0"/>
    <s v="United States"/>
    <s v="Los Angeles"/>
    <s v="California"/>
    <n v="90004"/>
    <s v="West"/>
    <s v="OFF-PA-10000477"/>
    <x v="1"/>
    <x v="10"/>
    <s v="Xerox 22"/>
    <x v="541"/>
    <n v="3"/>
    <n v="0"/>
    <x v="551"/>
    <x v="1"/>
    <s v="Yes"/>
  </r>
  <r>
    <n v="2253"/>
    <s v="CA-2018-117849"/>
    <x v="173"/>
    <d v="2018-04-17T00:00:00"/>
    <s v="Second Class"/>
    <s v="JK-16120"/>
    <s v="Julie Kriz"/>
    <x v="2"/>
    <s v="United States"/>
    <s v="San Diego"/>
    <s v="California"/>
    <n v="92105"/>
    <s v="West"/>
    <s v="OFF-PA-10004327"/>
    <x v="1"/>
    <x v="10"/>
    <s v="Xerox 1911"/>
    <x v="140"/>
    <n v="3"/>
    <n v="0"/>
    <x v="142"/>
    <x v="1"/>
    <s v="No"/>
  </r>
  <r>
    <n v="2254"/>
    <s v="CA-2017-169201"/>
    <x v="694"/>
    <d v="2017-10-01T00:00:00"/>
    <s v="First Class"/>
    <s v="HG-14965"/>
    <s v="Henry Goldwyn"/>
    <x v="1"/>
    <s v="United States"/>
    <s v="San Francisco"/>
    <s v="California"/>
    <n v="94110"/>
    <s v="West"/>
    <s v="OFF-AP-10000696"/>
    <x v="1"/>
    <x v="9"/>
    <s v="Holmes Odor Grabber"/>
    <x v="1905"/>
    <n v="3"/>
    <n v="0"/>
    <x v="2047"/>
    <x v="1"/>
    <s v="No"/>
  </r>
  <r>
    <n v="2255"/>
    <s v="CA-2017-169201"/>
    <x v="694"/>
    <d v="2017-10-01T00:00:00"/>
    <s v="First Class"/>
    <s v="HG-14965"/>
    <s v="Henry Goldwyn"/>
    <x v="1"/>
    <s v="United States"/>
    <s v="San Francisco"/>
    <s v="California"/>
    <n v="94110"/>
    <s v="West"/>
    <s v="OFF-AP-10002082"/>
    <x v="1"/>
    <x v="9"/>
    <s v="Holmes HEPA Air Purifier"/>
    <x v="1906"/>
    <n v="2"/>
    <n v="0"/>
    <x v="2048"/>
    <x v="1"/>
    <s v="No"/>
  </r>
  <r>
    <n v="2256"/>
    <s v="CA-2018-164091"/>
    <x v="42"/>
    <d v="2018-09-22T00:00:00"/>
    <s v="Standard Class"/>
    <s v="LA-16780"/>
    <s v="Laura Armstrong"/>
    <x v="1"/>
    <s v="United States"/>
    <s v="Bangor"/>
    <s v="Maine"/>
    <n v="4401"/>
    <s v="East"/>
    <s v="TEC-PH-10001944"/>
    <x v="2"/>
    <x v="7"/>
    <s v="Wi-Ex zBoost YX540 Cellular Phone Signal Booster"/>
    <x v="1907"/>
    <n v="3"/>
    <n v="0"/>
    <x v="2049"/>
    <x v="3"/>
    <s v="No"/>
  </r>
  <r>
    <n v="2257"/>
    <s v="CA-2018-164091"/>
    <x v="42"/>
    <d v="2018-09-22T00:00:00"/>
    <s v="Standard Class"/>
    <s v="LA-16780"/>
    <s v="Laura Armstrong"/>
    <x v="1"/>
    <s v="United States"/>
    <s v="Bangor"/>
    <s v="Maine"/>
    <n v="4401"/>
    <s v="East"/>
    <s v="FUR-FU-10004952"/>
    <x v="0"/>
    <x v="5"/>
    <s v="C-Line Cubicle Keepers Polyproplyene Holder w/Velcro Back, 8-1/2x11, 25/Bx"/>
    <x v="1049"/>
    <n v="2"/>
    <n v="0"/>
    <x v="1090"/>
    <x v="3"/>
    <s v="No"/>
  </r>
  <r>
    <n v="2258"/>
    <s v="CA-2019-105214"/>
    <x v="114"/>
    <d v="2019-06-19T00:00:00"/>
    <s v="First Class"/>
    <s v="TS-21610"/>
    <s v="Troy Staebel"/>
    <x v="0"/>
    <s v="United States"/>
    <s v="San Francisco"/>
    <s v="California"/>
    <n v="94122"/>
    <s v="West"/>
    <s v="FUR-CH-10000015"/>
    <x v="0"/>
    <x v="1"/>
    <s v="Hon Multipurpose Stacking Arm Chairs"/>
    <x v="1908"/>
    <n v="7"/>
    <n v="0.2"/>
    <x v="2050"/>
    <x v="1"/>
    <s v="No"/>
  </r>
  <r>
    <n v="2259"/>
    <s v="CA-2019-105214"/>
    <x v="114"/>
    <d v="2019-06-19T00:00:00"/>
    <s v="First Class"/>
    <s v="TS-21610"/>
    <s v="Troy Staebel"/>
    <x v="0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x v="1909"/>
    <n v="2"/>
    <n v="0"/>
    <x v="2051"/>
    <x v="1"/>
    <s v="No"/>
  </r>
  <r>
    <n v="2260"/>
    <s v="CA-2017-117611"/>
    <x v="627"/>
    <d v="2017-11-10T00:00:00"/>
    <s v="Second Class"/>
    <s v="MZ-17335"/>
    <s v="Maria Zettner"/>
    <x v="2"/>
    <s v="United States"/>
    <s v="San Diego"/>
    <s v="California"/>
    <n v="92024"/>
    <s v="West"/>
    <s v="OFF-FA-10002280"/>
    <x v="1"/>
    <x v="13"/>
    <s v="Advantus Plastic Paper Clips"/>
    <x v="1910"/>
    <n v="1"/>
    <n v="0"/>
    <x v="2052"/>
    <x v="1"/>
    <s v="No"/>
  </r>
  <r>
    <n v="2261"/>
    <s v="CA-2017-117611"/>
    <x v="627"/>
    <d v="2017-11-10T00:00:00"/>
    <s v="Second Class"/>
    <s v="MZ-17335"/>
    <s v="Maria Zettner"/>
    <x v="2"/>
    <s v="United States"/>
    <s v="San Diego"/>
    <s v="California"/>
    <n v="92024"/>
    <s v="West"/>
    <s v="TEC-AC-10002049"/>
    <x v="2"/>
    <x v="11"/>
    <s v="Logitech G19 Programmable Gaming Keyboard"/>
    <x v="810"/>
    <n v="3"/>
    <n v="0"/>
    <x v="836"/>
    <x v="1"/>
    <s v="No"/>
  </r>
  <r>
    <n v="2262"/>
    <s v="US-2017-137960"/>
    <x v="217"/>
    <d v="2017-12-18T00:00:00"/>
    <s v="Same Day"/>
    <s v="MW-18220"/>
    <s v="Mitch Webber"/>
    <x v="0"/>
    <s v="United States"/>
    <s v="New York City"/>
    <s v="New York"/>
    <n v="10035"/>
    <s v="East"/>
    <s v="TEC-AC-10002253"/>
    <x v="2"/>
    <x v="11"/>
    <s v="Imation Bio 8GB USB Flash Drive Imation Corp"/>
    <x v="656"/>
    <n v="1"/>
    <n v="0"/>
    <x v="668"/>
    <x v="3"/>
    <s v="No"/>
  </r>
  <r>
    <n v="2263"/>
    <s v="CA-2019-122994"/>
    <x v="695"/>
    <d v="2019-02-09T00:00:00"/>
    <s v="First Class"/>
    <s v="MV-17485"/>
    <s v="Mark Van Huff"/>
    <x v="0"/>
    <s v="United States"/>
    <s v="Arlington"/>
    <s v="Virginia"/>
    <n v="22204"/>
    <s v="South"/>
    <s v="FUR-BO-10004015"/>
    <x v="0"/>
    <x v="0"/>
    <s v="Bush Andora Bookcase, Maple/Graphite Gray Finish"/>
    <x v="1911"/>
    <n v="3"/>
    <n v="0"/>
    <x v="2053"/>
    <x v="0"/>
    <s v="No"/>
  </r>
  <r>
    <n v="2264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s v="TEC-AC-10004145"/>
    <x v="2"/>
    <x v="11"/>
    <s v="Logitech diNovo Edge Keyboard"/>
    <x v="1912"/>
    <n v="2"/>
    <n v="0"/>
    <x v="2054"/>
    <x v="0"/>
    <s v="No"/>
  </r>
  <r>
    <n v="2265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s v="OFF-PA-10002479"/>
    <x v="1"/>
    <x v="10"/>
    <s v="Xerox 4200 Series MultiUse Premium Copy Paper (20Lb. and 84 Bright)"/>
    <x v="267"/>
    <n v="1"/>
    <n v="0"/>
    <x v="1930"/>
    <x v="0"/>
    <s v="No"/>
  </r>
  <r>
    <n v="2266"/>
    <s v="CA-2018-131065"/>
    <x v="696"/>
    <d v="2018-11-16T00:00:00"/>
    <s v="Second Class"/>
    <s v="AA-10375"/>
    <s v="Allen Armold"/>
    <x v="0"/>
    <s v="United States"/>
    <s v="Atlanta"/>
    <s v="Georgia"/>
    <n v="30318"/>
    <s v="South"/>
    <s v="OFF-BI-10004970"/>
    <x v="1"/>
    <x v="8"/>
    <s v="ACCOHIDE 3-Ring Binder, Blue, 1&quot;"/>
    <x v="341"/>
    <n v="2"/>
    <n v="0"/>
    <x v="1857"/>
    <x v="0"/>
    <s v="No"/>
  </r>
  <r>
    <n v="2267"/>
    <s v="CA-2019-149146"/>
    <x v="386"/>
    <d v="2019-10-12T00:00:00"/>
    <s v="Same Day"/>
    <s v="SM-20320"/>
    <s v="Sean Miller"/>
    <x v="2"/>
    <s v="United States"/>
    <s v="Monroe"/>
    <s v="North Carolina"/>
    <n v="28110"/>
    <s v="South"/>
    <s v="OFF-PA-10003919"/>
    <x v="1"/>
    <x v="10"/>
    <s v="Xerox 1989"/>
    <x v="892"/>
    <n v="2"/>
    <n v="0.2"/>
    <x v="2055"/>
    <x v="0"/>
    <s v="No"/>
  </r>
  <r>
    <n v="2268"/>
    <s v="CA-2019-137470"/>
    <x v="697"/>
    <d v="2019-09-17T00:00:00"/>
    <s v="Same Day"/>
    <s v="TP-21415"/>
    <s v="Tom Prescott"/>
    <x v="0"/>
    <s v="United States"/>
    <s v="Seattle"/>
    <s v="Washington"/>
    <n v="98115"/>
    <s v="West"/>
    <s v="OFF-PA-10002001"/>
    <x v="1"/>
    <x v="10"/>
    <s v="Xerox 1984"/>
    <x v="91"/>
    <n v="2"/>
    <n v="0"/>
    <x v="2056"/>
    <x v="1"/>
    <s v="No"/>
  </r>
  <r>
    <n v="2269"/>
    <s v="CA-2019-105480"/>
    <x v="698"/>
    <d v="2019-12-26T00:00:00"/>
    <s v="Standard Class"/>
    <s v="DK-13225"/>
    <s v="Dean Katz"/>
    <x v="1"/>
    <s v="United States"/>
    <s v="Rochester"/>
    <s v="New York"/>
    <n v="14609"/>
    <s v="East"/>
    <s v="OFF-PA-10002787"/>
    <x v="1"/>
    <x v="10"/>
    <s v="Xerox 227"/>
    <x v="90"/>
    <n v="1"/>
    <n v="0"/>
    <x v="90"/>
    <x v="3"/>
    <s v="No"/>
  </r>
  <r>
    <n v="2270"/>
    <s v="CA-2019-105480"/>
    <x v="698"/>
    <d v="2019-12-26T00:00:00"/>
    <s v="Standard Class"/>
    <s v="DK-13225"/>
    <s v="Dean Katz"/>
    <x v="1"/>
    <s v="United States"/>
    <s v="Rochester"/>
    <s v="New York"/>
    <n v="14609"/>
    <s v="East"/>
    <s v="OFF-BI-10003291"/>
    <x v="1"/>
    <x v="8"/>
    <s v="Wilson Jones Leather-Like Binders with DublLock Round Rings"/>
    <x v="1913"/>
    <n v="1"/>
    <n v="0.2"/>
    <x v="2057"/>
    <x v="3"/>
    <s v="No"/>
  </r>
  <r>
    <n v="2271"/>
    <s v="CA-2019-164917"/>
    <x v="574"/>
    <d v="2019-12-07T00:00:00"/>
    <s v="Standard Class"/>
    <s v="MK-17905"/>
    <s v="Michael Kennedy"/>
    <x v="1"/>
    <s v="United States"/>
    <s v="Miami"/>
    <s v="Florida"/>
    <n v="33180"/>
    <s v="South"/>
    <s v="OFF-AR-10004344"/>
    <x v="1"/>
    <x v="6"/>
    <s v="Bulldog Vacuum Base Pencil Sharpener"/>
    <x v="1914"/>
    <n v="5"/>
    <n v="0.2"/>
    <x v="2058"/>
    <x v="0"/>
    <s v="No"/>
  </r>
  <r>
    <n v="2272"/>
    <s v="CA-2017-102036"/>
    <x v="481"/>
    <d v="2017-09-27T00:00:00"/>
    <s v="Standard Class"/>
    <s v="CS-12130"/>
    <s v="Chad Sievert"/>
    <x v="0"/>
    <s v="United States"/>
    <s v="Seattle"/>
    <s v="Washington"/>
    <n v="98105"/>
    <s v="West"/>
    <s v="OFF-ST-10003123"/>
    <x v="1"/>
    <x v="4"/>
    <s v="Fellowes Bases and Tops For Staxonsteel/High-Stak Systems"/>
    <x v="1915"/>
    <n v="6"/>
    <n v="0"/>
    <x v="2059"/>
    <x v="1"/>
    <s v="No"/>
  </r>
  <r>
    <n v="2273"/>
    <s v="CA-2017-142944"/>
    <x v="699"/>
    <d v="2017-03-11T00:00:00"/>
    <s v="Standard Class"/>
    <s v="JL-15850"/>
    <s v="John Lucas"/>
    <x v="0"/>
    <s v="United States"/>
    <s v="San Francisco"/>
    <s v="California"/>
    <n v="94122"/>
    <s v="West"/>
    <s v="FUR-FU-10000308"/>
    <x v="0"/>
    <x v="5"/>
    <s v="Deflect-o Glass Clear Studded Chair Mats"/>
    <x v="1916"/>
    <n v="7"/>
    <n v="0"/>
    <x v="2060"/>
    <x v="1"/>
    <s v="No"/>
  </r>
  <r>
    <n v="2274"/>
    <s v="CA-2017-142944"/>
    <x v="699"/>
    <d v="2017-03-11T00:00:00"/>
    <s v="Standard Class"/>
    <s v="JL-15850"/>
    <s v="John Lucas"/>
    <x v="0"/>
    <s v="United States"/>
    <s v="San Francisco"/>
    <s v="California"/>
    <n v="94122"/>
    <s v="West"/>
    <s v="TEC-CO-10003763"/>
    <x v="2"/>
    <x v="16"/>
    <s v="Canon PC1060 Personal Laser Copier"/>
    <x v="1917"/>
    <n v="2"/>
    <n v="0.2"/>
    <x v="2061"/>
    <x v="1"/>
    <s v="No"/>
  </r>
  <r>
    <n v="2275"/>
    <s v="CA-2016-157882"/>
    <x v="462"/>
    <d v="2016-10-08T00:00:00"/>
    <s v="Second Class"/>
    <s v="AR-10405"/>
    <s v="Allen Rosenblatt"/>
    <x v="1"/>
    <s v="United States"/>
    <s v="Los Angeles"/>
    <s v="California"/>
    <n v="90036"/>
    <s v="West"/>
    <s v="FUR-TA-10001866"/>
    <x v="0"/>
    <x v="3"/>
    <s v="Bevis Round Conference Room Tables and Bases"/>
    <x v="1918"/>
    <n v="1"/>
    <n v="0.2"/>
    <x v="2062"/>
    <x v="1"/>
    <s v="No"/>
  </r>
  <r>
    <n v="2276"/>
    <s v="CA-2016-157882"/>
    <x v="462"/>
    <d v="2016-10-08T00:00:00"/>
    <s v="Second Class"/>
    <s v="AR-10405"/>
    <s v="Allen Rosenblatt"/>
    <x v="1"/>
    <s v="United States"/>
    <s v="Los Angeles"/>
    <s v="California"/>
    <n v="90036"/>
    <s v="West"/>
    <s v="FUR-CH-10002774"/>
    <x v="0"/>
    <x v="1"/>
    <s v="Global Deluxe Stacking Chair, Gray"/>
    <x v="1919"/>
    <n v="3"/>
    <n v="0.2"/>
    <x v="2063"/>
    <x v="1"/>
    <s v="No"/>
  </r>
  <r>
    <n v="2277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s v="OFF-ST-10004337"/>
    <x v="1"/>
    <x v="4"/>
    <s v="SAFCO Commercial Wire Shelving, 72h"/>
    <x v="1920"/>
    <n v="5"/>
    <n v="0"/>
    <x v="232"/>
    <x v="0"/>
    <s v="No"/>
  </r>
  <r>
    <n v="2278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s v="FUR-TA-10001039"/>
    <x v="0"/>
    <x v="3"/>
    <s v="KI Adjustable-Height Table"/>
    <x v="1921"/>
    <n v="1"/>
    <n v="0"/>
    <x v="2064"/>
    <x v="0"/>
    <s v="No"/>
  </r>
  <r>
    <n v="2279"/>
    <s v="CA-2016-104283"/>
    <x v="700"/>
    <d v="2016-07-01T00:00:00"/>
    <s v="Standard Class"/>
    <s v="LM-17065"/>
    <s v="Liz MacKendrick"/>
    <x v="0"/>
    <s v="United States"/>
    <s v="Southaven"/>
    <s v="Mississippi"/>
    <n v="38671"/>
    <s v="South"/>
    <s v="TEC-AC-10000109"/>
    <x v="2"/>
    <x v="11"/>
    <s v="Sony Micro Vault Click 16 GB USB 2.0 Flash Drive"/>
    <x v="1922"/>
    <n v="4"/>
    <n v="0"/>
    <x v="2065"/>
    <x v="0"/>
    <s v="No"/>
  </r>
  <r>
    <n v="2280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s v="FUR-CH-10003833"/>
    <x v="0"/>
    <x v="1"/>
    <s v="Novimex Fabric Task Chair"/>
    <x v="1923"/>
    <n v="2"/>
    <n v="0.2"/>
    <x v="2066"/>
    <x v="1"/>
    <s v="No"/>
  </r>
  <r>
    <n v="2281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s v="FUR-CH-10004289"/>
    <x v="0"/>
    <x v="1"/>
    <s v="Global Super Steno Chair"/>
    <x v="1924"/>
    <n v="8"/>
    <n v="0.2"/>
    <x v="2067"/>
    <x v="1"/>
    <s v="No"/>
  </r>
  <r>
    <n v="2282"/>
    <s v="CA-2019-142622"/>
    <x v="505"/>
    <d v="2019-11-02T00:00:00"/>
    <s v="First Class"/>
    <s v="JK-15625"/>
    <s v="Jim Karlsson"/>
    <x v="0"/>
    <s v="United States"/>
    <s v="Seattle"/>
    <s v="Washington"/>
    <n v="98115"/>
    <s v="West"/>
    <s v="FUR-BO-10004467"/>
    <x v="0"/>
    <x v="0"/>
    <s v="Bestar Classic Bookcase"/>
    <x v="1664"/>
    <n v="2"/>
    <n v="0"/>
    <x v="2068"/>
    <x v="1"/>
    <s v="No"/>
  </r>
  <r>
    <n v="2283"/>
    <s v="CA-2018-132143"/>
    <x v="323"/>
    <d v="2018-09-05T00:00:00"/>
    <s v="First Class"/>
    <s v="FM-14215"/>
    <s v="Filia McAdams"/>
    <x v="1"/>
    <s v="United States"/>
    <s v="Middletown"/>
    <s v="Connecticut"/>
    <n v="6457"/>
    <s v="East"/>
    <s v="OFF-PA-10002713"/>
    <x v="1"/>
    <x v="10"/>
    <s v="Adams Phone Message Book, 200 Message Capacity, 8 1/16” x 11”"/>
    <x v="1925"/>
    <n v="7"/>
    <n v="0"/>
    <x v="2069"/>
    <x v="3"/>
    <s v="No"/>
  </r>
  <r>
    <n v="2284"/>
    <s v="CA-2017-153108"/>
    <x v="616"/>
    <d v="2017-03-09T00:00:00"/>
    <s v="Standard Class"/>
    <s v="SF-20200"/>
    <s v="Sarah Foster"/>
    <x v="0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x v="100"/>
    <n v="2"/>
    <n v="0"/>
    <x v="2070"/>
    <x v="2"/>
    <s v="No"/>
  </r>
  <r>
    <n v="2285"/>
    <s v="CA-2017-153108"/>
    <x v="616"/>
    <d v="2017-03-09T00:00:00"/>
    <s v="Standard Class"/>
    <s v="SF-20200"/>
    <s v="Sarah Foster"/>
    <x v="0"/>
    <s v="United States"/>
    <s v="New Castle"/>
    <s v="Indiana"/>
    <n v="47362"/>
    <s v="Central"/>
    <s v="OFF-AP-10002222"/>
    <x v="1"/>
    <x v="9"/>
    <s v="Staple holder"/>
    <x v="1926"/>
    <n v="7"/>
    <n v="0"/>
    <x v="2071"/>
    <x v="2"/>
    <s v="No"/>
  </r>
  <r>
    <n v="2286"/>
    <s v="CA-2018-112676"/>
    <x v="465"/>
    <d v="2018-05-08T00:00:00"/>
    <s v="First Class"/>
    <s v="PJ-18835"/>
    <s v="Patrick Jones"/>
    <x v="1"/>
    <s v="United States"/>
    <s v="Murfreesboro"/>
    <s v="Tennessee"/>
    <n v="37130"/>
    <s v="South"/>
    <s v="OFF-PA-10003971"/>
    <x v="1"/>
    <x v="10"/>
    <s v="Xerox 1965"/>
    <x v="646"/>
    <n v="3"/>
    <n v="0.2"/>
    <x v="1186"/>
    <x v="0"/>
    <s v="No"/>
  </r>
  <r>
    <n v="2287"/>
    <s v="CA-2019-165687"/>
    <x v="701"/>
    <d v="2019-11-23T00:00:00"/>
    <s v="Standard Class"/>
    <s v="CS-12355"/>
    <s v="Christine Sundaresam"/>
    <x v="0"/>
    <s v="United States"/>
    <s v="Salem"/>
    <s v="Virginia"/>
    <n v="24153"/>
    <s v="South"/>
    <s v="OFF-AP-10004036"/>
    <x v="1"/>
    <x v="9"/>
    <s v="Bionaire 99.97% HEPA Air Cleaner"/>
    <x v="1927"/>
    <n v="2"/>
    <n v="0"/>
    <x v="2072"/>
    <x v="0"/>
    <s v="No"/>
  </r>
  <r>
    <n v="2288"/>
    <s v="US-2019-112928"/>
    <x v="702"/>
    <d v="2019-06-05T00:00:00"/>
    <s v="Second Class"/>
    <s v="BB-10990"/>
    <s v="Barry Blumstein"/>
    <x v="1"/>
    <s v="United States"/>
    <s v="Toledo"/>
    <s v="Ohio"/>
    <n v="43615"/>
    <s v="East"/>
    <s v="OFF-AP-10002287"/>
    <x v="1"/>
    <x v="9"/>
    <s v="Eureka Sanitaire  Multi-Pro Heavy-Duty Upright, Disposable Bags"/>
    <x v="1928"/>
    <n v="5"/>
    <n v="0.2"/>
    <x v="2073"/>
    <x v="3"/>
    <s v="No"/>
  </r>
  <r>
    <n v="2289"/>
    <s v="CA-2019-143343"/>
    <x v="193"/>
    <d v="2019-06-13T00:00:00"/>
    <s v="First Class"/>
    <s v="BW-11200"/>
    <s v="Ben Wallace"/>
    <x v="0"/>
    <s v="United States"/>
    <s v="Los Angeles"/>
    <s v="California"/>
    <n v="90032"/>
    <s v="West"/>
    <s v="OFF-AR-10002375"/>
    <x v="1"/>
    <x v="6"/>
    <s v="Newell 351"/>
    <x v="1235"/>
    <n v="5"/>
    <n v="0"/>
    <x v="2074"/>
    <x v="1"/>
    <s v="No"/>
  </r>
  <r>
    <n v="2290"/>
    <s v="CA-2019-115154"/>
    <x v="703"/>
    <d v="2019-01-11T00:00:00"/>
    <s v="First Class"/>
    <s v="RS-19420"/>
    <s v="Ricardo Sperren"/>
    <x v="1"/>
    <s v="United States"/>
    <s v="Seattle"/>
    <s v="Washington"/>
    <n v="98115"/>
    <s v="West"/>
    <s v="FUR-TA-10001950"/>
    <x v="0"/>
    <x v="3"/>
    <s v="Balt Solid Wood Round Tables"/>
    <x v="1929"/>
    <n v="2"/>
    <n v="0"/>
    <x v="2075"/>
    <x v="1"/>
    <s v="No"/>
  </r>
  <r>
    <n v="2291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s v="TEC-PH-10001557"/>
    <x v="2"/>
    <x v="7"/>
    <s v="Pyle PMP37LED"/>
    <x v="1170"/>
    <n v="3"/>
    <n v="0"/>
    <x v="1214"/>
    <x v="0"/>
    <s v="Yes"/>
  </r>
  <r>
    <n v="2292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s v="FUR-FU-10002937"/>
    <x v="0"/>
    <x v="5"/>
    <s v="GE 48&quot; Fluorescent Tube, Cool White Energy Saver, 34 Watts, 30/Box"/>
    <x v="1930"/>
    <n v="6"/>
    <n v="0"/>
    <x v="2076"/>
    <x v="0"/>
    <s v="Yes"/>
  </r>
  <r>
    <n v="2293"/>
    <s v="CA-2017-149342"/>
    <x v="704"/>
    <d v="2017-04-25T00:00:00"/>
    <s v="Standard Class"/>
    <s v="TS-21160"/>
    <s v="Theresa Swint"/>
    <x v="1"/>
    <s v="United States"/>
    <s v="Columbus"/>
    <s v="Georgia"/>
    <n v="31907"/>
    <s v="South"/>
    <s v="OFF-PA-10001166"/>
    <x v="1"/>
    <x v="10"/>
    <s v="Xerox 2"/>
    <x v="91"/>
    <n v="2"/>
    <n v="0"/>
    <x v="91"/>
    <x v="0"/>
    <s v="Yes"/>
  </r>
  <r>
    <n v="2294"/>
    <s v="CA-2017-130995"/>
    <x v="549"/>
    <d v="2017-11-06T00:00:00"/>
    <s v="Standard Class"/>
    <s v="QJ-19255"/>
    <s v="Quincy Jones"/>
    <x v="1"/>
    <s v="United States"/>
    <s v="New York City"/>
    <s v="New York"/>
    <n v="10009"/>
    <s v="East"/>
    <s v="TEC-PH-10000347"/>
    <x v="2"/>
    <x v="7"/>
    <s v="Cush Cases Heavy Duty Rugged Cover Case for Samsung Galaxy S5 - Purple"/>
    <x v="1931"/>
    <n v="1"/>
    <n v="0"/>
    <x v="2077"/>
    <x v="3"/>
    <s v="No"/>
  </r>
  <r>
    <n v="2295"/>
    <s v="CA-2019-127929"/>
    <x v="331"/>
    <d v="2019-12-27T00:00:00"/>
    <s v="Standard Class"/>
    <s v="FM-14215"/>
    <s v="Filia McAdams"/>
    <x v="1"/>
    <s v="United States"/>
    <s v="Middletown"/>
    <s v="Connecticut"/>
    <n v="6457"/>
    <s v="East"/>
    <s v="FUR-FU-10003708"/>
    <x v="0"/>
    <x v="5"/>
    <s v="Tenex Traditional Chairmats for Medium Pile Carpet, Standard Lip, 36&quot; x 48&quot;"/>
    <x v="1932"/>
    <n v="3"/>
    <n v="0"/>
    <x v="2078"/>
    <x v="3"/>
    <s v="No"/>
  </r>
  <r>
    <n v="2296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OFF-PA-10002659"/>
    <x v="1"/>
    <x v="10"/>
    <s v="Avoid Verbal Orders Carbonless Minifold Book"/>
    <x v="1933"/>
    <n v="4"/>
    <n v="0"/>
    <x v="2079"/>
    <x v="3"/>
    <s v="No"/>
  </r>
  <r>
    <n v="2297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FUR-FU-10000965"/>
    <x v="0"/>
    <x v="5"/>
    <s v="Howard Miller 11-1/2&quot; Diameter Ridgewood Wall Clock"/>
    <x v="1934"/>
    <n v="5"/>
    <n v="0"/>
    <x v="2080"/>
    <x v="3"/>
    <s v="No"/>
  </r>
  <r>
    <n v="2298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TEC-PH-10001527"/>
    <x v="2"/>
    <x v="7"/>
    <s v="Plantronics MX500i Earset"/>
    <x v="1935"/>
    <n v="1"/>
    <n v="0"/>
    <x v="2081"/>
    <x v="3"/>
    <s v="No"/>
  </r>
  <r>
    <n v="2299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TEC-AC-10001838"/>
    <x v="2"/>
    <x v="11"/>
    <s v="Razer Tiamat Over Ear 7.1 Surround Sound PC Gaming Headset"/>
    <x v="757"/>
    <n v="7"/>
    <n v="0"/>
    <x v="780"/>
    <x v="3"/>
    <s v="No"/>
  </r>
  <r>
    <n v="2300"/>
    <s v="CA-2017-113145"/>
    <x v="549"/>
    <d v="2017-11-05T00:00:00"/>
    <s v="Standard Class"/>
    <s v="VD-21670"/>
    <s v="Valerie Dominguez"/>
    <x v="0"/>
    <s v="United States"/>
    <s v="New York City"/>
    <s v="New York"/>
    <n v="10011"/>
    <s v="East"/>
    <s v="TEC-PH-10002597"/>
    <x v="2"/>
    <x v="7"/>
    <s v="Xblue XB-1670-86 X16 Small Office Telephone - Titanium"/>
    <x v="178"/>
    <n v="4"/>
    <n v="0"/>
    <x v="2082"/>
    <x v="3"/>
    <s v="No"/>
  </r>
  <r>
    <n v="2301"/>
    <s v="CA-2016-162362"/>
    <x v="687"/>
    <d v="2016-11-18T00:00:00"/>
    <s v="Standard Class"/>
    <s v="JL-15505"/>
    <s v="Jeremy Lonsdale"/>
    <x v="0"/>
    <s v="United States"/>
    <s v="Midland"/>
    <s v="Michigan"/>
    <n v="48640"/>
    <s v="Central"/>
    <s v="OFF-BI-10000756"/>
    <x v="1"/>
    <x v="8"/>
    <s v="Storex DuraTech Recycled Plastic Frosted Binders"/>
    <x v="1936"/>
    <n v="3"/>
    <n v="0"/>
    <x v="2083"/>
    <x v="2"/>
    <s v="No"/>
  </r>
  <r>
    <n v="2302"/>
    <s v="CA-2016-162362"/>
    <x v="687"/>
    <d v="2016-11-18T00:00:00"/>
    <s v="Standard Class"/>
    <s v="JL-15505"/>
    <s v="Jeremy Lonsdale"/>
    <x v="0"/>
    <s v="United States"/>
    <s v="Midland"/>
    <s v="Michigan"/>
    <n v="48640"/>
    <s v="Central"/>
    <s v="OFF-BI-10000546"/>
    <x v="1"/>
    <x v="8"/>
    <s v="Avery Durable Binders"/>
    <x v="132"/>
    <n v="4"/>
    <n v="0"/>
    <x v="2084"/>
    <x v="2"/>
    <s v="No"/>
  </r>
  <r>
    <n v="2303"/>
    <s v="CA-2018-106558"/>
    <x v="327"/>
    <d v="2018-01-21T00:00:00"/>
    <s v="Standard Class"/>
    <s v="DL-13495"/>
    <s v="Dionis Lloyd"/>
    <x v="1"/>
    <s v="United States"/>
    <s v="Columbus"/>
    <s v="Georgia"/>
    <n v="31907"/>
    <s v="South"/>
    <s v="TEC-AC-10001142"/>
    <x v="2"/>
    <x v="11"/>
    <s v="First Data FD10 PIN Pad"/>
    <x v="617"/>
    <n v="4"/>
    <n v="0"/>
    <x v="628"/>
    <x v="0"/>
    <s v="No"/>
  </r>
  <r>
    <n v="2304"/>
    <s v="CA-2019-157931"/>
    <x v="697"/>
    <d v="2019-09-22T00:00:00"/>
    <s v="Second Class"/>
    <s v="MO-17800"/>
    <s v="Meg O'Connel"/>
    <x v="2"/>
    <s v="United States"/>
    <s v="Roswell"/>
    <s v="Georgia"/>
    <n v="30076"/>
    <s v="South"/>
    <s v="FUR-CH-10000785"/>
    <x v="0"/>
    <x v="1"/>
    <s v="Global Ergonomic Managers Chair"/>
    <x v="1937"/>
    <n v="4"/>
    <n v="0"/>
    <x v="2085"/>
    <x v="0"/>
    <s v="No"/>
  </r>
  <r>
    <n v="2305"/>
    <s v="CA-2019-157931"/>
    <x v="697"/>
    <d v="2019-09-22T00:00:00"/>
    <s v="Second Class"/>
    <s v="MO-17800"/>
    <s v="Meg O'Connel"/>
    <x v="2"/>
    <s v="United States"/>
    <s v="Roswell"/>
    <s v="Georgia"/>
    <n v="30076"/>
    <s v="South"/>
    <s v="OFF-PA-10000474"/>
    <x v="1"/>
    <x v="10"/>
    <s v="Easy-staple paper"/>
    <x v="1938"/>
    <n v="3"/>
    <n v="0"/>
    <x v="2086"/>
    <x v="0"/>
    <s v="No"/>
  </r>
  <r>
    <n v="2306"/>
    <s v="CA-2018-115574"/>
    <x v="443"/>
    <d v="2018-12-24T00:00:00"/>
    <s v="First Class"/>
    <s v="BP-11185"/>
    <s v="Ben Peterman"/>
    <x v="1"/>
    <s v="United States"/>
    <s v="Chicago"/>
    <s v="Illinois"/>
    <n v="60623"/>
    <s v="Central"/>
    <s v="FUR-BO-10003441"/>
    <x v="0"/>
    <x v="0"/>
    <s v="Bush Westfield Collection Bookcases, Fully Assembled"/>
    <x v="1088"/>
    <n v="2"/>
    <n v="0.3"/>
    <x v="2087"/>
    <x v="2"/>
    <s v="No"/>
  </r>
  <r>
    <n v="2307"/>
    <s v="CA-2017-160794"/>
    <x v="705"/>
    <d v="2017-08-08T00:00:00"/>
    <s v="First Class"/>
    <s v="MS-17980"/>
    <s v="Michael Stewart"/>
    <x v="1"/>
    <s v="United States"/>
    <s v="Houston"/>
    <s v="Texas"/>
    <n v="77041"/>
    <s v="Central"/>
    <s v="OFF-PA-10004156"/>
    <x v="1"/>
    <x v="10"/>
    <s v="Xerox 188"/>
    <x v="1939"/>
    <n v="3"/>
    <n v="0.2"/>
    <x v="2088"/>
    <x v="2"/>
    <s v="No"/>
  </r>
  <r>
    <n v="2308"/>
    <s v="CA-2019-116225"/>
    <x v="60"/>
    <d v="2019-11-09T00:00:00"/>
    <s v="Standard Class"/>
    <s v="SV-20935"/>
    <s v="Susan Vittorini"/>
    <x v="0"/>
    <s v="United States"/>
    <s v="New York City"/>
    <s v="New York"/>
    <n v="10009"/>
    <s v="East"/>
    <s v="TEC-AC-10001432"/>
    <x v="2"/>
    <x v="11"/>
    <s v="Enermax Aurora Lite Keyboard"/>
    <x v="1940"/>
    <n v="5"/>
    <n v="0"/>
    <x v="2089"/>
    <x v="3"/>
    <s v="No"/>
  </r>
  <r>
    <n v="2309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FUR-CH-10001394"/>
    <x v="0"/>
    <x v="1"/>
    <s v="Global Leather Executive Chair"/>
    <x v="1941"/>
    <n v="1"/>
    <n v="0.2"/>
    <x v="2090"/>
    <x v="1"/>
    <s v="No"/>
  </r>
  <r>
    <n v="2310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ST-10002370"/>
    <x v="1"/>
    <x v="4"/>
    <s v="Sortfiler Multipurpose Personal File Organizer, Black"/>
    <x v="1942"/>
    <n v="4"/>
    <n v="0.2"/>
    <x v="2091"/>
    <x v="1"/>
    <s v="No"/>
  </r>
  <r>
    <n v="2311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AR-10002956"/>
    <x v="1"/>
    <x v="6"/>
    <s v="Boston 16801 Nautilus Battery Pencil Sharpener"/>
    <x v="1943"/>
    <n v="5"/>
    <n v="0.2"/>
    <x v="2092"/>
    <x v="1"/>
    <s v="No"/>
  </r>
  <r>
    <n v="2312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AR-10001955"/>
    <x v="1"/>
    <x v="6"/>
    <s v="Newell 319"/>
    <x v="1840"/>
    <n v="1"/>
    <n v="0.2"/>
    <x v="2093"/>
    <x v="1"/>
    <s v="No"/>
  </r>
  <r>
    <n v="2313"/>
    <s v="US-2019-120418"/>
    <x v="532"/>
    <d v="2019-06-12T00:00:00"/>
    <s v="First Class"/>
    <s v="BC-11125"/>
    <s v="Becky Castell"/>
    <x v="2"/>
    <s v="United States"/>
    <s v="Peoria"/>
    <s v="Arizona"/>
    <n v="85345"/>
    <s v="West"/>
    <s v="OFF-ST-10001809"/>
    <x v="1"/>
    <x v="4"/>
    <s v="Fellowes Officeware Wire Shelving"/>
    <x v="1944"/>
    <n v="3"/>
    <n v="0.2"/>
    <x v="2094"/>
    <x v="1"/>
    <s v="No"/>
  </r>
  <r>
    <n v="2314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LA-10004093"/>
    <x v="1"/>
    <x v="2"/>
    <s v="Avery 486"/>
    <x v="2"/>
    <n v="2"/>
    <n v="0"/>
    <x v="2"/>
    <x v="2"/>
    <s v="No"/>
  </r>
  <r>
    <n v="2315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AP-10002118"/>
    <x v="1"/>
    <x v="9"/>
    <s v="1.7 Cubic Foot Compact &quot;Cube&quot; Office Refrigerators"/>
    <x v="1945"/>
    <n v="2"/>
    <n v="0"/>
    <x v="2095"/>
    <x v="2"/>
    <s v="No"/>
  </r>
  <r>
    <n v="2316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BI-10000404"/>
    <x v="1"/>
    <x v="8"/>
    <s v="Avery Printable Repositionable Plastic Tabs"/>
    <x v="1946"/>
    <n v="5"/>
    <n v="0"/>
    <x v="2096"/>
    <x v="2"/>
    <s v="No"/>
  </r>
  <r>
    <n v="2317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FUR-CH-10003833"/>
    <x v="0"/>
    <x v="1"/>
    <s v="Novimex Fabric Task Chair"/>
    <x v="1101"/>
    <n v="3"/>
    <n v="0"/>
    <x v="2097"/>
    <x v="2"/>
    <s v="No"/>
  </r>
  <r>
    <n v="2318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OFF-BI-10002072"/>
    <x v="1"/>
    <x v="8"/>
    <s v="Cardinal Slant-D Ring Binders"/>
    <x v="1947"/>
    <n v="7"/>
    <n v="0"/>
    <x v="2098"/>
    <x v="2"/>
    <s v="No"/>
  </r>
  <r>
    <n v="2319"/>
    <s v="CA-2019-122035"/>
    <x v="228"/>
    <d v="2019-07-25T00:00:00"/>
    <s v="Standard Class"/>
    <s v="EM-13825"/>
    <s v="Elizabeth Moffitt"/>
    <x v="1"/>
    <s v="United States"/>
    <s v="Sioux Falls"/>
    <s v="South Dakota"/>
    <n v="57103"/>
    <s v="Central"/>
    <s v="TEC-AC-10003095"/>
    <x v="2"/>
    <x v="11"/>
    <s v="Logitech G35 7.1-Channel Surround Sound Headset"/>
    <x v="1948"/>
    <n v="3"/>
    <n v="0"/>
    <x v="2099"/>
    <x v="2"/>
    <s v="No"/>
  </r>
  <r>
    <n v="2320"/>
    <s v="CA-2017-117828"/>
    <x v="706"/>
    <d v="2017-12-26T00:00:00"/>
    <s v="First Class"/>
    <s v="BD-11500"/>
    <s v="Bradley Drucker"/>
    <x v="0"/>
    <s v="United States"/>
    <s v="Richmond"/>
    <s v="Virginia"/>
    <n v="23223"/>
    <s v="South"/>
    <s v="OFF-AP-10001563"/>
    <x v="1"/>
    <x v="9"/>
    <s v="Belkin Premiere Surge Master II 8-outlet surge protector"/>
    <x v="1949"/>
    <n v="4"/>
    <n v="0"/>
    <x v="2100"/>
    <x v="0"/>
    <s v="No"/>
  </r>
  <r>
    <n v="2321"/>
    <s v="CA-2019-165491"/>
    <x v="177"/>
    <d v="2019-03-24T00:00:00"/>
    <s v="Standard Class"/>
    <s v="HW-14935"/>
    <s v="Helen Wasserman"/>
    <x v="1"/>
    <s v="United States"/>
    <s v="Seattle"/>
    <s v="Washington"/>
    <n v="98115"/>
    <s v="West"/>
    <s v="TEC-AC-10000358"/>
    <x v="2"/>
    <x v="11"/>
    <s v="Imation Secure Drive + Hardware Encrypted USB flash drive - 16 GB"/>
    <x v="1950"/>
    <n v="7"/>
    <n v="0"/>
    <x v="2101"/>
    <x v="1"/>
    <s v="Yes"/>
  </r>
  <r>
    <n v="2322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4492"/>
    <x v="1"/>
    <x v="8"/>
    <s v="Tuf-Vin Binders"/>
    <x v="1951"/>
    <n v="3"/>
    <n v="0"/>
    <x v="2102"/>
    <x v="0"/>
    <s v="No"/>
  </r>
  <r>
    <n v="2323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1072"/>
    <x v="1"/>
    <x v="8"/>
    <s v="GBC Clear Cover, 8-1/2 x 11, unpunched, 25 covers per pack"/>
    <x v="1952"/>
    <n v="4"/>
    <n v="0"/>
    <x v="2103"/>
    <x v="0"/>
    <s v="No"/>
  </r>
  <r>
    <n v="2324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3707"/>
    <x v="1"/>
    <x v="8"/>
    <s v="Aluminum Screw Posts"/>
    <x v="1953"/>
    <n v="5"/>
    <n v="0"/>
    <x v="2104"/>
    <x v="0"/>
    <s v="No"/>
  </r>
  <r>
    <n v="2325"/>
    <s v="CA-2017-109470"/>
    <x v="620"/>
    <d v="2018-01-03T00:00:00"/>
    <s v="Second Class"/>
    <s v="KC-16255"/>
    <s v="Karen Carlisle"/>
    <x v="1"/>
    <s v="United States"/>
    <s v="Henderson"/>
    <s v="Kentucky"/>
    <n v="42420"/>
    <s v="South"/>
    <s v="OFF-BI-10000977"/>
    <x v="1"/>
    <x v="8"/>
    <s v="Ibico Plastic Spiral Binding Combs"/>
    <x v="1954"/>
    <n v="12"/>
    <n v="0"/>
    <x v="2105"/>
    <x v="0"/>
    <s v="No"/>
  </r>
  <r>
    <n v="2326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s v="OFF-BI-10002082"/>
    <x v="1"/>
    <x v="8"/>
    <s v="GBC Twin Loop Wire Binding Elements"/>
    <x v="1955"/>
    <n v="3"/>
    <n v="0.2"/>
    <x v="2106"/>
    <x v="3"/>
    <s v="No"/>
  </r>
  <r>
    <n v="2327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s v="FUR-BO-10004709"/>
    <x v="0"/>
    <x v="0"/>
    <s v="Bush Westfield Collection Bookcases, Medium Cherry Finish"/>
    <x v="1956"/>
    <n v="1"/>
    <n v="0.2"/>
    <x v="2107"/>
    <x v="3"/>
    <s v="No"/>
  </r>
  <r>
    <n v="2328"/>
    <s v="CA-2017-105102"/>
    <x v="426"/>
    <d v="2017-09-19T00:00:00"/>
    <s v="Second Class"/>
    <s v="BM-11575"/>
    <s v="Brendan Murry"/>
    <x v="1"/>
    <s v="United States"/>
    <s v="New York City"/>
    <s v="New York"/>
    <n v="10035"/>
    <s v="East"/>
    <s v="OFF-PA-10002365"/>
    <x v="1"/>
    <x v="10"/>
    <s v="Xerox 1967"/>
    <x v="91"/>
    <n v="2"/>
    <n v="0"/>
    <x v="91"/>
    <x v="3"/>
    <s v="No"/>
  </r>
  <r>
    <n v="2329"/>
    <s v="CA-2019-138422"/>
    <x v="397"/>
    <d v="2019-09-26T00:00:00"/>
    <s v="First Class"/>
    <s v="KN-16705"/>
    <s v="Kristina Nunn"/>
    <x v="2"/>
    <s v="United States"/>
    <s v="Fort Collins"/>
    <s v="Colorado"/>
    <n v="80525"/>
    <s v="West"/>
    <s v="OFF-EN-10004147"/>
    <x v="1"/>
    <x v="12"/>
    <s v="Wausau Papers Astrobrights Colored Envelopes"/>
    <x v="646"/>
    <n v="3"/>
    <n v="0.2"/>
    <x v="1186"/>
    <x v="1"/>
    <s v="No"/>
  </r>
  <r>
    <n v="2330"/>
    <s v="US-2017-147739"/>
    <x v="707"/>
    <d v="2017-12-29T00:00:00"/>
    <s v="Standard Class"/>
    <s v="JD-16150"/>
    <s v="Justin Deggeller"/>
    <x v="1"/>
    <s v="United States"/>
    <s v="Philadelphia"/>
    <s v="Pennsylvania"/>
    <n v="19140"/>
    <s v="East"/>
    <s v="FUR-FU-10001468"/>
    <x v="0"/>
    <x v="5"/>
    <s v="Tenex Antistatic Computer Chair Mats"/>
    <x v="1957"/>
    <n v="4"/>
    <n v="0.2"/>
    <x v="2108"/>
    <x v="3"/>
    <s v="No"/>
  </r>
  <r>
    <n v="2331"/>
    <s v="CA-2018-155187"/>
    <x v="446"/>
    <d v="2018-09-26T00:00:00"/>
    <s v="Second Class"/>
    <s v="LA-16780"/>
    <s v="Laura Armstrong"/>
    <x v="1"/>
    <s v="United States"/>
    <s v="Los Angeles"/>
    <s v="California"/>
    <n v="90004"/>
    <s v="West"/>
    <s v="OFF-ST-10000642"/>
    <x v="1"/>
    <x v="4"/>
    <s v="Tennsco Lockers, Gray"/>
    <x v="108"/>
    <n v="2"/>
    <n v="0"/>
    <x v="1464"/>
    <x v="1"/>
    <s v="No"/>
  </r>
  <r>
    <n v="2332"/>
    <s v="CA-2018-155187"/>
    <x v="446"/>
    <d v="2018-09-26T00:00:00"/>
    <s v="Second Class"/>
    <s v="LA-16780"/>
    <s v="Laura Armstrong"/>
    <x v="1"/>
    <s v="United States"/>
    <s v="Los Angeles"/>
    <s v="California"/>
    <n v="90004"/>
    <s v="West"/>
    <s v="OFF-PA-10000380"/>
    <x v="1"/>
    <x v="10"/>
    <s v="REDIFORM Incoming/Outgoing Call Register, 11&quot; X 8 1/2&quot;, 100 Messages"/>
    <x v="1958"/>
    <n v="5"/>
    <n v="0"/>
    <x v="2109"/>
    <x v="1"/>
    <s v="No"/>
  </r>
  <r>
    <n v="2333"/>
    <s v="CA-2019-169285"/>
    <x v="708"/>
    <d v="2019-03-25T00:00:00"/>
    <s v="Standard Class"/>
    <s v="RW-19690"/>
    <s v="Robert Waldorf"/>
    <x v="0"/>
    <s v="United States"/>
    <s v="Lafayette"/>
    <s v="Indiana"/>
    <n v="47905"/>
    <s v="Central"/>
    <s v="OFF-PA-10004071"/>
    <x v="1"/>
    <x v="10"/>
    <s v="Eaton Premium Continuous-Feed Paper, 25% Cotton, Letter Size, White, 1000 Shts/Box"/>
    <x v="1959"/>
    <n v="5"/>
    <n v="0"/>
    <x v="2110"/>
    <x v="2"/>
    <s v="No"/>
  </r>
  <r>
    <n v="2334"/>
    <s v="CA-2019-169285"/>
    <x v="708"/>
    <d v="2019-03-25T00:00:00"/>
    <s v="Standard Class"/>
    <s v="RW-19690"/>
    <s v="Robert Waldorf"/>
    <x v="0"/>
    <s v="United States"/>
    <s v="Lafayette"/>
    <s v="Indiana"/>
    <n v="47905"/>
    <s v="Central"/>
    <s v="OFF-PA-10004971"/>
    <x v="1"/>
    <x v="10"/>
    <s v="Xerox 196"/>
    <x v="399"/>
    <n v="1"/>
    <n v="0"/>
    <x v="408"/>
    <x v="2"/>
    <s v="No"/>
  </r>
  <r>
    <n v="2335"/>
    <s v="CA-2016-140886"/>
    <x v="587"/>
    <d v="2016-10-04T00:00:00"/>
    <s v="Standard Class"/>
    <s v="KW-16570"/>
    <s v="Kelly Williams"/>
    <x v="0"/>
    <s v="United States"/>
    <s v="Clarksville"/>
    <s v="Tennessee"/>
    <n v="37042"/>
    <s v="South"/>
    <s v="OFF-AP-10000696"/>
    <x v="1"/>
    <x v="9"/>
    <s v="Holmes Odor Grabber"/>
    <x v="1960"/>
    <n v="6"/>
    <n v="0.2"/>
    <x v="2111"/>
    <x v="0"/>
    <s v="No"/>
  </r>
  <r>
    <n v="2336"/>
    <s v="CA-2019-152695"/>
    <x v="389"/>
    <d v="2019-12-10T00:00:00"/>
    <s v="Same Day"/>
    <s v="CC-12220"/>
    <s v="Chris Cortes"/>
    <x v="0"/>
    <s v="United States"/>
    <s v="Fairfield"/>
    <s v="Connecticut"/>
    <n v="6824"/>
    <s v="East"/>
    <s v="OFF-EN-10004030"/>
    <x v="1"/>
    <x v="12"/>
    <s v="Convenience Packs of Business Envelopes"/>
    <x v="139"/>
    <n v="3"/>
    <n v="0"/>
    <x v="141"/>
    <x v="3"/>
    <s v="No"/>
  </r>
  <r>
    <n v="2337"/>
    <s v="CA-2019-152695"/>
    <x v="389"/>
    <d v="2019-12-10T00:00:00"/>
    <s v="Same Day"/>
    <s v="CC-12220"/>
    <s v="Chris Cortes"/>
    <x v="0"/>
    <s v="United States"/>
    <s v="Fairfield"/>
    <s v="Connecticut"/>
    <n v="6824"/>
    <s v="East"/>
    <s v="OFF-AP-10000026"/>
    <x v="1"/>
    <x v="9"/>
    <s v="Tripp Lite Isotel 6 Outlet Surge Protector with Fax/Modem Protection"/>
    <x v="1961"/>
    <n v="7"/>
    <n v="0"/>
    <x v="2112"/>
    <x v="3"/>
    <s v="No"/>
  </r>
  <r>
    <n v="2338"/>
    <s v="CA-2016-110639"/>
    <x v="709"/>
    <d v="2016-08-23T00:00:00"/>
    <s v="Same Day"/>
    <s v="RH-19495"/>
    <s v="Rick Hansen"/>
    <x v="0"/>
    <s v="United States"/>
    <s v="New York City"/>
    <s v="New York"/>
    <n v="10009"/>
    <s v="East"/>
    <s v="OFF-PA-10003936"/>
    <x v="1"/>
    <x v="10"/>
    <s v="Xerox 1994"/>
    <x v="243"/>
    <n v="4"/>
    <n v="0"/>
    <x v="245"/>
    <x v="3"/>
    <s v="No"/>
  </r>
  <r>
    <n v="2339"/>
    <s v="CA-2016-110639"/>
    <x v="709"/>
    <d v="2016-08-23T00:00:00"/>
    <s v="Same Day"/>
    <s v="RH-19495"/>
    <s v="Rick Hansen"/>
    <x v="0"/>
    <s v="United States"/>
    <s v="New York City"/>
    <s v="New York"/>
    <n v="10009"/>
    <s v="East"/>
    <s v="OFF-PA-10004530"/>
    <x v="1"/>
    <x v="10"/>
    <s v="Personal Creations Ink Jet Cards and Labels"/>
    <x v="1962"/>
    <n v="4"/>
    <n v="0"/>
    <x v="2113"/>
    <x v="3"/>
    <s v="No"/>
  </r>
  <r>
    <n v="2340"/>
    <s v="CA-2016-121727"/>
    <x v="710"/>
    <d v="2016-08-24T00:00:00"/>
    <s v="Standard Class"/>
    <s v="JK-15625"/>
    <s v="Jim Karlsson"/>
    <x v="0"/>
    <s v="United States"/>
    <s v="Columbus"/>
    <s v="Ohio"/>
    <n v="43229"/>
    <s v="East"/>
    <s v="OFF-AR-10004930"/>
    <x v="1"/>
    <x v="6"/>
    <s v="Turquoise Lead Holder with Pocket Clip"/>
    <x v="1963"/>
    <n v="2"/>
    <n v="0.2"/>
    <x v="2114"/>
    <x v="3"/>
    <s v="No"/>
  </r>
  <r>
    <n v="2341"/>
    <s v="CA-2018-137736"/>
    <x v="338"/>
    <d v="2018-11-15T00:00:00"/>
    <s v="Standard Class"/>
    <s v="DC-13285"/>
    <s v="Debra Catini"/>
    <x v="0"/>
    <s v="United States"/>
    <s v="Warner Robins"/>
    <s v="Georgia"/>
    <n v="31088"/>
    <s v="South"/>
    <s v="OFF-AR-10004999"/>
    <x v="1"/>
    <x v="6"/>
    <s v="Newell 315"/>
    <x v="1085"/>
    <n v="7"/>
    <n v="0"/>
    <x v="1126"/>
    <x v="0"/>
    <s v="No"/>
  </r>
  <r>
    <n v="2342"/>
    <s v="US-2016-143231"/>
    <x v="520"/>
    <d v="2017-01-03T00:00:00"/>
    <s v="First Class"/>
    <s v="GM-14455"/>
    <s v="Gary Mitchum"/>
    <x v="2"/>
    <s v="United States"/>
    <s v="Franklin"/>
    <s v="Massachusetts"/>
    <n v="2038"/>
    <s v="East"/>
    <s v="FUR-FU-10002501"/>
    <x v="0"/>
    <x v="5"/>
    <s v="Nu-Dell Executive Frame"/>
    <x v="1964"/>
    <n v="5"/>
    <n v="0"/>
    <x v="2115"/>
    <x v="3"/>
    <s v="No"/>
  </r>
  <r>
    <n v="2343"/>
    <s v="US-2016-143231"/>
    <x v="520"/>
    <d v="2017-01-03T00:00:00"/>
    <s v="First Class"/>
    <s v="GM-14455"/>
    <s v="Gary Mitchum"/>
    <x v="2"/>
    <s v="United States"/>
    <s v="Franklin"/>
    <s v="Massachusetts"/>
    <n v="2038"/>
    <s v="East"/>
    <s v="TEC-AC-10000358"/>
    <x v="2"/>
    <x v="11"/>
    <s v="Imation Secure Drive + Hardware Encrypted USB flash drive - 16 GB"/>
    <x v="1965"/>
    <n v="3"/>
    <n v="0"/>
    <x v="2116"/>
    <x v="3"/>
    <s v="No"/>
  </r>
  <r>
    <n v="2344"/>
    <s v="US-2016-155894"/>
    <x v="711"/>
    <d v="2016-07-30T00:00:00"/>
    <s v="Second Class"/>
    <s v="CL-11890"/>
    <s v="Carl Ludwig"/>
    <x v="0"/>
    <s v="United States"/>
    <s v="Chicago"/>
    <s v="Illinois"/>
    <n v="60623"/>
    <s v="Central"/>
    <s v="OFF-ST-10004804"/>
    <x v="1"/>
    <x v="4"/>
    <s v="Belkin 19&quot; Vented Equipment Shelf, Black"/>
    <x v="1966"/>
    <n v="3"/>
    <n v="0.2"/>
    <x v="2117"/>
    <x v="2"/>
    <s v="No"/>
  </r>
  <r>
    <n v="2345"/>
    <s v="CA-2018-119025"/>
    <x v="712"/>
    <d v="2018-02-28T00:00:00"/>
    <s v="Standard Class"/>
    <s v="PV-18985"/>
    <s v="Paul Van Hugh"/>
    <x v="2"/>
    <s v="United States"/>
    <s v="Milwaukee"/>
    <s v="Wisconsin"/>
    <n v="53209"/>
    <s v="Central"/>
    <s v="OFF-AP-10001205"/>
    <x v="1"/>
    <x v="9"/>
    <s v="Belkin 5 Outlet SurgeMaster Power Centers"/>
    <x v="1967"/>
    <n v="9"/>
    <n v="0"/>
    <x v="2118"/>
    <x v="2"/>
    <s v="No"/>
  </r>
  <r>
    <n v="2346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s v="OFF-PA-10000659"/>
    <x v="1"/>
    <x v="10"/>
    <s v="TOPS Carbonless Receipt Book, Four 2-3/4 x 7-1/4 Money Receipts per Page"/>
    <x v="1856"/>
    <n v="5"/>
    <n v="0.2"/>
    <x v="2119"/>
    <x v="2"/>
    <s v="No"/>
  </r>
  <r>
    <n v="2347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s v="OFF-BI-10004141"/>
    <x v="1"/>
    <x v="8"/>
    <s v="Insertable Tab Indexes For Data Binders"/>
    <x v="1968"/>
    <n v="2"/>
    <n v="0.8"/>
    <x v="2120"/>
    <x v="2"/>
    <s v="No"/>
  </r>
  <r>
    <n v="2348"/>
    <s v="CA-2018-159373"/>
    <x v="69"/>
    <d v="2018-03-18T00:00:00"/>
    <s v="Standard Class"/>
    <s v="LT-17110"/>
    <s v="Liz Thompson"/>
    <x v="0"/>
    <s v="United States"/>
    <s v="San Antonio"/>
    <s v="Texas"/>
    <n v="78207"/>
    <s v="Central"/>
    <s v="FUR-TA-10004619"/>
    <x v="0"/>
    <x v="3"/>
    <s v="Hon Non-Folding Utility Tables"/>
    <x v="1969"/>
    <n v="5"/>
    <n v="0.3"/>
    <x v="232"/>
    <x v="2"/>
    <s v="No"/>
  </r>
  <r>
    <n v="2349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BI-10004187"/>
    <x v="1"/>
    <x v="8"/>
    <s v="3-ring staple pack"/>
    <x v="1970"/>
    <n v="6"/>
    <n v="0.2"/>
    <x v="2121"/>
    <x v="1"/>
    <s v="No"/>
  </r>
  <r>
    <n v="2350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BI-10000632"/>
    <x v="1"/>
    <x v="8"/>
    <s v="Satellite Sectional Post Binders"/>
    <x v="1971"/>
    <n v="2"/>
    <n v="0.2"/>
    <x v="2122"/>
    <x v="1"/>
    <s v="No"/>
  </r>
  <r>
    <n v="2351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PA-10003724"/>
    <x v="1"/>
    <x v="10"/>
    <s v="Wirebound Message Book, 4 per Page"/>
    <x v="139"/>
    <n v="2"/>
    <n v="0"/>
    <x v="2123"/>
    <x v="1"/>
    <s v="No"/>
  </r>
  <r>
    <n v="2352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AP-10002765"/>
    <x v="1"/>
    <x v="9"/>
    <s v="Fellowes Advanced Computer Series Surge Protectors"/>
    <x v="1972"/>
    <n v="3"/>
    <n v="0"/>
    <x v="2124"/>
    <x v="1"/>
    <s v="No"/>
  </r>
  <r>
    <n v="2353"/>
    <s v="CA-2019-109701"/>
    <x v="574"/>
    <d v="2019-12-03T00:00:00"/>
    <s v="Same Day"/>
    <s v="AM-10360"/>
    <s v="Alice McCarthy"/>
    <x v="1"/>
    <s v="United States"/>
    <s v="Los Angeles"/>
    <s v="California"/>
    <n v="90032"/>
    <s v="West"/>
    <s v="OFF-AR-10001868"/>
    <x v="1"/>
    <x v="6"/>
    <s v="Prang Dustless Chalk Sticks"/>
    <x v="1973"/>
    <n v="6"/>
    <n v="0"/>
    <x v="2125"/>
    <x v="1"/>
    <s v="No"/>
  </r>
  <r>
    <n v="2354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FUR-BO-10002545"/>
    <x v="0"/>
    <x v="0"/>
    <s v="Atlantic Metals Mobile 3-Shelf Bookcases, Custom Colors"/>
    <x v="1974"/>
    <n v="7"/>
    <n v="0.15"/>
    <x v="2126"/>
    <x v="1"/>
    <s v="No"/>
  </r>
  <r>
    <n v="2355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OFF-BI-10002735"/>
    <x v="1"/>
    <x v="8"/>
    <s v="GBC Prestige Therm-A-Bind Covers"/>
    <x v="1975"/>
    <n v="5"/>
    <n v="0.2"/>
    <x v="2127"/>
    <x v="1"/>
    <s v="No"/>
  </r>
  <r>
    <n v="2356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TEC-AC-10004864"/>
    <x v="2"/>
    <x v="11"/>
    <s v="Memorex Micro Travel Drive 32 GB"/>
    <x v="1976"/>
    <n v="1"/>
    <n v="0"/>
    <x v="2128"/>
    <x v="1"/>
    <s v="No"/>
  </r>
  <r>
    <n v="2357"/>
    <s v="CA-2017-111514"/>
    <x v="284"/>
    <d v="2017-09-02T00:00:00"/>
    <s v="First Class"/>
    <s v="SC-20260"/>
    <s v="Scott Cohen"/>
    <x v="1"/>
    <s v="United States"/>
    <s v="San Francisco"/>
    <s v="California"/>
    <n v="94122"/>
    <s v="West"/>
    <s v="TEC-MA-10000597"/>
    <x v="2"/>
    <x v="15"/>
    <s v="Lexmark S315 Color Inkjet Printer"/>
    <x v="1977"/>
    <n v="3"/>
    <n v="0.2"/>
    <x v="2129"/>
    <x v="1"/>
    <s v="No"/>
  </r>
  <r>
    <n v="2358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FUR-TA-10003473"/>
    <x v="0"/>
    <x v="3"/>
    <s v="Bretford Rectangular Conference Table Tops"/>
    <x v="1978"/>
    <n v="7"/>
    <n v="0.4"/>
    <x v="2130"/>
    <x v="3"/>
    <s v="No"/>
  </r>
  <r>
    <n v="2359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FUR-TA-10001950"/>
    <x v="0"/>
    <x v="3"/>
    <s v="Balt Solid Wood Round Tables"/>
    <x v="1979"/>
    <n v="4"/>
    <n v="0.4"/>
    <x v="2131"/>
    <x v="3"/>
    <s v="No"/>
  </r>
  <r>
    <n v="2360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FUR-TA-10004175"/>
    <x v="0"/>
    <x v="3"/>
    <s v="Hon 30&quot; x 60&quot; Table with Locking Drawer"/>
    <x v="1980"/>
    <n v="3"/>
    <n v="0.4"/>
    <x v="2132"/>
    <x v="3"/>
    <s v="No"/>
  </r>
  <r>
    <n v="2361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OFF-PA-10002960"/>
    <x v="1"/>
    <x v="10"/>
    <s v="Xerox 1926"/>
    <x v="1981"/>
    <n v="7"/>
    <n v="0"/>
    <x v="2133"/>
    <x v="3"/>
    <s v="No"/>
  </r>
  <r>
    <n v="2362"/>
    <s v="US-2016-148838"/>
    <x v="461"/>
    <d v="2016-03-21T00:00:00"/>
    <s v="Standard Class"/>
    <s v="CP-12340"/>
    <s v="Christine Phan"/>
    <x v="1"/>
    <s v="United States"/>
    <s v="New York City"/>
    <s v="New York"/>
    <n v="10024"/>
    <s v="East"/>
    <s v="OFF-PA-10000919"/>
    <x v="1"/>
    <x v="10"/>
    <s v="Xerox 1918"/>
    <x v="1982"/>
    <n v="4"/>
    <n v="0"/>
    <x v="2134"/>
    <x v="3"/>
    <s v="No"/>
  </r>
  <r>
    <n v="2363"/>
    <s v="CA-2019-136497"/>
    <x v="513"/>
    <d v="2019-04-20T00:00:00"/>
    <s v="Standard Class"/>
    <s v="RF-19840"/>
    <s v="Roy Französisch"/>
    <x v="0"/>
    <s v="United States"/>
    <s v="Columbus"/>
    <s v="Ohio"/>
    <n v="43229"/>
    <s v="East"/>
    <s v="OFF-BI-10001553"/>
    <x v="1"/>
    <x v="8"/>
    <s v="SpineVue Locking Slant-D Ring Binders by Cardinal"/>
    <x v="1983"/>
    <n v="5"/>
    <n v="0.7"/>
    <x v="2135"/>
    <x v="3"/>
    <s v="No"/>
  </r>
  <r>
    <n v="2364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s v="FUR-FU-10004864"/>
    <x v="0"/>
    <x v="5"/>
    <s v="Howard Miller 14-1/2&quot; Diameter Chrome Round Wall Clock"/>
    <x v="1984"/>
    <n v="2"/>
    <n v="0"/>
    <x v="2136"/>
    <x v="0"/>
    <s v="No"/>
  </r>
  <r>
    <n v="2365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s v="OFF-AP-10004540"/>
    <x v="1"/>
    <x v="9"/>
    <s v="Eureka The Boss Lite 10-Amp Upright Vacuum, Blue"/>
    <x v="1985"/>
    <n v="2"/>
    <n v="0"/>
    <x v="2137"/>
    <x v="0"/>
    <s v="No"/>
  </r>
  <r>
    <n v="2366"/>
    <s v="US-2018-108637"/>
    <x v="69"/>
    <d v="2018-03-18T00:00:00"/>
    <s v="Standard Class"/>
    <s v="AB-10060"/>
    <s v="Adam Bellavance"/>
    <x v="2"/>
    <s v="United States"/>
    <s v="Waynesboro"/>
    <s v="Virginia"/>
    <n v="22980"/>
    <s v="South"/>
    <s v="OFF-BI-10004965"/>
    <x v="1"/>
    <x v="8"/>
    <s v="Ibico Covers for Plastic or Wire Binding Elements"/>
    <x v="1986"/>
    <n v="4"/>
    <n v="0"/>
    <x v="2138"/>
    <x v="0"/>
    <s v="No"/>
  </r>
  <r>
    <n v="2367"/>
    <s v="CA-2016-102295"/>
    <x v="156"/>
    <d v="2016-11-26T00:00:00"/>
    <s v="Second Class"/>
    <s v="EH-13990"/>
    <s v="Erica Hackney"/>
    <x v="0"/>
    <s v="United States"/>
    <s v="Sacramento"/>
    <s v="California"/>
    <n v="95823"/>
    <s v="West"/>
    <s v="FUR-CH-10001714"/>
    <x v="0"/>
    <x v="1"/>
    <s v="Global Leather &amp; Oak Executive Chair, Burgundy"/>
    <x v="1987"/>
    <n v="1"/>
    <n v="0.2"/>
    <x v="2139"/>
    <x v="1"/>
    <s v="No"/>
  </r>
  <r>
    <n v="2368"/>
    <s v="CA-2019-123659"/>
    <x v="516"/>
    <d v="2019-02-13T00:00:00"/>
    <s v="First Class"/>
    <s v="MN-17935"/>
    <s v="Michael Nguyen"/>
    <x v="0"/>
    <s v="United States"/>
    <s v="Clinton"/>
    <s v="Maryland"/>
    <n v="20735"/>
    <s v="East"/>
    <s v="OFF-PA-10002464"/>
    <x v="1"/>
    <x v="10"/>
    <s v="HP Office Recycled Paper (20Lb. and 87 Bright)"/>
    <x v="1071"/>
    <n v="4"/>
    <n v="0"/>
    <x v="1112"/>
    <x v="3"/>
    <s v="No"/>
  </r>
  <r>
    <n v="2369"/>
    <s v="US-2018-129469"/>
    <x v="713"/>
    <d v="2018-09-27T00:00:00"/>
    <s v="Standard Class"/>
    <s v="KL-16555"/>
    <s v="Kelly Lampkin"/>
    <x v="1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x v="1988"/>
    <n v="6"/>
    <n v="0.2"/>
    <x v="2140"/>
    <x v="3"/>
    <s v="No"/>
  </r>
  <r>
    <n v="2370"/>
    <s v="US-2018-129469"/>
    <x v="713"/>
    <d v="2018-09-27T00:00:00"/>
    <s v="Standard Class"/>
    <s v="KL-16555"/>
    <s v="Kelly Lampkin"/>
    <x v="1"/>
    <s v="United States"/>
    <s v="Fairfield"/>
    <s v="Ohio"/>
    <n v="45014"/>
    <s v="East"/>
    <s v="OFF-AR-10000315"/>
    <x v="1"/>
    <x v="6"/>
    <s v="Dixon Ticonderoga Maple Cedar Pencil, #2"/>
    <x v="1989"/>
    <n v="2"/>
    <n v="0.2"/>
    <x v="2141"/>
    <x v="3"/>
    <s v="No"/>
  </r>
  <r>
    <n v="2371"/>
    <s v="CA-2019-155152"/>
    <x v="437"/>
    <d v="2019-07-09T00:00:00"/>
    <s v="Second Class"/>
    <s v="MP-17965"/>
    <s v="Michael Paige"/>
    <x v="1"/>
    <s v="United States"/>
    <s v="Warwick"/>
    <s v="Rhode Island"/>
    <n v="2886"/>
    <s v="East"/>
    <s v="TEC-AC-10004353"/>
    <x v="2"/>
    <x v="11"/>
    <s v="Hypercom P1300 Pinpad"/>
    <x v="1990"/>
    <n v="4"/>
    <n v="0"/>
    <x v="2142"/>
    <x v="3"/>
    <s v="No"/>
  </r>
  <r>
    <n v="2372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FUR-FU-10004973"/>
    <x v="0"/>
    <x v="5"/>
    <s v="Flat Face Poster Frame"/>
    <x v="1991"/>
    <n v="8"/>
    <n v="0.6"/>
    <x v="2143"/>
    <x v="2"/>
    <s v="No"/>
  </r>
  <r>
    <n v="2373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OFF-FA-10000936"/>
    <x v="1"/>
    <x v="13"/>
    <s v="Acco Hot Clips Clips to Go"/>
    <x v="1992"/>
    <n v="1"/>
    <n v="0.2"/>
    <x v="2144"/>
    <x v="2"/>
    <s v="No"/>
  </r>
  <r>
    <n v="2374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OFF-PA-10001609"/>
    <x v="1"/>
    <x v="10"/>
    <s v="Tops Wirebound Message Log Books"/>
    <x v="1993"/>
    <n v="9"/>
    <n v="0.2"/>
    <x v="2145"/>
    <x v="2"/>
    <s v="No"/>
  </r>
  <r>
    <n v="2375"/>
    <s v="CA-2018-159940"/>
    <x v="274"/>
    <d v="2018-07-11T00:00:00"/>
    <s v="Second Class"/>
    <s v="BF-11020"/>
    <s v="Barry Französisch"/>
    <x v="1"/>
    <s v="United States"/>
    <s v="Aurora"/>
    <s v="Illinois"/>
    <n v="60505"/>
    <s v="Central"/>
    <s v="FUR-CH-10000785"/>
    <x v="0"/>
    <x v="1"/>
    <s v="Global Ergonomic Managers Chair"/>
    <x v="1994"/>
    <n v="2"/>
    <n v="0.3"/>
    <x v="2146"/>
    <x v="2"/>
    <s v="No"/>
  </r>
  <r>
    <n v="2376"/>
    <s v="CA-2019-119669"/>
    <x v="714"/>
    <d v="2019-01-30T00:00:00"/>
    <s v="Standard Class"/>
    <s v="TP-21130"/>
    <s v="Theone Pippenger"/>
    <x v="0"/>
    <s v="United States"/>
    <s v="Smyrna"/>
    <s v="Georgia"/>
    <n v="30080"/>
    <s v="South"/>
    <s v="OFF-FA-10000053"/>
    <x v="1"/>
    <x v="13"/>
    <s v="Revere Boxed Rubber Bands by Revere"/>
    <x v="1995"/>
    <n v="3"/>
    <n v="0"/>
    <x v="2147"/>
    <x v="0"/>
    <s v="No"/>
  </r>
  <r>
    <n v="2377"/>
    <s v="US-2016-164616"/>
    <x v="710"/>
    <d v="2016-08-21T00:00:00"/>
    <s v="Second Class"/>
    <s v="MS-17770"/>
    <s v="Maxwell Schwartz"/>
    <x v="0"/>
    <s v="United States"/>
    <s v="Columbus"/>
    <s v="Ohio"/>
    <n v="43229"/>
    <s v="East"/>
    <s v="OFF-BI-10001718"/>
    <x v="1"/>
    <x v="8"/>
    <s v="GBC DocuBind P50 Personal Binding Machine"/>
    <x v="1996"/>
    <n v="4"/>
    <n v="0.7"/>
    <x v="2148"/>
    <x v="3"/>
    <s v="No"/>
  </r>
  <r>
    <n v="2378"/>
    <s v="US-2016-164616"/>
    <x v="710"/>
    <d v="2016-08-21T00:00:00"/>
    <s v="Second Class"/>
    <s v="MS-17770"/>
    <s v="Maxwell Schwartz"/>
    <x v="0"/>
    <s v="United States"/>
    <s v="Columbus"/>
    <s v="Ohio"/>
    <n v="43229"/>
    <s v="East"/>
    <s v="OFF-SU-10004768"/>
    <x v="1"/>
    <x v="14"/>
    <s v="Acme Kleencut Forged Steel Scissors"/>
    <x v="1997"/>
    <n v="2"/>
    <n v="0.2"/>
    <x v="2149"/>
    <x v="3"/>
    <s v="No"/>
  </r>
  <r>
    <n v="2379"/>
    <s v="CA-2017-148628"/>
    <x v="401"/>
    <d v="2017-12-11T00:00:00"/>
    <s v="Standard Class"/>
    <s v="KM-16375"/>
    <s v="Katherine Murray"/>
    <x v="2"/>
    <s v="United States"/>
    <s v="Thousand Oaks"/>
    <s v="California"/>
    <n v="91360"/>
    <s v="West"/>
    <s v="OFF-PA-10003883"/>
    <x v="1"/>
    <x v="10"/>
    <s v="Message Book, Phone, Wirebound Standard Line Memo, 2 3/4&quot; X 5&quot;"/>
    <x v="1998"/>
    <n v="5"/>
    <n v="0"/>
    <x v="2150"/>
    <x v="1"/>
    <s v="No"/>
  </r>
  <r>
    <n v="2380"/>
    <s v="CA-2018-118052"/>
    <x v="715"/>
    <d v="2018-05-10T00:00:00"/>
    <s v="Standard Class"/>
    <s v="BE-11455"/>
    <s v="Brad Eason"/>
    <x v="2"/>
    <s v="United States"/>
    <s v="Lorain"/>
    <s v="Ohio"/>
    <n v="44052"/>
    <s v="East"/>
    <s v="OFF-FA-10004248"/>
    <x v="1"/>
    <x v="13"/>
    <s v="Advantus T-Pin Paper Clips"/>
    <x v="1999"/>
    <n v="2"/>
    <n v="0.2"/>
    <x v="2151"/>
    <x v="3"/>
    <s v="No"/>
  </r>
  <r>
    <n v="2381"/>
    <s v="CA-2018-118052"/>
    <x v="715"/>
    <d v="2018-05-10T00:00:00"/>
    <s v="Standard Class"/>
    <s v="BE-11455"/>
    <s v="Brad Eason"/>
    <x v="2"/>
    <s v="United States"/>
    <s v="Lorain"/>
    <s v="Ohio"/>
    <n v="44052"/>
    <s v="East"/>
    <s v="OFF-PA-10002581"/>
    <x v="1"/>
    <x v="10"/>
    <s v="Xerox 1951"/>
    <x v="2000"/>
    <n v="2"/>
    <n v="0.2"/>
    <x v="2152"/>
    <x v="3"/>
    <s v="No"/>
  </r>
  <r>
    <n v="2382"/>
    <s v="CA-2018-118052"/>
    <x v="715"/>
    <d v="2018-05-10T00:00:00"/>
    <s v="Standard Class"/>
    <s v="BE-11455"/>
    <s v="Brad Eason"/>
    <x v="2"/>
    <s v="United States"/>
    <s v="Lorain"/>
    <s v="Ohio"/>
    <n v="44052"/>
    <s v="East"/>
    <s v="FUR-FU-10004848"/>
    <x v="0"/>
    <x v="5"/>
    <s v="DAX Solid Wood Frames"/>
    <x v="2001"/>
    <n v="7"/>
    <n v="0.2"/>
    <x v="2153"/>
    <x v="3"/>
    <s v="No"/>
  </r>
  <r>
    <n v="2383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OFF-AP-10002403"/>
    <x v="1"/>
    <x v="9"/>
    <s v="Acco Smartsocket Color-Coded Six-Outlet AC Adapter Model Surge Protectors"/>
    <x v="2002"/>
    <n v="4"/>
    <n v="0"/>
    <x v="2154"/>
    <x v="1"/>
    <s v="No"/>
  </r>
  <r>
    <n v="2384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OFF-AR-10003087"/>
    <x v="1"/>
    <x v="6"/>
    <s v="Staples in misc. colors"/>
    <x v="2003"/>
    <n v="9"/>
    <n v="0"/>
    <x v="2155"/>
    <x v="1"/>
    <s v="No"/>
  </r>
  <r>
    <n v="2385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OFF-BI-10002026"/>
    <x v="1"/>
    <x v="8"/>
    <s v="Avery Arch Ring Binders"/>
    <x v="2004"/>
    <n v="4"/>
    <n v="0.2"/>
    <x v="2156"/>
    <x v="1"/>
    <s v="No"/>
  </r>
  <r>
    <n v="2386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TEC-PH-10000141"/>
    <x v="2"/>
    <x v="7"/>
    <s v="Clearsounds A400"/>
    <x v="2005"/>
    <n v="4"/>
    <n v="0.2"/>
    <x v="2157"/>
    <x v="1"/>
    <s v="No"/>
  </r>
  <r>
    <n v="2387"/>
    <s v="US-2019-117534"/>
    <x v="613"/>
    <d v="2019-03-26T00:00:00"/>
    <s v="First Class"/>
    <s v="CV-12295"/>
    <s v="Christina VanderZanden"/>
    <x v="0"/>
    <s v="United States"/>
    <s v="Fresno"/>
    <s v="California"/>
    <n v="93727"/>
    <s v="West"/>
    <s v="TEC-CO-10000971"/>
    <x v="2"/>
    <x v="16"/>
    <s v="Hewlett Packard 310 Color Digital Copier"/>
    <x v="2006"/>
    <n v="2"/>
    <n v="0.2"/>
    <x v="2158"/>
    <x v="1"/>
    <s v="No"/>
  </r>
  <r>
    <n v="2388"/>
    <s v="CA-2017-145065"/>
    <x v="295"/>
    <d v="2017-12-15T00:00:00"/>
    <s v="First Class"/>
    <s v="DK-13375"/>
    <s v="Dennis Kane"/>
    <x v="0"/>
    <s v="United States"/>
    <s v="San Diego"/>
    <s v="California"/>
    <n v="92105"/>
    <s v="West"/>
    <s v="OFF-FA-10001229"/>
    <x v="1"/>
    <x v="13"/>
    <s v="Staples"/>
    <x v="2007"/>
    <n v="2"/>
    <n v="0"/>
    <x v="2159"/>
    <x v="1"/>
    <s v="No"/>
  </r>
  <r>
    <n v="2389"/>
    <s v="CA-2017-145065"/>
    <x v="295"/>
    <d v="2017-12-15T00:00:00"/>
    <s v="First Class"/>
    <s v="DK-13375"/>
    <s v="Dennis Kane"/>
    <x v="0"/>
    <s v="United States"/>
    <s v="San Diego"/>
    <s v="California"/>
    <n v="92105"/>
    <s v="West"/>
    <s v="OFF-BI-10002437"/>
    <x v="1"/>
    <x v="8"/>
    <s v="Recycled Premium Regency Composition Covers"/>
    <x v="671"/>
    <n v="2"/>
    <n v="0.2"/>
    <x v="683"/>
    <x v="1"/>
    <s v="No"/>
  </r>
  <r>
    <n v="2390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OFF-PA-10004255"/>
    <x v="1"/>
    <x v="10"/>
    <s v="Xerox 219"/>
    <x v="90"/>
    <n v="1"/>
    <n v="0"/>
    <x v="90"/>
    <x v="3"/>
    <s v="No"/>
  </r>
  <r>
    <n v="2391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OFF-PA-10001184"/>
    <x v="1"/>
    <x v="10"/>
    <s v="Xerox 1903"/>
    <x v="1085"/>
    <n v="7"/>
    <n v="0"/>
    <x v="2160"/>
    <x v="3"/>
    <s v="No"/>
  </r>
  <r>
    <n v="2392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TEC-AC-10002637"/>
    <x v="2"/>
    <x v="11"/>
    <s v="Logitech VX Revolution Cordless Laser Mouse for Notebooks (Black)"/>
    <x v="2008"/>
    <n v="9"/>
    <n v="0"/>
    <x v="2161"/>
    <x v="3"/>
    <s v="No"/>
  </r>
  <r>
    <n v="2393"/>
    <s v="US-2017-127040"/>
    <x v="401"/>
    <d v="2017-12-10T00:00:00"/>
    <s v="Standard Class"/>
    <s v="SG-20605"/>
    <s v="Speros Goranitis"/>
    <x v="0"/>
    <s v="United States"/>
    <s v="New York City"/>
    <s v="New York"/>
    <n v="10009"/>
    <s v="East"/>
    <s v="FUR-FU-10002878"/>
    <x v="0"/>
    <x v="5"/>
    <s v="Seth Thomas 14&quot; Day/Date Wall Clock"/>
    <x v="2009"/>
    <n v="4"/>
    <n v="0"/>
    <x v="2162"/>
    <x v="3"/>
    <s v="No"/>
  </r>
  <r>
    <n v="2394"/>
    <s v="CA-2018-128111"/>
    <x v="716"/>
    <d v="2018-03-23T00:00:00"/>
    <s v="Standard Class"/>
    <s v="CS-12355"/>
    <s v="Christine Sundaresam"/>
    <x v="0"/>
    <s v="United States"/>
    <s v="Malden"/>
    <s v="Massachusetts"/>
    <n v="2148"/>
    <s v="East"/>
    <s v="OFF-AR-10000588"/>
    <x v="1"/>
    <x v="6"/>
    <s v="Newell 345"/>
    <x v="2010"/>
    <n v="2"/>
    <n v="0"/>
    <x v="2163"/>
    <x v="3"/>
    <s v="No"/>
  </r>
  <r>
    <n v="2395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s v="TEC-AC-10002217"/>
    <x v="2"/>
    <x v="11"/>
    <s v="Imation Clip USB flash drive - 8 GB"/>
    <x v="2011"/>
    <n v="2"/>
    <n v="0"/>
    <x v="2164"/>
    <x v="3"/>
    <s v="No"/>
  </r>
  <r>
    <n v="2396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s v="TEC-AC-10001267"/>
    <x v="2"/>
    <x v="11"/>
    <s v="Imation 32GB Pocket Pro USB 3.0 Flash Drive - 32 GB - Black - 1 P ..."/>
    <x v="2012"/>
    <n v="2"/>
    <n v="0"/>
    <x v="2165"/>
    <x v="3"/>
    <s v="No"/>
  </r>
  <r>
    <n v="2397"/>
    <s v="CA-2017-137897"/>
    <x v="717"/>
    <d v="2017-11-19T00:00:00"/>
    <s v="Standard Class"/>
    <s v="PJ-18835"/>
    <s v="Patrick Jones"/>
    <x v="1"/>
    <s v="United States"/>
    <s v="New York City"/>
    <s v="New York"/>
    <n v="10035"/>
    <s v="East"/>
    <s v="OFF-PA-10004041"/>
    <x v="1"/>
    <x v="10"/>
    <s v="It's Hot Message Books with Stickers, 2 3/4&quot; x 5&quot;"/>
    <x v="2013"/>
    <n v="5"/>
    <n v="0"/>
    <x v="2166"/>
    <x v="3"/>
    <s v="No"/>
  </r>
  <r>
    <n v="2398"/>
    <s v="CA-2019-169264"/>
    <x v="718"/>
    <d v="2019-08-16T00:00:00"/>
    <s v="Second Class"/>
    <s v="NP-18700"/>
    <s v="Nora Preis"/>
    <x v="0"/>
    <s v="United States"/>
    <s v="San Francisco"/>
    <s v="California"/>
    <n v="94109"/>
    <s v="West"/>
    <s v="OFF-LA-10001613"/>
    <x v="1"/>
    <x v="2"/>
    <s v="Avery File Folder Labels"/>
    <x v="1784"/>
    <n v="2"/>
    <n v="0"/>
    <x v="2167"/>
    <x v="1"/>
    <s v="No"/>
  </r>
  <r>
    <n v="2399"/>
    <s v="CA-2019-169264"/>
    <x v="718"/>
    <d v="2019-08-16T00:00:00"/>
    <s v="Second Class"/>
    <s v="NP-18700"/>
    <s v="Nora Preis"/>
    <x v="0"/>
    <s v="United States"/>
    <s v="San Francisco"/>
    <s v="California"/>
    <n v="94109"/>
    <s v="West"/>
    <s v="OFF-AR-10000246"/>
    <x v="1"/>
    <x v="6"/>
    <s v="Newell 318"/>
    <x v="1459"/>
    <n v="6"/>
    <n v="0"/>
    <x v="2168"/>
    <x v="1"/>
    <s v="No"/>
  </r>
  <r>
    <n v="2400"/>
    <s v="CA-2019-147361"/>
    <x v="428"/>
    <d v="2019-09-15T00:00:00"/>
    <s v="Standard Class"/>
    <s v="SB-20290"/>
    <s v="Sean Braxton"/>
    <x v="1"/>
    <s v="United States"/>
    <s v="Florence"/>
    <s v="South Carolina"/>
    <n v="29501"/>
    <s v="South"/>
    <s v="OFF-ST-10001809"/>
    <x v="1"/>
    <x v="4"/>
    <s v="Fellowes Officeware Wire Shelving"/>
    <x v="2014"/>
    <n v="7"/>
    <n v="0"/>
    <x v="2169"/>
    <x v="0"/>
    <s v="No"/>
  </r>
  <r>
    <n v="2401"/>
    <s v="CA-2019-147361"/>
    <x v="428"/>
    <d v="2019-09-15T00:00:00"/>
    <s v="Standard Class"/>
    <s v="SB-20290"/>
    <s v="Sean Braxton"/>
    <x v="1"/>
    <s v="United States"/>
    <s v="Florence"/>
    <s v="South Carolina"/>
    <n v="29501"/>
    <s v="South"/>
    <s v="OFF-ST-10002214"/>
    <x v="1"/>
    <x v="4"/>
    <s v="X-Rack File for Hanging Folders"/>
    <x v="2015"/>
    <n v="5"/>
    <n v="0"/>
    <x v="2170"/>
    <x v="0"/>
    <s v="No"/>
  </r>
  <r>
    <n v="2402"/>
    <s v="CA-2019-145877"/>
    <x v="719"/>
    <d v="2019-04-04T00:00:00"/>
    <s v="Second Class"/>
    <s v="AS-10090"/>
    <s v="Adam Shillingsburg"/>
    <x v="0"/>
    <s v="United States"/>
    <s v="Springfield"/>
    <s v="Missouri"/>
    <n v="65807"/>
    <s v="Central"/>
    <s v="OFF-ST-10000649"/>
    <x v="1"/>
    <x v="4"/>
    <s v="Hanging Personal Folder File"/>
    <x v="2016"/>
    <n v="6"/>
    <n v="0"/>
    <x v="2171"/>
    <x v="2"/>
    <s v="No"/>
  </r>
  <r>
    <n v="2403"/>
    <s v="CA-2019-145877"/>
    <x v="719"/>
    <d v="2019-04-04T00:00:00"/>
    <s v="Second Class"/>
    <s v="AS-10090"/>
    <s v="Adam Shillingsburg"/>
    <x v="0"/>
    <s v="United States"/>
    <s v="Springfield"/>
    <s v="Missouri"/>
    <n v="65807"/>
    <s v="Central"/>
    <s v="OFF-EN-10001990"/>
    <x v="1"/>
    <x v="12"/>
    <s v="Staple envelope"/>
    <x v="158"/>
    <n v="5"/>
    <n v="0"/>
    <x v="160"/>
    <x v="2"/>
    <s v="No"/>
  </r>
  <r>
    <n v="2404"/>
    <s v="US-2018-110170"/>
    <x v="720"/>
    <d v="2018-10-03T00:00:00"/>
    <s v="Standard Class"/>
    <s v="HM-14860"/>
    <s v="Harry Marie"/>
    <x v="1"/>
    <s v="United States"/>
    <s v="Huntsville"/>
    <s v="Texas"/>
    <n v="77340"/>
    <s v="Central"/>
    <s v="FUR-BO-10000780"/>
    <x v="0"/>
    <x v="0"/>
    <s v="O'Sullivan Plantations 2-Door Library in Landvery Oak"/>
    <x v="2017"/>
    <n v="7"/>
    <n v="0.32"/>
    <x v="2172"/>
    <x v="2"/>
    <s v="No"/>
  </r>
  <r>
    <n v="2405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s v="TEC-AC-10002049"/>
    <x v="2"/>
    <x v="11"/>
    <s v="Logitech G19 Programmable Gaming Keyboard"/>
    <x v="2018"/>
    <n v="9"/>
    <n v="0"/>
    <x v="2173"/>
    <x v="1"/>
    <s v="No"/>
  </r>
  <r>
    <n v="2406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s v="TEC-PH-10003555"/>
    <x v="2"/>
    <x v="7"/>
    <s v="Motorola HK250 Universal Bluetooth Headset"/>
    <x v="2019"/>
    <n v="7"/>
    <n v="0.2"/>
    <x v="2174"/>
    <x v="1"/>
    <s v="No"/>
  </r>
  <r>
    <n v="2407"/>
    <s v="CA-2019-108574"/>
    <x v="566"/>
    <d v="2019-10-11T00:00:00"/>
    <s v="Standard Class"/>
    <s v="MG-18145"/>
    <s v="Mike Gockenbach"/>
    <x v="0"/>
    <s v="United States"/>
    <s v="Los Angeles"/>
    <s v="California"/>
    <n v="90045"/>
    <s v="West"/>
    <s v="TEC-PH-10000702"/>
    <x v="2"/>
    <x v="7"/>
    <s v="Square Credit Card Reader, 4 1/2&quot; x 4 1/2&quot; x 1&quot;, White"/>
    <x v="2020"/>
    <n v="10"/>
    <n v="0.2"/>
    <x v="2175"/>
    <x v="1"/>
    <s v="No"/>
  </r>
  <r>
    <n v="2408"/>
    <s v="CA-2019-144589"/>
    <x v="176"/>
    <d v="2019-01-25T00:00:00"/>
    <s v="Standard Class"/>
    <s v="TM-21010"/>
    <s v="Tamara Manning"/>
    <x v="0"/>
    <s v="United States"/>
    <s v="San Francisco"/>
    <s v="California"/>
    <n v="94122"/>
    <s v="West"/>
    <s v="OFF-AR-10003631"/>
    <x v="1"/>
    <x v="6"/>
    <s v="Staples in misc. colors"/>
    <x v="2021"/>
    <n v="5"/>
    <n v="0"/>
    <x v="2176"/>
    <x v="1"/>
    <s v="No"/>
  </r>
  <r>
    <n v="2409"/>
    <s v="CA-2019-144589"/>
    <x v="176"/>
    <d v="2019-01-25T00:00:00"/>
    <s v="Standard Class"/>
    <s v="TM-21010"/>
    <s v="Tamara Manning"/>
    <x v="0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x v="2022"/>
    <n v="3"/>
    <n v="0.2"/>
    <x v="2177"/>
    <x v="1"/>
    <s v="No"/>
  </r>
  <r>
    <n v="2410"/>
    <s v="CA-2019-155985"/>
    <x v="721"/>
    <d v="2019-03-25T00:00:00"/>
    <s v="First Class"/>
    <s v="BE-11335"/>
    <s v="Bill Eplett"/>
    <x v="2"/>
    <s v="United States"/>
    <s v="San Francisco"/>
    <s v="California"/>
    <n v="94122"/>
    <s v="West"/>
    <s v="FUR-FU-10000758"/>
    <x v="0"/>
    <x v="5"/>
    <s v="DAX Natural Wood-Tone Poster Frame"/>
    <x v="2023"/>
    <n v="8"/>
    <n v="0"/>
    <x v="2178"/>
    <x v="1"/>
    <s v="No"/>
  </r>
  <r>
    <n v="2411"/>
    <s v="CA-2016-162684"/>
    <x v="601"/>
    <d v="2016-08-06T00:00:00"/>
    <s v="Standard Class"/>
    <s v="AS-10630"/>
    <s v="Ann Steele"/>
    <x v="2"/>
    <s v="United States"/>
    <s v="Philadelphia"/>
    <s v="Pennsylvania"/>
    <n v="19120"/>
    <s v="East"/>
    <s v="OFF-FA-10000992"/>
    <x v="1"/>
    <x v="13"/>
    <s v="Acco Clips to Go Binder Clips, 24 Clips in Two Sizes"/>
    <x v="1103"/>
    <n v="2"/>
    <n v="0.2"/>
    <x v="2179"/>
    <x v="3"/>
    <s v="No"/>
  </r>
  <r>
    <n v="2412"/>
    <s v="CA-2017-142041"/>
    <x v="722"/>
    <d v="2017-06-09T00:00:00"/>
    <s v="Second Class"/>
    <s v="EM-13810"/>
    <s v="Eleni McCrary"/>
    <x v="1"/>
    <s v="United States"/>
    <s v="Los Angeles"/>
    <s v="California"/>
    <n v="90036"/>
    <s v="West"/>
    <s v="OFF-BI-10004187"/>
    <x v="1"/>
    <x v="8"/>
    <s v="3-ring staple pack"/>
    <x v="2024"/>
    <n v="5"/>
    <n v="0.2"/>
    <x v="2180"/>
    <x v="1"/>
    <s v="No"/>
  </r>
  <r>
    <n v="2413"/>
    <s v="CA-2016-151295"/>
    <x v="607"/>
    <d v="2016-11-16T00:00:00"/>
    <s v="Standard Class"/>
    <s v="JA-15970"/>
    <s v="Joseph Airdo"/>
    <x v="0"/>
    <s v="United States"/>
    <s v="Los Angeles"/>
    <s v="California"/>
    <n v="90045"/>
    <s v="West"/>
    <s v="OFF-PA-10001947"/>
    <x v="1"/>
    <x v="10"/>
    <s v="Xerox 1974"/>
    <x v="493"/>
    <n v="2"/>
    <n v="0"/>
    <x v="2181"/>
    <x v="1"/>
    <s v="No"/>
  </r>
  <r>
    <n v="2414"/>
    <s v="CA-2016-151295"/>
    <x v="607"/>
    <d v="2016-11-16T00:00:00"/>
    <s v="Standard Class"/>
    <s v="JA-15970"/>
    <s v="Joseph Airdo"/>
    <x v="0"/>
    <s v="United States"/>
    <s v="Los Angeles"/>
    <s v="California"/>
    <n v="90045"/>
    <s v="West"/>
    <s v="FUR-TA-10002356"/>
    <x v="0"/>
    <x v="3"/>
    <s v="Bevis Boat-Shaped Conference Table"/>
    <x v="2025"/>
    <n v="3"/>
    <n v="0.2"/>
    <x v="2182"/>
    <x v="1"/>
    <s v="No"/>
  </r>
  <r>
    <n v="2415"/>
    <s v="CA-2018-156300"/>
    <x v="723"/>
    <d v="2019-01-02T00:00:00"/>
    <s v="Standard Class"/>
    <s v="TB-21595"/>
    <s v="Troy Blackwell"/>
    <x v="0"/>
    <s v="United States"/>
    <s v="Milwaukee"/>
    <s v="Wisconsin"/>
    <n v="53209"/>
    <s v="Central"/>
    <s v="FUR-CH-10001714"/>
    <x v="0"/>
    <x v="1"/>
    <s v="Global Leather &amp; Oak Executive Chair, Burgundy"/>
    <x v="2026"/>
    <n v="5"/>
    <n v="0"/>
    <x v="2183"/>
    <x v="2"/>
    <s v="No"/>
  </r>
  <r>
    <n v="2416"/>
    <s v="CA-2017-146087"/>
    <x v="380"/>
    <d v="2017-07-11T00:00:00"/>
    <s v="Standard Class"/>
    <s v="PP-18955"/>
    <s v="Paul Prost"/>
    <x v="2"/>
    <s v="United States"/>
    <s v="Holyoke"/>
    <s v="Massachusetts"/>
    <n v="1040"/>
    <s v="East"/>
    <s v="FUR-BO-10002824"/>
    <x v="0"/>
    <x v="0"/>
    <s v="Bush Mission Pointe Library"/>
    <x v="85"/>
    <n v="2"/>
    <n v="0"/>
    <x v="2184"/>
    <x v="3"/>
    <s v="No"/>
  </r>
  <r>
    <n v="2417"/>
    <s v="CA-2019-168655"/>
    <x v="386"/>
    <d v="2019-10-18T00:00:00"/>
    <s v="Standard Class"/>
    <s v="ML-18040"/>
    <s v="Michelle Lonsdale"/>
    <x v="1"/>
    <s v="United States"/>
    <s v="Albuquerque"/>
    <s v="New Mexico"/>
    <n v="87105"/>
    <s v="West"/>
    <s v="TEC-AC-10002842"/>
    <x v="2"/>
    <x v="11"/>
    <s v="WD My Passport Ultra 2TB Portable External Hard Drive"/>
    <x v="2027"/>
    <n v="5"/>
    <n v="0"/>
    <x v="2185"/>
    <x v="1"/>
    <s v="No"/>
  </r>
  <r>
    <n v="2418"/>
    <s v="CA-2019-168655"/>
    <x v="386"/>
    <d v="2019-10-18T00:00:00"/>
    <s v="Standard Class"/>
    <s v="ML-18040"/>
    <s v="Michelle Lonsdale"/>
    <x v="1"/>
    <s v="United States"/>
    <s v="Albuquerque"/>
    <s v="New Mexico"/>
    <n v="87105"/>
    <s v="West"/>
    <s v="OFF-BI-10002082"/>
    <x v="1"/>
    <x v="8"/>
    <s v="GBC Twin Loop Wire Binding Elements"/>
    <x v="1955"/>
    <n v="3"/>
    <n v="0.2"/>
    <x v="2106"/>
    <x v="1"/>
    <s v="No"/>
  </r>
  <r>
    <n v="2419"/>
    <s v="CA-2018-107202"/>
    <x v="206"/>
    <d v="2018-05-28T00:00:00"/>
    <s v="Standard Class"/>
    <s v="LC-16930"/>
    <s v="Linda Cazamias"/>
    <x v="1"/>
    <s v="United States"/>
    <s v="Sparks"/>
    <s v="Nevada"/>
    <n v="89431"/>
    <s v="West"/>
    <s v="TEC-MA-10000112"/>
    <x v="2"/>
    <x v="15"/>
    <s v="Panasonic KX MB2061 Multifunction Printer"/>
    <x v="2028"/>
    <n v="10"/>
    <n v="0.2"/>
    <x v="2186"/>
    <x v="1"/>
    <s v="No"/>
  </r>
  <r>
    <n v="2420"/>
    <s v="CA-2019-159597"/>
    <x v="45"/>
    <d v="2019-11-14T00:00:00"/>
    <s v="Standard Class"/>
    <s v="MC-17590"/>
    <s v="Matt Collister"/>
    <x v="1"/>
    <s v="United States"/>
    <s v="Coachella"/>
    <s v="California"/>
    <n v="92236"/>
    <s v="West"/>
    <s v="OFF-ST-10002289"/>
    <x v="1"/>
    <x v="4"/>
    <s v="Safco Wire Cube Shelving System, For Use as 4 or 5 14&quot; Cubes, Black"/>
    <x v="2029"/>
    <n v="2"/>
    <n v="0"/>
    <x v="2187"/>
    <x v="1"/>
    <s v="No"/>
  </r>
  <r>
    <n v="2421"/>
    <s v="CA-2019-159597"/>
    <x v="45"/>
    <d v="2019-11-14T00:00:00"/>
    <s v="Standard Class"/>
    <s v="MC-17590"/>
    <s v="Matt Collister"/>
    <x v="1"/>
    <s v="United States"/>
    <s v="Coachella"/>
    <s v="California"/>
    <n v="92236"/>
    <s v="West"/>
    <s v="TEC-AC-10004171"/>
    <x v="2"/>
    <x v="11"/>
    <s v="Razer Kraken 7.1 Surround Sound Over Ear USB Gaming Headset"/>
    <x v="313"/>
    <n v="1"/>
    <n v="0"/>
    <x v="1360"/>
    <x v="1"/>
    <s v="No"/>
  </r>
  <r>
    <n v="2422"/>
    <s v="CA-2018-155551"/>
    <x v="724"/>
    <d v="2018-04-23T00:00:00"/>
    <s v="Standard Class"/>
    <s v="CR-12580"/>
    <s v="Clay Rozendal"/>
    <x v="2"/>
    <s v="United States"/>
    <s v="Elmhurst"/>
    <s v="Illinois"/>
    <n v="60126"/>
    <s v="Central"/>
    <s v="OFF-ST-10003656"/>
    <x v="1"/>
    <x v="4"/>
    <s v="Safco Industrial Wire Shelving"/>
    <x v="84"/>
    <n v="3"/>
    <n v="0.2"/>
    <x v="84"/>
    <x v="2"/>
    <s v="No"/>
  </r>
  <r>
    <n v="2423"/>
    <s v="CA-2018-155551"/>
    <x v="724"/>
    <d v="2018-04-23T00:00:00"/>
    <s v="Standard Class"/>
    <s v="CR-12580"/>
    <s v="Clay Rozendal"/>
    <x v="2"/>
    <s v="United States"/>
    <s v="Elmhurst"/>
    <s v="Illinois"/>
    <n v="60126"/>
    <s v="Central"/>
    <s v="OFF-PA-10001560"/>
    <x v="1"/>
    <x v="10"/>
    <s v="Adams Telephone Message Books, 5 1/4” x 11”"/>
    <x v="778"/>
    <n v="2"/>
    <n v="0.2"/>
    <x v="801"/>
    <x v="2"/>
    <s v="No"/>
  </r>
  <r>
    <n v="2424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TEC-AC-10002473"/>
    <x v="2"/>
    <x v="11"/>
    <s v="Maxell 4.7GB DVD-R"/>
    <x v="2030"/>
    <n v="7"/>
    <n v="0.2"/>
    <x v="2188"/>
    <x v="3"/>
    <s v="No"/>
  </r>
  <r>
    <n v="2425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OFF-BI-10000632"/>
    <x v="1"/>
    <x v="8"/>
    <s v="Satellite Sectional Post Binders"/>
    <x v="2031"/>
    <n v="1"/>
    <n v="0.7"/>
    <x v="2189"/>
    <x v="3"/>
    <s v="No"/>
  </r>
  <r>
    <n v="2426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FUR-TA-10002645"/>
    <x v="0"/>
    <x v="3"/>
    <s v="Hon Rectangular Conference Tables"/>
    <x v="2032"/>
    <n v="2"/>
    <n v="0.4"/>
    <x v="2190"/>
    <x v="3"/>
    <s v="No"/>
  </r>
  <r>
    <n v="2427"/>
    <s v="US-2019-147669"/>
    <x v="53"/>
    <d v="2019-12-30T00:00:00"/>
    <s v="Standard Class"/>
    <s v="SV-20935"/>
    <s v="Susan Vittorini"/>
    <x v="0"/>
    <s v="United States"/>
    <s v="Fairfield"/>
    <s v="Ohio"/>
    <n v="45014"/>
    <s v="East"/>
    <s v="OFF-FA-10002975"/>
    <x v="1"/>
    <x v="13"/>
    <s v="Staples"/>
    <x v="2033"/>
    <n v="13"/>
    <n v="0.2"/>
    <x v="2191"/>
    <x v="3"/>
    <s v="No"/>
  </r>
  <r>
    <n v="2428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s v="OFF-BI-10003784"/>
    <x v="1"/>
    <x v="8"/>
    <s v="Computer Printout Index Tabs"/>
    <x v="2034"/>
    <n v="4"/>
    <n v="0.8"/>
    <x v="2192"/>
    <x v="2"/>
    <s v="No"/>
  </r>
  <r>
    <n v="2429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s v="OFF-BI-10001617"/>
    <x v="1"/>
    <x v="8"/>
    <s v="GBC Wire Binding Combs"/>
    <x v="2035"/>
    <n v="4"/>
    <n v="0.8"/>
    <x v="2193"/>
    <x v="2"/>
    <s v="No"/>
  </r>
  <r>
    <n v="2430"/>
    <s v="CA-2018-169922"/>
    <x v="725"/>
    <d v="2018-06-17T00:00:00"/>
    <s v="Standard Class"/>
    <s v="MZ-17515"/>
    <s v="Mary Zewe"/>
    <x v="1"/>
    <s v="United States"/>
    <s v="Arlington"/>
    <s v="Texas"/>
    <n v="76017"/>
    <s v="Central"/>
    <s v="FUR-FU-10004415"/>
    <x v="0"/>
    <x v="5"/>
    <s v="Stacking Tray, Side-Loading, Legal, Smoke"/>
    <x v="2036"/>
    <n v="7"/>
    <n v="0.6"/>
    <x v="2194"/>
    <x v="2"/>
    <s v="No"/>
  </r>
  <r>
    <n v="2431"/>
    <s v="CA-2019-100748"/>
    <x v="726"/>
    <d v="2019-05-20T00:00:00"/>
    <s v="Standard Class"/>
    <s v="RB-19795"/>
    <s v="Ross Baird"/>
    <x v="2"/>
    <s v="United States"/>
    <s v="San Francisco"/>
    <s v="California"/>
    <n v="94110"/>
    <s v="West"/>
    <s v="OFF-LA-10000240"/>
    <x v="1"/>
    <x v="2"/>
    <s v="Self-Adhesive Address Labels for Typewriters by Universal"/>
    <x v="2037"/>
    <n v="8"/>
    <n v="0"/>
    <x v="2195"/>
    <x v="1"/>
    <s v="No"/>
  </r>
  <r>
    <n v="2432"/>
    <s v="CA-2019-129805"/>
    <x v="116"/>
    <d v="2020-01-02T00:00:00"/>
    <s v="Standard Class"/>
    <s v="HM-14860"/>
    <s v="Harry Marie"/>
    <x v="1"/>
    <s v="United States"/>
    <s v="Seattle"/>
    <s v="Washington"/>
    <n v="98103"/>
    <s v="West"/>
    <s v="FUR-FU-10001935"/>
    <x v="0"/>
    <x v="5"/>
    <s v="3M Hangers With Command Adhesive"/>
    <x v="2038"/>
    <n v="2"/>
    <n v="0"/>
    <x v="2196"/>
    <x v="1"/>
    <s v="No"/>
  </r>
  <r>
    <n v="2433"/>
    <s v="CA-2016-148586"/>
    <x v="727"/>
    <d v="2016-04-01T00:00:00"/>
    <s v="Standard Class"/>
    <s v="AZ-10750"/>
    <s v="Annie Zypern"/>
    <x v="0"/>
    <s v="United States"/>
    <s v="New York City"/>
    <s v="New York"/>
    <n v="10009"/>
    <s v="East"/>
    <s v="FUR-CH-10002439"/>
    <x v="0"/>
    <x v="1"/>
    <s v="Iceberg Nesting Folding Chair, 19w x 6d x 43h"/>
    <x v="2039"/>
    <n v="7"/>
    <n v="0.1"/>
    <x v="2197"/>
    <x v="3"/>
    <s v="No"/>
  </r>
  <r>
    <n v="2434"/>
    <s v="US-2019-112613"/>
    <x v="39"/>
    <d v="2019-06-01T00:00:00"/>
    <s v="Standard Class"/>
    <s v="JH-15910"/>
    <s v="Jonathan Howell"/>
    <x v="0"/>
    <s v="United States"/>
    <s v="Houston"/>
    <s v="Texas"/>
    <n v="77070"/>
    <s v="Central"/>
    <s v="TEC-PH-10001536"/>
    <x v="2"/>
    <x v="7"/>
    <s v="Spigen Samsung Galaxy S5 Case Wallet"/>
    <x v="2040"/>
    <n v="4"/>
    <n v="0.2"/>
    <x v="2198"/>
    <x v="2"/>
    <s v="No"/>
  </r>
  <r>
    <n v="2435"/>
    <s v="CA-2017-154746"/>
    <x v="717"/>
    <d v="2017-11-17T00:00:00"/>
    <s v="First Class"/>
    <s v="PJ-18835"/>
    <s v="Patrick Jones"/>
    <x v="1"/>
    <s v="United States"/>
    <s v="Springfield"/>
    <s v="Virginia"/>
    <n v="22153"/>
    <s v="South"/>
    <s v="OFF-EN-10001532"/>
    <x v="1"/>
    <x v="12"/>
    <s v="Brown Kraft Recycled Envelopes"/>
    <x v="2041"/>
    <n v="2"/>
    <n v="0"/>
    <x v="2199"/>
    <x v="0"/>
    <s v="No"/>
  </r>
  <r>
    <n v="2436"/>
    <s v="CA-2017-154746"/>
    <x v="717"/>
    <d v="2017-11-17T00:00:00"/>
    <s v="First Class"/>
    <s v="PJ-18835"/>
    <s v="Patrick Jones"/>
    <x v="1"/>
    <s v="United States"/>
    <s v="Springfield"/>
    <s v="Virginia"/>
    <n v="22153"/>
    <s v="South"/>
    <s v="OFF-AP-10003057"/>
    <x v="1"/>
    <x v="9"/>
    <s v="Honeywell Enviracaire Portable HEPA Air Cleaner for 16' x 20' Room"/>
    <x v="2042"/>
    <n v="3"/>
    <n v="0"/>
    <x v="2200"/>
    <x v="0"/>
    <s v="No"/>
  </r>
  <r>
    <n v="2437"/>
    <s v="CA-2019-140053"/>
    <x v="445"/>
    <d v="2019-07-10T00:00:00"/>
    <s v="Standard Class"/>
    <s v="CA-12265"/>
    <s v="Christina Anderson"/>
    <x v="0"/>
    <s v="United States"/>
    <s v="Farmington"/>
    <s v="New Mexico"/>
    <n v="87401"/>
    <s v="West"/>
    <s v="FUR-FU-10003708"/>
    <x v="0"/>
    <x v="5"/>
    <s v="Tenex Traditional Chairmats for Medium Pile Carpet, Standard Lip, 36&quot; x 48&quot;"/>
    <x v="2043"/>
    <n v="9"/>
    <n v="0"/>
    <x v="2201"/>
    <x v="1"/>
    <s v="Yes"/>
  </r>
  <r>
    <n v="2438"/>
    <s v="CA-2016-164210"/>
    <x v="728"/>
    <d v="2016-11-20T00:00:00"/>
    <s v="Second Class"/>
    <s v="PW-19240"/>
    <s v="Pierre Wener"/>
    <x v="0"/>
    <s v="United States"/>
    <s v="Louisville"/>
    <s v="Colorado"/>
    <n v="80027"/>
    <s v="West"/>
    <s v="FUR-TA-10000849"/>
    <x v="0"/>
    <x v="3"/>
    <s v="Bevis Rectangular Conference Tables"/>
    <x v="2044"/>
    <n v="2"/>
    <n v="0.5"/>
    <x v="2202"/>
    <x v="1"/>
    <s v="No"/>
  </r>
  <r>
    <n v="2439"/>
    <s v="CA-2016-164210"/>
    <x v="728"/>
    <d v="2016-11-20T00:00:00"/>
    <s v="Second Class"/>
    <s v="PW-19240"/>
    <s v="Pierre Wener"/>
    <x v="0"/>
    <s v="United States"/>
    <s v="Louisville"/>
    <s v="Colorado"/>
    <n v="80027"/>
    <s v="West"/>
    <s v="OFF-PA-10002259"/>
    <x v="1"/>
    <x v="10"/>
    <s v="Geographics Note Cards, Blank, White, 8 1/2&quot; x 11&quot;"/>
    <x v="2045"/>
    <n v="4"/>
    <n v="0.2"/>
    <x v="2203"/>
    <x v="1"/>
    <s v="No"/>
  </r>
  <r>
    <n v="2440"/>
    <s v="CA-2019-139948"/>
    <x v="729"/>
    <d v="2019-07-22T00:00:00"/>
    <s v="Standard Class"/>
    <s v="SW-20455"/>
    <s v="Shaun Weien"/>
    <x v="0"/>
    <s v="United States"/>
    <s v="Tampa"/>
    <s v="Florida"/>
    <n v="33614"/>
    <s v="South"/>
    <s v="FUR-FU-10002597"/>
    <x v="0"/>
    <x v="5"/>
    <s v="C-Line Magnetic Cubicle Keepers, Clear Polypropylene"/>
    <x v="2046"/>
    <n v="2"/>
    <n v="0.2"/>
    <x v="2204"/>
    <x v="0"/>
    <s v="No"/>
  </r>
  <r>
    <n v="2441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TEC-PH-10004614"/>
    <x v="2"/>
    <x v="7"/>
    <s v="AT&amp;T 841000 Phone"/>
    <x v="2047"/>
    <n v="5"/>
    <n v="0"/>
    <x v="2205"/>
    <x v="3"/>
    <s v="No"/>
  </r>
  <r>
    <n v="2442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FUR-TA-10003748"/>
    <x v="0"/>
    <x v="3"/>
    <s v="Bevis 36 x 72 Conference Tables"/>
    <x v="2048"/>
    <n v="2"/>
    <n v="0.3"/>
    <x v="2206"/>
    <x v="3"/>
    <s v="No"/>
  </r>
  <r>
    <n v="2443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OFF-AP-10003217"/>
    <x v="1"/>
    <x v="9"/>
    <s v="Eureka Sanitaire  Commercial Upright"/>
    <x v="2049"/>
    <n v="4"/>
    <n v="0"/>
    <x v="2207"/>
    <x v="3"/>
    <s v="No"/>
  </r>
  <r>
    <n v="2444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TEC-AC-10002399"/>
    <x v="2"/>
    <x v="11"/>
    <s v="SanDisk Cruzer 32 GB USB Flash Drive"/>
    <x v="2050"/>
    <n v="5"/>
    <n v="0"/>
    <x v="2208"/>
    <x v="3"/>
    <s v="No"/>
  </r>
  <r>
    <n v="2445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OFF-EN-10002973"/>
    <x v="1"/>
    <x v="12"/>
    <s v="Ampad #10 Peel &amp; Seel Holiday Envelopes"/>
    <x v="2051"/>
    <n v="6"/>
    <n v="0"/>
    <x v="2209"/>
    <x v="3"/>
    <s v="No"/>
  </r>
  <r>
    <n v="2446"/>
    <s v="CA-2018-146934"/>
    <x v="730"/>
    <d v="2018-05-27T00:00:00"/>
    <s v="Standard Class"/>
    <s v="AF-10870"/>
    <s v="Art Ferguson"/>
    <x v="0"/>
    <s v="United States"/>
    <s v="Passaic"/>
    <s v="New Jersey"/>
    <n v="7055"/>
    <s v="East"/>
    <s v="TEC-PH-10001336"/>
    <x v="2"/>
    <x v="7"/>
    <s v="Digium D40 VoIP phone"/>
    <x v="2052"/>
    <n v="2"/>
    <n v="0"/>
    <x v="2210"/>
    <x v="3"/>
    <s v="No"/>
  </r>
  <r>
    <n v="2447"/>
    <s v="CA-2017-100573"/>
    <x v="12"/>
    <d v="2017-10-01T00:00:00"/>
    <s v="Standard Class"/>
    <s v="AM-10705"/>
    <s v="Anne McFarland"/>
    <x v="0"/>
    <s v="United States"/>
    <s v="Los Angeles"/>
    <s v="California"/>
    <n v="90004"/>
    <s v="West"/>
    <s v="OFF-EN-10000461"/>
    <x v="1"/>
    <x v="12"/>
    <s v="#10- 4 1/8&quot; x 9 1/2&quot; Recycled Envelopes"/>
    <x v="2053"/>
    <n v="2"/>
    <n v="0"/>
    <x v="2211"/>
    <x v="1"/>
    <s v="No"/>
  </r>
  <r>
    <n v="2448"/>
    <s v="CA-2018-119165"/>
    <x v="731"/>
    <d v="2018-11-06T00:00:00"/>
    <s v="Standard Class"/>
    <s v="BD-11320"/>
    <s v="Bill Donatelli"/>
    <x v="0"/>
    <s v="United States"/>
    <s v="Philadelphia"/>
    <s v="Pennsylvania"/>
    <n v="19143"/>
    <s v="East"/>
    <s v="FUR-CH-10000988"/>
    <x v="0"/>
    <x v="1"/>
    <s v="Hon Olson Stacker Stools"/>
    <x v="2054"/>
    <n v="5"/>
    <n v="0.3"/>
    <x v="2212"/>
    <x v="3"/>
    <s v="No"/>
  </r>
  <r>
    <n v="2449"/>
    <s v="CA-2017-128027"/>
    <x v="471"/>
    <d v="2017-09-17T00:00:00"/>
    <s v="Second Class"/>
    <s v="CM-12385"/>
    <s v="Christopher Martinez"/>
    <x v="0"/>
    <s v="United States"/>
    <s v="North Charleston"/>
    <s v="South Carolina"/>
    <n v="29406"/>
    <s v="South"/>
    <s v="OFF-ST-10001809"/>
    <x v="1"/>
    <x v="4"/>
    <s v="Fellowes Officeware Wire Shelving"/>
    <x v="2055"/>
    <n v="3"/>
    <n v="0"/>
    <x v="2213"/>
    <x v="0"/>
    <s v="No"/>
  </r>
  <r>
    <n v="2450"/>
    <s v="CA-2018-140207"/>
    <x v="732"/>
    <d v="2018-11-10T00:00:00"/>
    <s v="Standard Class"/>
    <s v="CS-12400"/>
    <s v="Christopher Schild"/>
    <x v="2"/>
    <s v="United States"/>
    <s v="San Jose"/>
    <s v="California"/>
    <n v="95123"/>
    <s v="West"/>
    <s v="OFF-BI-10003963"/>
    <x v="1"/>
    <x v="8"/>
    <s v="Cardinal Holdit Data Disk Pockets"/>
    <x v="2056"/>
    <n v="5"/>
    <n v="0.2"/>
    <x v="2214"/>
    <x v="1"/>
    <s v="No"/>
  </r>
  <r>
    <n v="2451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LA-10000081"/>
    <x v="1"/>
    <x v="2"/>
    <s v="Avery 496"/>
    <x v="2057"/>
    <n v="5"/>
    <n v="0"/>
    <x v="2215"/>
    <x v="3"/>
    <s v="No"/>
  </r>
  <r>
    <n v="2452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TEC-PH-10000149"/>
    <x v="2"/>
    <x v="7"/>
    <s v="Cisco SPA525G2 IP Phone - Wireless"/>
    <x v="2058"/>
    <n v="6"/>
    <n v="0"/>
    <x v="2216"/>
    <x v="3"/>
    <s v="No"/>
  </r>
  <r>
    <n v="2453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BI-10000605"/>
    <x v="1"/>
    <x v="8"/>
    <s v="Acco Pressboard Covers with Storage Hooks, 9 1/2&quot; x 11&quot;, Executive Red"/>
    <x v="1083"/>
    <n v="3"/>
    <n v="0.2"/>
    <x v="2217"/>
    <x v="3"/>
    <s v="No"/>
  </r>
  <r>
    <n v="2454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TEC-AC-10002399"/>
    <x v="2"/>
    <x v="11"/>
    <s v="SanDisk Cruzer 32 GB USB Flash Drive"/>
    <x v="2059"/>
    <n v="3"/>
    <n v="0"/>
    <x v="2218"/>
    <x v="3"/>
    <s v="No"/>
  </r>
  <r>
    <n v="2455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TEC-AC-10003038"/>
    <x v="2"/>
    <x v="11"/>
    <s v="Kingston Digital DataTraveler 16GB USB 2.0"/>
    <x v="1849"/>
    <n v="8"/>
    <n v="0"/>
    <x v="2219"/>
    <x v="3"/>
    <s v="No"/>
  </r>
  <r>
    <n v="2456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ST-10000344"/>
    <x v="1"/>
    <x v="4"/>
    <s v="Neat Ideas Personal Hanging Folder Files, Black"/>
    <x v="2060"/>
    <n v="8"/>
    <n v="0"/>
    <x v="2220"/>
    <x v="3"/>
    <s v="No"/>
  </r>
  <r>
    <n v="2457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LA-10004093"/>
    <x v="1"/>
    <x v="2"/>
    <s v="Avery 486"/>
    <x v="2061"/>
    <n v="1"/>
    <n v="0"/>
    <x v="2221"/>
    <x v="3"/>
    <s v="No"/>
  </r>
  <r>
    <n v="2458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AR-10001683"/>
    <x v="1"/>
    <x v="6"/>
    <s v="Lumber Crayons"/>
    <x v="2062"/>
    <n v="6"/>
    <n v="0"/>
    <x v="2222"/>
    <x v="3"/>
    <s v="No"/>
  </r>
  <r>
    <n v="2459"/>
    <s v="CA-2019-140949"/>
    <x v="294"/>
    <d v="2019-03-22T00:00:00"/>
    <s v="Second Class"/>
    <s v="DB-13405"/>
    <s v="Denny Blanton"/>
    <x v="0"/>
    <s v="United States"/>
    <s v="New York City"/>
    <s v="New York"/>
    <n v="10011"/>
    <s v="East"/>
    <s v="OFF-ST-10003455"/>
    <x v="1"/>
    <x v="4"/>
    <s v="Tenex File Box, Personal Filing Tote with Lid, Black"/>
    <x v="2063"/>
    <n v="3"/>
    <n v="0"/>
    <x v="2223"/>
    <x v="3"/>
    <s v="No"/>
  </r>
  <r>
    <n v="2460"/>
    <s v="CA-2019-138548"/>
    <x v="733"/>
    <d v="2019-08-21T00:00:00"/>
    <s v="Standard Class"/>
    <s v="JG-15160"/>
    <s v="James Galang"/>
    <x v="0"/>
    <s v="United States"/>
    <s v="Plainfield"/>
    <s v="New Jersey"/>
    <n v="7060"/>
    <s v="East"/>
    <s v="OFF-AP-10002578"/>
    <x v="1"/>
    <x v="9"/>
    <s v="Fellowes Premier Superior Surge Suppressor, 10-Outlet, With Phone and Remote"/>
    <x v="2064"/>
    <n v="2"/>
    <n v="0"/>
    <x v="2224"/>
    <x v="3"/>
    <s v="No"/>
  </r>
  <r>
    <n v="2461"/>
    <s v="CA-2017-142419"/>
    <x v="655"/>
    <d v="2017-07-13T00:00:00"/>
    <s v="Second Class"/>
    <s v="SC-20380"/>
    <s v="Shahid Collister"/>
    <x v="0"/>
    <s v="United States"/>
    <s v="Seattle"/>
    <s v="Washington"/>
    <n v="98115"/>
    <s v="West"/>
    <s v="OFF-PA-10001763"/>
    <x v="1"/>
    <x v="10"/>
    <s v="Xerox 1896"/>
    <x v="2065"/>
    <n v="3"/>
    <n v="0"/>
    <x v="2225"/>
    <x v="1"/>
    <s v="No"/>
  </r>
  <r>
    <n v="2462"/>
    <s v="CA-2017-142419"/>
    <x v="655"/>
    <d v="2017-07-13T00:00:00"/>
    <s v="Second Class"/>
    <s v="SC-20380"/>
    <s v="Shahid Collister"/>
    <x v="0"/>
    <s v="United States"/>
    <s v="Seattle"/>
    <s v="Washington"/>
    <n v="98115"/>
    <s v="West"/>
    <s v="OFF-BI-10001597"/>
    <x v="1"/>
    <x v="8"/>
    <s v="Wilson Jones Ledger-Size, Piano-Hinge Binder, 2&quot;, Blue"/>
    <x v="2066"/>
    <n v="3"/>
    <n v="0.2"/>
    <x v="2226"/>
    <x v="1"/>
    <s v="No"/>
  </r>
  <r>
    <n v="2463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OFF-BI-10001524"/>
    <x v="1"/>
    <x v="8"/>
    <s v="GBC Premium Transparent Covers with Diagonal Lined Pattern"/>
    <x v="2067"/>
    <n v="5"/>
    <n v="0.2"/>
    <x v="2227"/>
    <x v="3"/>
    <s v="No"/>
  </r>
  <r>
    <n v="2464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OFF-BI-10001553"/>
    <x v="1"/>
    <x v="8"/>
    <s v="SpineVue Locking Slant-D Ring Binders by Cardinal"/>
    <x v="899"/>
    <n v="2"/>
    <n v="0.2"/>
    <x v="2228"/>
    <x v="3"/>
    <s v="No"/>
  </r>
  <r>
    <n v="2465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TEC-PH-10000576"/>
    <x v="2"/>
    <x v="7"/>
    <s v="AT&amp;T 1080 Corded phone"/>
    <x v="2068"/>
    <n v="1"/>
    <n v="0"/>
    <x v="2229"/>
    <x v="3"/>
    <s v="No"/>
  </r>
  <r>
    <n v="2466"/>
    <s v="CA-2019-148691"/>
    <x v="734"/>
    <d v="2019-12-09T00:00:00"/>
    <s v="Standard Class"/>
    <s v="CS-12460"/>
    <s v="Chuck Sachs"/>
    <x v="0"/>
    <s v="United States"/>
    <s v="New York City"/>
    <s v="New York"/>
    <n v="10009"/>
    <s v="East"/>
    <s v="OFF-LA-10001317"/>
    <x v="1"/>
    <x v="2"/>
    <s v="Avery 520"/>
    <x v="982"/>
    <n v="1"/>
    <n v="0"/>
    <x v="1020"/>
    <x v="3"/>
    <s v="No"/>
  </r>
  <r>
    <n v="2467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PA-10000726"/>
    <x v="1"/>
    <x v="10"/>
    <s v="Black Print Carbonless Snap-Off Rapid Letter, 8 1/2&quot; x 7&quot;"/>
    <x v="2069"/>
    <n v="1"/>
    <n v="0"/>
    <x v="2230"/>
    <x v="0"/>
    <s v="No"/>
  </r>
  <r>
    <n v="2468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ST-10003306"/>
    <x v="1"/>
    <x v="4"/>
    <s v="Letter Size Cart"/>
    <x v="2070"/>
    <n v="4"/>
    <n v="0"/>
    <x v="2231"/>
    <x v="0"/>
    <s v="No"/>
  </r>
  <r>
    <n v="2469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PA-10004983"/>
    <x v="1"/>
    <x v="10"/>
    <s v="Xerox 23"/>
    <x v="56"/>
    <n v="5"/>
    <n v="0"/>
    <x v="56"/>
    <x v="0"/>
    <s v="No"/>
  </r>
  <r>
    <n v="2470"/>
    <s v="CA-2019-128755"/>
    <x v="464"/>
    <d v="2019-05-08T00:00:00"/>
    <s v="Standard Class"/>
    <s v="MK-18160"/>
    <s v="Mike Kennedy"/>
    <x v="0"/>
    <s v="United States"/>
    <s v="Newport News"/>
    <s v="Virginia"/>
    <n v="23602"/>
    <s v="South"/>
    <s v="OFF-ST-10001291"/>
    <x v="1"/>
    <x v="4"/>
    <s v="Tenex Personal Self-Stacking Standard File Box, Black/Gray"/>
    <x v="2071"/>
    <n v="1"/>
    <n v="0"/>
    <x v="2232"/>
    <x v="0"/>
    <s v="No"/>
  </r>
  <r>
    <n v="2471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s v="FUR-FU-10002107"/>
    <x v="0"/>
    <x v="5"/>
    <s v="Eldon Pizzaz Desk Accessories"/>
    <x v="2072"/>
    <n v="8"/>
    <n v="0.2"/>
    <x v="2233"/>
    <x v="0"/>
    <s v="No"/>
  </r>
  <r>
    <n v="2472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s v="FUR-BO-10002213"/>
    <x v="0"/>
    <x v="0"/>
    <s v="Sauder Forest Hills Library, Woodland Oak Finish"/>
    <x v="2073"/>
    <n v="4"/>
    <n v="0.2"/>
    <x v="2234"/>
    <x v="0"/>
    <s v="No"/>
  </r>
  <r>
    <n v="2473"/>
    <s v="US-2018-135923"/>
    <x v="115"/>
    <d v="2018-01-28T00:00:00"/>
    <s v="Standard Class"/>
    <s v="CM-11935"/>
    <s v="Carlos Meador"/>
    <x v="0"/>
    <s v="United States"/>
    <s v="Fayetteville"/>
    <s v="North Carolina"/>
    <n v="28314"/>
    <s v="South"/>
    <s v="OFF-AP-10000692"/>
    <x v="1"/>
    <x v="9"/>
    <s v="Fellowes Mighty 8 Compact Surge Protector"/>
    <x v="2074"/>
    <n v="4"/>
    <n v="0.2"/>
    <x v="2235"/>
    <x v="0"/>
    <s v="No"/>
  </r>
  <r>
    <n v="2474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FUR-CH-10001190"/>
    <x v="0"/>
    <x v="1"/>
    <s v="Global Deluxe High-Back Office Chair in Storm"/>
    <x v="2075"/>
    <n v="2"/>
    <n v="0.2"/>
    <x v="2236"/>
    <x v="1"/>
    <s v="No"/>
  </r>
  <r>
    <n v="2475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TEC-AC-10000682"/>
    <x v="2"/>
    <x v="11"/>
    <s v="Kensington K72356US Mouse-in-a-Box USB Desktop Mouse"/>
    <x v="2076"/>
    <n v="5"/>
    <n v="0"/>
    <x v="2237"/>
    <x v="1"/>
    <s v="No"/>
  </r>
  <r>
    <n v="2476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OFF-LA-10004545"/>
    <x v="1"/>
    <x v="2"/>
    <s v="Avery 50"/>
    <x v="2077"/>
    <n v="7"/>
    <n v="0"/>
    <x v="2238"/>
    <x v="1"/>
    <s v="No"/>
  </r>
  <r>
    <n v="2477"/>
    <s v="CA-2018-114972"/>
    <x v="54"/>
    <d v="2018-11-06T00:00:00"/>
    <s v="First Class"/>
    <s v="PF-19225"/>
    <s v="Phillip Flathmann"/>
    <x v="0"/>
    <s v="United States"/>
    <s v="Los Angeles"/>
    <s v="California"/>
    <n v="90032"/>
    <s v="West"/>
    <s v="OFF-AP-10003057"/>
    <x v="1"/>
    <x v="9"/>
    <s v="Honeywell Enviracaire Portable HEPA Air Cleaner for 16' x 20' Room"/>
    <x v="2078"/>
    <n v="4"/>
    <n v="0"/>
    <x v="2239"/>
    <x v="1"/>
    <s v="No"/>
  </r>
  <r>
    <n v="2478"/>
    <s v="CA-2019-102750"/>
    <x v="507"/>
    <d v="2019-09-08T00:00:00"/>
    <s v="Second Class"/>
    <s v="GM-14695"/>
    <s v="Greg Maxwell"/>
    <x v="1"/>
    <s v="United States"/>
    <s v="Los Angeles"/>
    <s v="California"/>
    <n v="90036"/>
    <s v="West"/>
    <s v="FUR-TA-10000198"/>
    <x v="0"/>
    <x v="3"/>
    <s v="Chromcraft Bull-Nose Wood Oval Conference Tables &amp; Bases"/>
    <x v="2079"/>
    <n v="3"/>
    <n v="0.2"/>
    <x v="2240"/>
    <x v="1"/>
    <s v="No"/>
  </r>
  <r>
    <n v="2479"/>
    <s v="CA-2016-145212"/>
    <x v="103"/>
    <d v="2016-09-19T00:00:00"/>
    <s v="Standard Class"/>
    <s v="DC-12850"/>
    <s v="Dan Campbell"/>
    <x v="0"/>
    <s v="United States"/>
    <s v="New York City"/>
    <s v="New York"/>
    <n v="10011"/>
    <s v="East"/>
    <s v="OFF-AR-10002833"/>
    <x v="1"/>
    <x v="6"/>
    <s v="Newell 322"/>
    <x v="1410"/>
    <n v="3"/>
    <n v="0"/>
    <x v="2241"/>
    <x v="3"/>
    <s v="No"/>
  </r>
  <r>
    <n v="2480"/>
    <s v="CA-2019-141992"/>
    <x v="249"/>
    <d v="2019-06-25T00:00:00"/>
    <s v="Standard Class"/>
    <s v="FO-14305"/>
    <s v="Frank Olsen"/>
    <x v="0"/>
    <s v="United States"/>
    <s v="Dallas"/>
    <s v="Texas"/>
    <n v="75220"/>
    <s v="Central"/>
    <s v="OFF-SU-10002557"/>
    <x v="1"/>
    <x v="14"/>
    <s v="Fiskars Spring-Action Scissors"/>
    <x v="2080"/>
    <n v="1"/>
    <n v="0.2"/>
    <x v="2242"/>
    <x v="2"/>
    <s v="No"/>
  </r>
  <r>
    <n v="2481"/>
    <s v="CA-2019-141992"/>
    <x v="249"/>
    <d v="2019-06-25T00:00:00"/>
    <s v="Standard Class"/>
    <s v="FO-14305"/>
    <s v="Frank Olsen"/>
    <x v="0"/>
    <s v="United States"/>
    <s v="Dallas"/>
    <s v="Texas"/>
    <n v="75220"/>
    <s v="Central"/>
    <s v="OFF-ST-10003656"/>
    <x v="1"/>
    <x v="4"/>
    <s v="Safco Industrial Wire Shelving"/>
    <x v="2081"/>
    <n v="2"/>
    <n v="0.2"/>
    <x v="2243"/>
    <x v="2"/>
    <s v="No"/>
  </r>
  <r>
    <n v="2482"/>
    <s v="CA-2019-147956"/>
    <x v="165"/>
    <d v="2019-12-31T00:00:00"/>
    <s v="Standard Class"/>
    <s v="AH-10210"/>
    <s v="Alan Hwang"/>
    <x v="0"/>
    <s v="United States"/>
    <s v="Seattle"/>
    <s v="Washington"/>
    <n v="98105"/>
    <s v="West"/>
    <s v="OFF-ST-10001097"/>
    <x v="1"/>
    <x v="4"/>
    <s v="Office Impressions Heavy Duty Welded Shelving &amp; Multimedia Storage Drawers"/>
    <x v="2082"/>
    <n v="6"/>
    <n v="0"/>
    <x v="232"/>
    <x v="1"/>
    <s v="No"/>
  </r>
  <r>
    <n v="2483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TEC-PH-10000912"/>
    <x v="2"/>
    <x v="7"/>
    <s v="Anker 24W Portable Micro USB Car Charger"/>
    <x v="2083"/>
    <n v="4"/>
    <n v="0.2"/>
    <x v="2244"/>
    <x v="1"/>
    <s v="No"/>
  </r>
  <r>
    <n v="2484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FUR-TA-10000617"/>
    <x v="0"/>
    <x v="3"/>
    <s v="Hon Practical Foundations 30 x 60 Training Table, Light Gray/Charcoal"/>
    <x v="2084"/>
    <n v="5"/>
    <n v="0"/>
    <x v="2245"/>
    <x v="1"/>
    <s v="No"/>
  </r>
  <r>
    <n v="2485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OFF-BI-10001658"/>
    <x v="1"/>
    <x v="8"/>
    <s v="GBC Standard Therm-A-Bind Covers"/>
    <x v="2085"/>
    <n v="5"/>
    <n v="0.2"/>
    <x v="2246"/>
    <x v="1"/>
    <s v="No"/>
  </r>
  <r>
    <n v="2486"/>
    <s v="CA-2019-126067"/>
    <x v="735"/>
    <d v="2019-09-03T00:00:00"/>
    <s v="Standard Class"/>
    <s v="KN-16705"/>
    <s v="Kristina Nunn"/>
    <x v="2"/>
    <s v="United States"/>
    <s v="Seattle"/>
    <s v="Washington"/>
    <n v="98105"/>
    <s v="West"/>
    <s v="OFF-AR-10003856"/>
    <x v="1"/>
    <x v="6"/>
    <s v="Newell 344"/>
    <x v="348"/>
    <n v="2"/>
    <n v="0"/>
    <x v="356"/>
    <x v="1"/>
    <s v="No"/>
  </r>
  <r>
    <n v="2487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s v="OFF-ST-10001837"/>
    <x v="1"/>
    <x v="4"/>
    <s v="SAFCO Mobile Desk Side File, Wire Frame"/>
    <x v="2086"/>
    <n v="2"/>
    <n v="0"/>
    <x v="2247"/>
    <x v="3"/>
    <s v="No"/>
  </r>
  <r>
    <n v="2488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s v="OFF-AR-10001473"/>
    <x v="1"/>
    <x v="6"/>
    <s v="Newell 313"/>
    <x v="296"/>
    <n v="3"/>
    <n v="0"/>
    <x v="2248"/>
    <x v="3"/>
    <s v="No"/>
  </r>
  <r>
    <n v="2489"/>
    <s v="CA-2017-104514"/>
    <x v="98"/>
    <d v="2017-01-04T00:00:00"/>
    <s v="Second Class"/>
    <s v="CB-12535"/>
    <s v="Claudia Bergmann"/>
    <x v="1"/>
    <s v="United States"/>
    <s v="Newark"/>
    <s v="Delaware"/>
    <n v="19711"/>
    <s v="East"/>
    <s v="OFF-PA-10004285"/>
    <x v="1"/>
    <x v="10"/>
    <s v="Xerox 1959"/>
    <x v="130"/>
    <n v="3"/>
    <n v="0"/>
    <x v="132"/>
    <x v="3"/>
    <s v="No"/>
  </r>
  <r>
    <n v="2490"/>
    <s v="CA-2017-141040"/>
    <x v="330"/>
    <d v="2017-10-13T00:00:00"/>
    <s v="Second Class"/>
    <s v="TB-21250"/>
    <s v="Tim Brockman"/>
    <x v="0"/>
    <s v="United States"/>
    <s v="New York City"/>
    <s v="New York"/>
    <n v="10024"/>
    <s v="East"/>
    <s v="TEC-PH-10001835"/>
    <x v="2"/>
    <x v="7"/>
    <s v="Jawbone JAMBOX Wireless Bluetooth Speaker"/>
    <x v="2087"/>
    <n v="4"/>
    <n v="0"/>
    <x v="2249"/>
    <x v="3"/>
    <s v="No"/>
  </r>
  <r>
    <n v="2491"/>
    <s v="CA-2017-141040"/>
    <x v="330"/>
    <d v="2017-10-13T00:00:00"/>
    <s v="Second Class"/>
    <s v="TB-21250"/>
    <s v="Tim Brockman"/>
    <x v="0"/>
    <s v="United States"/>
    <s v="New York City"/>
    <s v="New York"/>
    <n v="10024"/>
    <s v="East"/>
    <s v="OFF-PA-10002245"/>
    <x v="1"/>
    <x v="10"/>
    <s v="Xerox 1895"/>
    <x v="100"/>
    <n v="4"/>
    <n v="0"/>
    <x v="2250"/>
    <x v="3"/>
    <s v="No"/>
  </r>
  <r>
    <n v="2492"/>
    <s v="CA-2016-113579"/>
    <x v="736"/>
    <d v="2016-12-15T00:00:00"/>
    <s v="Second Class"/>
    <s v="KD-16345"/>
    <s v="Katherine Ducich"/>
    <x v="0"/>
    <s v="United States"/>
    <s v="Los Angeles"/>
    <s v="California"/>
    <n v="90049"/>
    <s v="West"/>
    <s v="OFF-PA-10001457"/>
    <x v="1"/>
    <x v="10"/>
    <s v="White GlueTop Scratch Pads"/>
    <x v="2088"/>
    <n v="6"/>
    <n v="0"/>
    <x v="2251"/>
    <x v="1"/>
    <s v="No"/>
  </r>
  <r>
    <n v="2493"/>
    <s v="CA-2016-144624"/>
    <x v="84"/>
    <d v="2016-11-23T00:00:00"/>
    <s v="Standard Class"/>
    <s v="JM-15865"/>
    <s v="John Murray"/>
    <x v="0"/>
    <s v="United States"/>
    <s v="Jamestown"/>
    <s v="New York"/>
    <n v="14701"/>
    <s v="East"/>
    <s v="TEC-PH-10002885"/>
    <x v="2"/>
    <x v="7"/>
    <s v="Apple iPhone 5"/>
    <x v="2089"/>
    <n v="7"/>
    <n v="0"/>
    <x v="2252"/>
    <x v="3"/>
    <s v="No"/>
  </r>
  <r>
    <n v="2494"/>
    <s v="CA-2018-146206"/>
    <x v="545"/>
    <d v="2018-09-14T00:00:00"/>
    <s v="Second Class"/>
    <s v="KT-16480"/>
    <s v="Kean Thornton"/>
    <x v="0"/>
    <s v="United States"/>
    <s v="Houston"/>
    <s v="Texas"/>
    <n v="77095"/>
    <s v="Central"/>
    <s v="FUR-TA-10004086"/>
    <x v="0"/>
    <x v="3"/>
    <s v="KI Adjustable-Height Table"/>
    <x v="2090"/>
    <n v="5"/>
    <n v="0.3"/>
    <x v="2253"/>
    <x v="2"/>
    <s v="No"/>
  </r>
  <r>
    <n v="2495"/>
    <s v="CA-2018-146206"/>
    <x v="545"/>
    <d v="2018-09-14T00:00:00"/>
    <s v="Second Class"/>
    <s v="KT-16480"/>
    <s v="Kean Thornton"/>
    <x v="0"/>
    <s v="United States"/>
    <s v="Houston"/>
    <s v="Texas"/>
    <n v="77095"/>
    <s v="Central"/>
    <s v="TEC-PH-10000895"/>
    <x v="2"/>
    <x v="7"/>
    <s v="Polycom VVX 310 VoIP phone"/>
    <x v="2091"/>
    <n v="5"/>
    <n v="0.2"/>
    <x v="2254"/>
    <x v="2"/>
    <s v="No"/>
  </r>
  <r>
    <n v="2496"/>
    <s v="CA-2016-136644"/>
    <x v="737"/>
    <d v="2016-06-22T00:00:00"/>
    <s v="Standard Class"/>
    <s v="SC-20575"/>
    <s v="Sonia Cooley"/>
    <x v="0"/>
    <s v="United States"/>
    <s v="Mishawaka"/>
    <s v="Indiana"/>
    <n v="46544"/>
    <s v="Central"/>
    <s v="FUR-CH-10000225"/>
    <x v="0"/>
    <x v="1"/>
    <s v="Global Geo Office Task Chair, Gray"/>
    <x v="345"/>
    <n v="8"/>
    <n v="0"/>
    <x v="2255"/>
    <x v="2"/>
    <s v="No"/>
  </r>
  <r>
    <n v="2497"/>
    <s v="CA-2017-122371"/>
    <x v="120"/>
    <d v="2017-10-01T00:00:00"/>
    <s v="Standard Class"/>
    <s v="BS-11800"/>
    <s v="Bryan Spruell"/>
    <x v="2"/>
    <s v="United States"/>
    <s v="San Diego"/>
    <s v="California"/>
    <n v="92037"/>
    <s v="West"/>
    <s v="OFF-ST-10002370"/>
    <x v="1"/>
    <x v="4"/>
    <s v="Sortfiler Multipurpose Personal File Organizer, Black"/>
    <x v="2092"/>
    <n v="3"/>
    <n v="0"/>
    <x v="2256"/>
    <x v="1"/>
    <s v="No"/>
  </r>
  <r>
    <n v="2498"/>
    <s v="CA-2017-122371"/>
    <x v="120"/>
    <d v="2017-10-01T00:00:00"/>
    <s v="Standard Class"/>
    <s v="BS-11800"/>
    <s v="Bryan Spruell"/>
    <x v="2"/>
    <s v="United States"/>
    <s v="San Diego"/>
    <s v="California"/>
    <n v="92037"/>
    <s v="West"/>
    <s v="OFF-EN-10000056"/>
    <x v="1"/>
    <x v="12"/>
    <s v="Cameo Buff Policy Envelopes"/>
    <x v="2093"/>
    <n v="2"/>
    <n v="0"/>
    <x v="2257"/>
    <x v="1"/>
    <s v="No"/>
  </r>
  <r>
    <n v="2499"/>
    <s v="CA-2018-126935"/>
    <x v="288"/>
    <d v="2018-05-24T00:00:00"/>
    <s v="Standard Class"/>
    <s v="BT-11395"/>
    <s v="Bill Tyler"/>
    <x v="1"/>
    <s v="United States"/>
    <s v="San Francisco"/>
    <s v="California"/>
    <n v="94109"/>
    <s v="West"/>
    <s v="OFF-BI-10004817"/>
    <x v="1"/>
    <x v="8"/>
    <s v="GBC Personal VeloBind Strips"/>
    <x v="2094"/>
    <n v="1"/>
    <n v="0.2"/>
    <x v="2258"/>
    <x v="1"/>
    <s v="No"/>
  </r>
  <r>
    <n v="2500"/>
    <s v="US-2019-133781"/>
    <x v="738"/>
    <d v="2019-06-23T00:00:00"/>
    <s v="First Class"/>
    <s v="DC-12850"/>
    <s v="Dan Campbell"/>
    <x v="0"/>
    <s v="United States"/>
    <s v="Miami"/>
    <s v="Florida"/>
    <n v="33178"/>
    <s v="South"/>
    <s v="OFF-EN-10004483"/>
    <x v="1"/>
    <x v="12"/>
    <s v="#10 White Business Envelopes,4 1/8 x 9 1/2"/>
    <x v="2095"/>
    <n v="3"/>
    <n v="0.2"/>
    <x v="2259"/>
    <x v="0"/>
    <s v="No"/>
  </r>
  <r>
    <n v="2501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s v="OFF-PA-10001892"/>
    <x v="1"/>
    <x v="10"/>
    <s v="Rediform Wirebound &quot;Phone Memo&quot; Message Book, 11 x 5-3/4"/>
    <x v="2096"/>
    <n v="2"/>
    <n v="0.2"/>
    <x v="2260"/>
    <x v="2"/>
    <s v="Yes"/>
  </r>
  <r>
    <n v="2502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s v="OFF-BI-10000546"/>
    <x v="1"/>
    <x v="8"/>
    <s v="Avery Durable Binders"/>
    <x v="2097"/>
    <n v="4"/>
    <n v="0.8"/>
    <x v="2261"/>
    <x v="2"/>
    <s v="Yes"/>
  </r>
  <r>
    <n v="2503"/>
    <s v="CA-2019-131618"/>
    <x v="46"/>
    <d v="2019-06-20T00:00:00"/>
    <s v="First Class"/>
    <s v="LS-17200"/>
    <s v="Luke Schmidt"/>
    <x v="1"/>
    <s v="United States"/>
    <s v="Skokie"/>
    <s v="Illinois"/>
    <n v="60076"/>
    <s v="Central"/>
    <s v="OFF-BI-10001294"/>
    <x v="1"/>
    <x v="8"/>
    <s v="Fellowes Binding Cases"/>
    <x v="2098"/>
    <n v="4"/>
    <n v="0.8"/>
    <x v="2262"/>
    <x v="2"/>
    <s v="Yes"/>
  </r>
  <r>
    <n v="2504"/>
    <s v="CA-2018-149482"/>
    <x v="696"/>
    <d v="2018-11-19T00:00:00"/>
    <s v="Standard Class"/>
    <s v="RR-19315"/>
    <s v="Ralph Ritter"/>
    <x v="0"/>
    <s v="United States"/>
    <s v="San Francisco"/>
    <s v="California"/>
    <n v="94110"/>
    <s v="West"/>
    <s v="OFF-LA-10000248"/>
    <x v="1"/>
    <x v="2"/>
    <s v="Avery 52"/>
    <x v="1576"/>
    <n v="2"/>
    <n v="0"/>
    <x v="1666"/>
    <x v="1"/>
    <s v="No"/>
  </r>
  <r>
    <n v="2505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s v="OFF-ST-10001228"/>
    <x v="1"/>
    <x v="4"/>
    <s v="Fellowes Personal Hanging Folder Files, Navy"/>
    <x v="2099"/>
    <n v="4"/>
    <n v="0"/>
    <x v="2263"/>
    <x v="1"/>
    <s v="No"/>
  </r>
  <r>
    <n v="2506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s v="OFF-SU-10000151"/>
    <x v="1"/>
    <x v="14"/>
    <s v="High Speed Automatic Electric Letter Opener"/>
    <x v="2100"/>
    <n v="5"/>
    <n v="0"/>
    <x v="2264"/>
    <x v="1"/>
    <s v="No"/>
  </r>
  <r>
    <n v="2507"/>
    <s v="CA-2016-143917"/>
    <x v="739"/>
    <d v="2016-07-27T00:00:00"/>
    <s v="Second Class"/>
    <s v="KL-16645"/>
    <s v="Ken Lonsdale"/>
    <x v="0"/>
    <s v="United States"/>
    <s v="San Francisco"/>
    <s v="California"/>
    <n v="94122"/>
    <s v="West"/>
    <s v="FUR-FU-10004351"/>
    <x v="0"/>
    <x v="5"/>
    <s v="Staple-based wall hangings"/>
    <x v="2101"/>
    <n v="8"/>
    <n v="0"/>
    <x v="2265"/>
    <x v="1"/>
    <s v="No"/>
  </r>
  <r>
    <n v="2508"/>
    <s v="CA-2017-120397"/>
    <x v="740"/>
    <d v="2017-07-02T00:00:00"/>
    <s v="Same Day"/>
    <s v="RB-19435"/>
    <s v="Richard Bierner"/>
    <x v="0"/>
    <s v="United States"/>
    <s v="Houston"/>
    <s v="Texas"/>
    <n v="77070"/>
    <s v="Central"/>
    <s v="OFF-AP-10001293"/>
    <x v="1"/>
    <x v="9"/>
    <s v="Belkin 8 Outlet Surge Protector"/>
    <x v="2102"/>
    <n v="4"/>
    <n v="0.8"/>
    <x v="2266"/>
    <x v="2"/>
    <s v="No"/>
  </r>
  <r>
    <n v="2509"/>
    <s v="CA-2019-163902"/>
    <x v="580"/>
    <d v="2019-03-08T00:00:00"/>
    <s v="Standard Class"/>
    <s v="MY-17380"/>
    <s v="Maribeth Yedwab"/>
    <x v="1"/>
    <s v="United States"/>
    <s v="Los Angeles"/>
    <s v="California"/>
    <n v="90045"/>
    <s v="West"/>
    <s v="TEC-PH-10000675"/>
    <x v="2"/>
    <x v="7"/>
    <s v="Panasonic KX TS3282B Corded phone"/>
    <x v="2103"/>
    <n v="3"/>
    <n v="0.2"/>
    <x v="2267"/>
    <x v="1"/>
    <s v="No"/>
  </r>
  <r>
    <n v="2510"/>
    <s v="CA-2019-163902"/>
    <x v="580"/>
    <d v="2019-03-08T00:00:00"/>
    <s v="Standard Class"/>
    <s v="MY-17380"/>
    <s v="Maribeth Yedwab"/>
    <x v="1"/>
    <s v="United States"/>
    <s v="Los Angeles"/>
    <s v="California"/>
    <n v="90045"/>
    <s v="West"/>
    <s v="TEC-AC-10000580"/>
    <x v="2"/>
    <x v="11"/>
    <s v="Logitech G13 Programmable Gameboard with LCD Display"/>
    <x v="2104"/>
    <n v="6"/>
    <n v="0"/>
    <x v="2268"/>
    <x v="1"/>
    <s v="No"/>
  </r>
  <r>
    <n v="2511"/>
    <s v="CA-2018-136812"/>
    <x v="741"/>
    <d v="2018-11-23T00:00:00"/>
    <s v="Standard Class"/>
    <s v="AW-10930"/>
    <s v="Arthur Wiediger"/>
    <x v="2"/>
    <s v="United States"/>
    <s v="Oklahoma City"/>
    <s v="Oklahoma"/>
    <n v="73120"/>
    <s v="Central"/>
    <s v="OFF-ST-10003470"/>
    <x v="1"/>
    <x v="4"/>
    <s v="Tennsco Snap-Together Open Shelving Units, Starter Sets and Add-On Units"/>
    <x v="2105"/>
    <n v="4"/>
    <n v="0"/>
    <x v="2269"/>
    <x v="2"/>
    <s v="No"/>
  </r>
  <r>
    <n v="2512"/>
    <s v="CA-2017-102722"/>
    <x v="24"/>
    <d v="2017-04-19T00:00:00"/>
    <s v="First Class"/>
    <s v="KW-16570"/>
    <s v="Kelly Williams"/>
    <x v="0"/>
    <s v="United States"/>
    <s v="Monroe"/>
    <s v="Louisiana"/>
    <n v="71203"/>
    <s v="South"/>
    <s v="TEC-AC-10003116"/>
    <x v="2"/>
    <x v="11"/>
    <s v="Memorex Froggy Flash Drive 8 GB"/>
    <x v="2106"/>
    <n v="6"/>
    <n v="0"/>
    <x v="2270"/>
    <x v="0"/>
    <s v="No"/>
  </r>
  <r>
    <n v="2513"/>
    <s v="CA-2019-155089"/>
    <x v="574"/>
    <d v="2019-12-06T00:00:00"/>
    <s v="Standard Class"/>
    <s v="DB-12910"/>
    <s v="Daniel Byrd"/>
    <x v="2"/>
    <s v="United States"/>
    <s v="Tampa"/>
    <s v="Florida"/>
    <n v="33614"/>
    <s v="South"/>
    <s v="OFF-BI-10002429"/>
    <x v="1"/>
    <x v="8"/>
    <s v="Premier Elliptical Ring Binder, Black"/>
    <x v="2107"/>
    <n v="5"/>
    <n v="0.7"/>
    <x v="2271"/>
    <x v="0"/>
    <s v="No"/>
  </r>
  <r>
    <n v="2514"/>
    <s v="CA-2018-124506"/>
    <x v="583"/>
    <d v="2018-11-17T00:00:00"/>
    <s v="Standard Class"/>
    <s v="BB-11545"/>
    <s v="Brenda Bowman"/>
    <x v="1"/>
    <s v="United States"/>
    <s v="Chicago"/>
    <s v="Illinois"/>
    <n v="60623"/>
    <s v="Central"/>
    <s v="TEC-AC-10003280"/>
    <x v="2"/>
    <x v="11"/>
    <s v="Belkin F8E887 USB Wired Ergonomic Keyboard"/>
    <x v="1679"/>
    <n v="4"/>
    <n v="0.2"/>
    <x v="2272"/>
    <x v="2"/>
    <s v="No"/>
  </r>
  <r>
    <n v="2515"/>
    <s v="CA-2018-124506"/>
    <x v="583"/>
    <d v="2018-11-17T00:00:00"/>
    <s v="Standard Class"/>
    <s v="BB-11545"/>
    <s v="Brenda Bowman"/>
    <x v="1"/>
    <s v="United States"/>
    <s v="Chicago"/>
    <s v="Illinois"/>
    <n v="60623"/>
    <s v="Central"/>
    <s v="FUR-CH-10004540"/>
    <x v="0"/>
    <x v="1"/>
    <s v="Global Chrome Stack Chair"/>
    <x v="1404"/>
    <n v="2"/>
    <n v="0.3"/>
    <x v="1474"/>
    <x v="2"/>
    <s v="No"/>
  </r>
  <r>
    <n v="2516"/>
    <s v="CA-2016-106572"/>
    <x v="742"/>
    <d v="2016-09-10T00:00:00"/>
    <s v="Standard Class"/>
    <s v="NP-18700"/>
    <s v="Nora Preis"/>
    <x v="0"/>
    <s v="United States"/>
    <s v="Bowling Green"/>
    <s v="Ohio"/>
    <n v="43402"/>
    <s v="East"/>
    <s v="OFF-ST-10000585"/>
    <x v="1"/>
    <x v="4"/>
    <s v="Economy Rollaway Files"/>
    <x v="2108"/>
    <n v="2"/>
    <n v="0.2"/>
    <x v="2273"/>
    <x v="3"/>
    <s v="No"/>
  </r>
  <r>
    <n v="2517"/>
    <s v="CA-2016-128888"/>
    <x v="647"/>
    <d v="2016-11-22T00:00:00"/>
    <s v="Standard Class"/>
    <s v="PB-19105"/>
    <s v="Peter Bühler"/>
    <x v="0"/>
    <s v="United States"/>
    <s v="Houston"/>
    <s v="Texas"/>
    <n v="77095"/>
    <s v="Central"/>
    <s v="OFF-EN-10003001"/>
    <x v="1"/>
    <x v="12"/>
    <s v="Ames Color-File Green Diamond Border X-ray Mailers"/>
    <x v="2109"/>
    <n v="9"/>
    <n v="0.2"/>
    <x v="2274"/>
    <x v="2"/>
    <s v="No"/>
  </r>
  <r>
    <n v="2518"/>
    <s v="CA-2019-123134"/>
    <x v="743"/>
    <d v="2019-05-07T00:00:00"/>
    <s v="Standard Class"/>
    <s v="DW-13585"/>
    <s v="Dorothy Wardle"/>
    <x v="1"/>
    <s v="United States"/>
    <s v="Westfield"/>
    <s v="New Jersey"/>
    <n v="7090"/>
    <s v="East"/>
    <s v="FUR-FU-10003975"/>
    <x v="0"/>
    <x v="5"/>
    <s v="Eldon Advantage Chair Mats for Low to Medium Pile Carpets"/>
    <x v="2110"/>
    <n v="3"/>
    <n v="0"/>
    <x v="2275"/>
    <x v="3"/>
    <s v="No"/>
  </r>
  <r>
    <n v="2519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LA-10004559"/>
    <x v="1"/>
    <x v="2"/>
    <s v="Avery 49"/>
    <x v="171"/>
    <n v="7"/>
    <n v="0"/>
    <x v="765"/>
    <x v="2"/>
    <s v="No"/>
  </r>
  <r>
    <n v="2520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LA-10003223"/>
    <x v="1"/>
    <x v="2"/>
    <s v="Avery 508"/>
    <x v="2111"/>
    <n v="6"/>
    <n v="0"/>
    <x v="2276"/>
    <x v="2"/>
    <s v="No"/>
  </r>
  <r>
    <n v="2521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AP-10002651"/>
    <x v="1"/>
    <x v="9"/>
    <s v="Hoover Upright Vacuum With Dirt Cup"/>
    <x v="2112"/>
    <n v="3"/>
    <n v="0"/>
    <x v="2277"/>
    <x v="2"/>
    <s v="No"/>
  </r>
  <r>
    <n v="2522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PA-10003177"/>
    <x v="1"/>
    <x v="10"/>
    <s v="Xerox 1999"/>
    <x v="91"/>
    <n v="2"/>
    <n v="0"/>
    <x v="91"/>
    <x v="2"/>
    <s v="No"/>
  </r>
  <r>
    <n v="2523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TEC-PH-10003442"/>
    <x v="2"/>
    <x v="7"/>
    <s v="Samsung Replacement EH64AVFWE Premium Headset"/>
    <x v="2113"/>
    <n v="1"/>
    <n v="0"/>
    <x v="1593"/>
    <x v="2"/>
    <s v="No"/>
  </r>
  <r>
    <n v="2524"/>
    <s v="CA-2018-124352"/>
    <x v="680"/>
    <d v="2018-10-21T00:00:00"/>
    <s v="Standard Class"/>
    <s v="CD-12790"/>
    <s v="Cynthia Delaney"/>
    <x v="2"/>
    <s v="United States"/>
    <s v="Oklahoma City"/>
    <s v="Oklahoma"/>
    <n v="73120"/>
    <s v="Central"/>
    <s v="OFF-BI-10000977"/>
    <x v="1"/>
    <x v="8"/>
    <s v="Ibico Plastic Spiral Binding Combs"/>
    <x v="2114"/>
    <n v="4"/>
    <n v="0"/>
    <x v="2278"/>
    <x v="2"/>
    <s v="No"/>
  </r>
  <r>
    <n v="2525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AR-10004078"/>
    <x v="1"/>
    <x v="6"/>
    <s v="Newell 312"/>
    <x v="2115"/>
    <n v="9"/>
    <n v="0.2"/>
    <x v="2279"/>
    <x v="2"/>
    <s v="No"/>
  </r>
  <r>
    <n v="2526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TEC-AC-10002550"/>
    <x v="2"/>
    <x v="11"/>
    <s v="Maxell 4.7GB DVD-RW 3/Pack"/>
    <x v="2116"/>
    <n v="2"/>
    <n v="0.2"/>
    <x v="1201"/>
    <x v="2"/>
    <s v="No"/>
  </r>
  <r>
    <n v="2527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BI-10004965"/>
    <x v="1"/>
    <x v="8"/>
    <s v="Ibico Covers for Plastic or Wire Binding Elements"/>
    <x v="2117"/>
    <n v="3"/>
    <n v="0.8"/>
    <x v="2280"/>
    <x v="2"/>
    <s v="No"/>
  </r>
  <r>
    <n v="2528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BI-10004209"/>
    <x v="1"/>
    <x v="8"/>
    <s v="Fellowes Twister Kit, Gray/Clear, 3/pkg"/>
    <x v="2118"/>
    <n v="6"/>
    <n v="0.8"/>
    <x v="2281"/>
    <x v="2"/>
    <s v="No"/>
  </r>
  <r>
    <n v="2529"/>
    <s v="CA-2017-124541"/>
    <x v="744"/>
    <d v="2017-04-10T00:00:00"/>
    <s v="Standard Class"/>
    <s v="TT-21220"/>
    <s v="Thomas Thornton"/>
    <x v="0"/>
    <s v="United States"/>
    <s v="Houston"/>
    <s v="Texas"/>
    <n v="77041"/>
    <s v="Central"/>
    <s v="OFF-PA-10001526"/>
    <x v="1"/>
    <x v="10"/>
    <s v="Xerox 1949"/>
    <x v="892"/>
    <n v="2"/>
    <n v="0.2"/>
    <x v="2282"/>
    <x v="2"/>
    <s v="No"/>
  </r>
  <r>
    <n v="2530"/>
    <s v="CA-2016-108707"/>
    <x v="745"/>
    <d v="2016-10-29T00:00:00"/>
    <s v="Standard Class"/>
    <s v="DB-12910"/>
    <s v="Daniel Byrd"/>
    <x v="2"/>
    <s v="United States"/>
    <s v="Fort Lauderdale"/>
    <s v="Florida"/>
    <n v="33311"/>
    <s v="South"/>
    <s v="OFF-PA-10000788"/>
    <x v="1"/>
    <x v="10"/>
    <s v="Xerox 210"/>
    <x v="563"/>
    <n v="2"/>
    <n v="0.2"/>
    <x v="572"/>
    <x v="0"/>
    <s v="No"/>
  </r>
  <r>
    <n v="2531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OFF-PA-10000595"/>
    <x v="1"/>
    <x v="10"/>
    <s v="Xerox 1929"/>
    <x v="1159"/>
    <n v="5"/>
    <n v="0"/>
    <x v="1203"/>
    <x v="0"/>
    <s v="No"/>
  </r>
  <r>
    <n v="2532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OFF-BI-10000829"/>
    <x v="1"/>
    <x v="8"/>
    <s v="Avery Non-Stick Binders"/>
    <x v="2119"/>
    <n v="4"/>
    <n v="0"/>
    <x v="2283"/>
    <x v="0"/>
    <s v="No"/>
  </r>
  <r>
    <n v="2533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OFF-FA-10002676"/>
    <x v="1"/>
    <x v="13"/>
    <s v="Colored Push Pins"/>
    <x v="2120"/>
    <n v="7"/>
    <n v="0"/>
    <x v="2284"/>
    <x v="0"/>
    <s v="No"/>
  </r>
  <r>
    <n v="2534"/>
    <s v="CA-2016-111500"/>
    <x v="654"/>
    <d v="2016-08-21T00:00:00"/>
    <s v="Standard Class"/>
    <s v="DJ-13510"/>
    <s v="Don Jones"/>
    <x v="1"/>
    <s v="United States"/>
    <s v="Little Rock"/>
    <s v="Arkansas"/>
    <n v="72209"/>
    <s v="South"/>
    <s v="TEC-AC-10000844"/>
    <x v="2"/>
    <x v="11"/>
    <s v="Logitech Gaming G510s - Keyboard"/>
    <x v="2121"/>
    <n v="4"/>
    <n v="0"/>
    <x v="2285"/>
    <x v="0"/>
    <s v="No"/>
  </r>
  <r>
    <n v="2535"/>
    <s v="US-2019-117723"/>
    <x v="733"/>
    <d v="2019-08-18T00:00:00"/>
    <s v="Second Class"/>
    <s v="DL-13495"/>
    <s v="Dionis Lloyd"/>
    <x v="1"/>
    <s v="United States"/>
    <s v="Philadelphia"/>
    <s v="Pennsylvania"/>
    <n v="19120"/>
    <s v="East"/>
    <s v="OFF-ST-10004459"/>
    <x v="1"/>
    <x v="4"/>
    <s v="Tennsco Single-Tier Lockers"/>
    <x v="2122"/>
    <n v="6"/>
    <n v="0.2"/>
    <x v="2286"/>
    <x v="3"/>
    <s v="No"/>
  </r>
  <r>
    <n v="2536"/>
    <s v="CA-2017-143238"/>
    <x v="684"/>
    <d v="2017-09-08T00:00:00"/>
    <s v="First Class"/>
    <s v="LO-17170"/>
    <s v="Lori Olson"/>
    <x v="1"/>
    <s v="United States"/>
    <s v="La Quinta"/>
    <s v="California"/>
    <n v="92253"/>
    <s v="West"/>
    <s v="TEC-AC-10003499"/>
    <x v="2"/>
    <x v="11"/>
    <s v="Memorex Mini Travel Drive 8 GB USB 2.0 Flash Drive"/>
    <x v="2123"/>
    <n v="4"/>
    <n v="0"/>
    <x v="2287"/>
    <x v="1"/>
    <s v="Yes"/>
  </r>
  <r>
    <n v="2537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s v="FUR-CH-10000513"/>
    <x v="0"/>
    <x v="1"/>
    <s v="High-Back Leather Manager's Chair"/>
    <x v="2124"/>
    <n v="2"/>
    <n v="0.3"/>
    <x v="2288"/>
    <x v="3"/>
    <s v="No"/>
  </r>
  <r>
    <n v="2538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s v="TEC-PH-10000895"/>
    <x v="2"/>
    <x v="7"/>
    <s v="Polycom VVX 310 VoIP phone"/>
    <x v="2125"/>
    <n v="4"/>
    <n v="0.4"/>
    <x v="2289"/>
    <x v="3"/>
    <s v="No"/>
  </r>
  <r>
    <n v="2539"/>
    <s v="CA-2017-168746"/>
    <x v="746"/>
    <d v="2017-01-29T00:00:00"/>
    <s v="Second Class"/>
    <s v="SV-20365"/>
    <s v="Seth Vernon"/>
    <x v="0"/>
    <s v="United States"/>
    <s v="Cleveland"/>
    <s v="Ohio"/>
    <n v="44105"/>
    <s v="East"/>
    <s v="TEC-PH-10002555"/>
    <x v="2"/>
    <x v="7"/>
    <s v="Nortel Meridian M5316 Digital phone"/>
    <x v="2126"/>
    <n v="1"/>
    <n v="0.4"/>
    <x v="2290"/>
    <x v="3"/>
    <s v="No"/>
  </r>
  <r>
    <n v="2540"/>
    <s v="CA-2017-113404"/>
    <x v="747"/>
    <d v="2017-07-16T00:00:00"/>
    <s v="Same Day"/>
    <s v="EM-13810"/>
    <s v="Eleni McCrary"/>
    <x v="1"/>
    <s v="United States"/>
    <s v="San Francisco"/>
    <s v="California"/>
    <n v="94122"/>
    <s v="West"/>
    <s v="FUR-CH-10003312"/>
    <x v="0"/>
    <x v="1"/>
    <s v="Hon 2090 “Pillow Soft” Series Mid Back Swivel/Tilt Chairs"/>
    <x v="2127"/>
    <n v="6"/>
    <n v="0.2"/>
    <x v="2291"/>
    <x v="1"/>
    <s v="No"/>
  </r>
  <r>
    <n v="2541"/>
    <s v="CA-2017-113404"/>
    <x v="747"/>
    <d v="2017-07-16T00:00:00"/>
    <s v="Same Day"/>
    <s v="EM-13810"/>
    <s v="Eleni McCrary"/>
    <x v="1"/>
    <s v="United States"/>
    <s v="San Francisco"/>
    <s v="California"/>
    <n v="94122"/>
    <s v="West"/>
    <s v="FUR-CH-10004086"/>
    <x v="0"/>
    <x v="1"/>
    <s v="Hon 4070 Series Pagoda Armless Upholstered Stacking Chairs"/>
    <x v="2128"/>
    <n v="3"/>
    <n v="0.2"/>
    <x v="2292"/>
    <x v="1"/>
    <s v="No"/>
  </r>
  <r>
    <n v="2542"/>
    <s v="CA-2018-144792"/>
    <x v="567"/>
    <d v="2018-05-04T00:00:00"/>
    <s v="Standard Class"/>
    <s v="KD-16615"/>
    <s v="Ken Dana"/>
    <x v="1"/>
    <s v="United States"/>
    <s v="Scottsdale"/>
    <s v="Arizona"/>
    <n v="85254"/>
    <s v="West"/>
    <s v="FUR-FU-10002759"/>
    <x v="0"/>
    <x v="5"/>
    <s v="12-1/2 Diameter Round Wall Clock"/>
    <x v="2129"/>
    <n v="7"/>
    <n v="0.2"/>
    <x v="2293"/>
    <x v="1"/>
    <s v="No"/>
  </r>
  <r>
    <n v="2543"/>
    <s v="CA-2016-164385"/>
    <x v="467"/>
    <d v="2016-10-01T00:00:00"/>
    <s v="Second Class"/>
    <s v="NB-18580"/>
    <s v="Nicole Brennan"/>
    <x v="1"/>
    <s v="United States"/>
    <s v="Philadelphia"/>
    <s v="Pennsylvania"/>
    <n v="19134"/>
    <s v="East"/>
    <s v="OFF-AP-10002191"/>
    <x v="1"/>
    <x v="9"/>
    <s v="Belkin 8 Outlet SurgeMaster II Gold Surge Protector"/>
    <x v="2130"/>
    <n v="3"/>
    <n v="0.2"/>
    <x v="2294"/>
    <x v="3"/>
    <s v="No"/>
  </r>
  <r>
    <n v="2544"/>
    <s v="US-2018-114174"/>
    <x v="162"/>
    <d v="2018-09-14T00:00:00"/>
    <s v="Standard Class"/>
    <s v="AP-10720"/>
    <s v="Anne Pryor"/>
    <x v="2"/>
    <s v="United States"/>
    <s v="Malden"/>
    <s v="Massachusetts"/>
    <n v="2148"/>
    <s v="East"/>
    <s v="FUR-BO-10003450"/>
    <x v="0"/>
    <x v="0"/>
    <s v="Bush Westfield Collection Bookcases, Dark Cherry Finish"/>
    <x v="2131"/>
    <n v="3"/>
    <n v="0"/>
    <x v="2295"/>
    <x v="3"/>
    <s v="No"/>
  </r>
  <r>
    <n v="2545"/>
    <s v="US-2018-114174"/>
    <x v="162"/>
    <d v="2018-09-14T00:00:00"/>
    <s v="Standard Class"/>
    <s v="AP-10720"/>
    <s v="Anne Pryor"/>
    <x v="2"/>
    <s v="United States"/>
    <s v="Malden"/>
    <s v="Massachusetts"/>
    <n v="2148"/>
    <s v="East"/>
    <s v="OFF-LA-10000248"/>
    <x v="1"/>
    <x v="2"/>
    <s v="Avery 52"/>
    <x v="1816"/>
    <n v="4"/>
    <n v="0"/>
    <x v="2296"/>
    <x v="3"/>
    <s v="No"/>
  </r>
  <r>
    <n v="2546"/>
    <s v="CA-2019-108070"/>
    <x v="513"/>
    <d v="2019-04-20T00:00:00"/>
    <s v="Standard Class"/>
    <s v="JE-15745"/>
    <s v="Joel Eaton"/>
    <x v="0"/>
    <s v="United States"/>
    <s v="San Jose"/>
    <s v="California"/>
    <n v="95123"/>
    <s v="West"/>
    <s v="OFF-ST-10004804"/>
    <x v="1"/>
    <x v="4"/>
    <s v="Belkin 19&quot; Vented Equipment Shelf, Black"/>
    <x v="2132"/>
    <n v="4"/>
    <n v="0"/>
    <x v="2297"/>
    <x v="1"/>
    <s v="No"/>
  </r>
  <r>
    <n v="2547"/>
    <s v="CA-2019-108070"/>
    <x v="513"/>
    <d v="2019-04-20T00:00:00"/>
    <s v="Standard Class"/>
    <s v="JE-15745"/>
    <s v="Joel Eaton"/>
    <x v="0"/>
    <s v="United States"/>
    <s v="San Jose"/>
    <s v="California"/>
    <n v="95123"/>
    <s v="West"/>
    <s v="FUR-BO-10001337"/>
    <x v="0"/>
    <x v="0"/>
    <s v="O'Sullivan Living Dimensions 2-Shelf Bookcases"/>
    <x v="2133"/>
    <n v="1"/>
    <n v="0.15"/>
    <x v="2298"/>
    <x v="1"/>
    <s v="No"/>
  </r>
  <r>
    <n v="2548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OFF-AR-10002255"/>
    <x v="1"/>
    <x v="6"/>
    <s v="Newell 346"/>
    <x v="2134"/>
    <n v="1"/>
    <n v="0.2"/>
    <x v="2299"/>
    <x v="1"/>
    <s v="Yes"/>
  </r>
  <r>
    <n v="2549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TEC-PH-10002624"/>
    <x v="2"/>
    <x v="7"/>
    <s v="Samsung Galaxy S4 Mini"/>
    <x v="2135"/>
    <n v="5"/>
    <n v="0.2"/>
    <x v="2300"/>
    <x v="1"/>
    <s v="Yes"/>
  </r>
  <r>
    <n v="2550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OFF-PA-10001878"/>
    <x v="1"/>
    <x v="10"/>
    <s v="Xerox 1891"/>
    <x v="2136"/>
    <n v="8"/>
    <n v="0.2"/>
    <x v="2301"/>
    <x v="1"/>
    <s v="Yes"/>
  </r>
  <r>
    <n v="2551"/>
    <s v="US-2017-128090"/>
    <x v="748"/>
    <d v="2017-08-22T00:00:00"/>
    <s v="Standard Class"/>
    <s v="JM-15865"/>
    <s v="John Murray"/>
    <x v="0"/>
    <s v="United States"/>
    <s v="Phoenix"/>
    <s v="Arizona"/>
    <n v="85023"/>
    <s v="West"/>
    <s v="OFF-LA-10000452"/>
    <x v="1"/>
    <x v="2"/>
    <s v="Avery 488"/>
    <x v="1325"/>
    <n v="2"/>
    <n v="0.2"/>
    <x v="1382"/>
    <x v="1"/>
    <s v="Yes"/>
  </r>
  <r>
    <n v="2552"/>
    <s v="CA-2019-101042"/>
    <x v="123"/>
    <d v="2019-11-23T00:00:00"/>
    <s v="Standard Class"/>
    <s v="AB-10105"/>
    <s v="Adrian Barton"/>
    <x v="0"/>
    <s v="United States"/>
    <s v="Henderson"/>
    <s v="Kentucky"/>
    <n v="42420"/>
    <s v="South"/>
    <s v="FUR-FU-10004665"/>
    <x v="0"/>
    <x v="5"/>
    <s v="3M Polarizing Task Lamp with Clamp Arm, Light Gray"/>
    <x v="2137"/>
    <n v="6"/>
    <n v="0"/>
    <x v="2302"/>
    <x v="0"/>
    <s v="No"/>
  </r>
  <r>
    <n v="2553"/>
    <s v="CA-2019-101042"/>
    <x v="123"/>
    <d v="2019-11-23T00:00:00"/>
    <s v="Standard Class"/>
    <s v="AB-10105"/>
    <s v="Adrian Barton"/>
    <x v="0"/>
    <s v="United States"/>
    <s v="Henderson"/>
    <s v="Kentucky"/>
    <n v="42420"/>
    <s v="South"/>
    <s v="OFF-BI-10000088"/>
    <x v="1"/>
    <x v="8"/>
    <s v="GBC Imprintable Covers"/>
    <x v="2138"/>
    <n v="2"/>
    <n v="0"/>
    <x v="2303"/>
    <x v="0"/>
    <s v="No"/>
  </r>
  <r>
    <n v="2554"/>
    <s v="CA-2018-155439"/>
    <x v="749"/>
    <d v="2018-09-18T00:00:00"/>
    <s v="Standard Class"/>
    <s v="PN-18775"/>
    <s v="Parhena Norris"/>
    <x v="2"/>
    <s v="United States"/>
    <s v="Columbia"/>
    <s v="South Carolina"/>
    <n v="29203"/>
    <s v="South"/>
    <s v="OFF-PA-10000029"/>
    <x v="1"/>
    <x v="10"/>
    <s v="Xerox 224"/>
    <x v="243"/>
    <n v="4"/>
    <n v="0"/>
    <x v="245"/>
    <x v="0"/>
    <s v="No"/>
  </r>
  <r>
    <n v="2555"/>
    <s v="CA-2018-118626"/>
    <x v="243"/>
    <d v="2018-08-20T00:00:00"/>
    <s v="Standard Class"/>
    <s v="JC-15775"/>
    <s v="John Castell"/>
    <x v="0"/>
    <s v="United States"/>
    <s v="Tallahassee"/>
    <s v="Florida"/>
    <n v="32303"/>
    <s v="South"/>
    <s v="TEC-PH-10000369"/>
    <x v="2"/>
    <x v="7"/>
    <s v="HTC One Mini"/>
    <x v="2139"/>
    <n v="7"/>
    <n v="0.2"/>
    <x v="2304"/>
    <x v="0"/>
    <s v="No"/>
  </r>
  <r>
    <n v="2556"/>
    <s v="CA-2017-111458"/>
    <x v="120"/>
    <d v="2017-09-30T00:00:00"/>
    <s v="Standard Class"/>
    <s v="PF-19165"/>
    <s v="Philip Fox"/>
    <x v="0"/>
    <s v="United States"/>
    <s v="New York City"/>
    <s v="New York"/>
    <n v="10035"/>
    <s v="East"/>
    <s v="TEC-AC-10001590"/>
    <x v="2"/>
    <x v="11"/>
    <s v="Dell Slim USB Multimedia Keyboard"/>
    <x v="1424"/>
    <n v="2"/>
    <n v="0"/>
    <x v="2305"/>
    <x v="3"/>
    <s v="No"/>
  </r>
  <r>
    <n v="2557"/>
    <s v="US-2018-126844"/>
    <x v="750"/>
    <d v="2018-10-14T00:00:00"/>
    <s v="Standard Class"/>
    <s v="BW-11110"/>
    <s v="Bart Watters"/>
    <x v="1"/>
    <s v="United States"/>
    <s v="Houston"/>
    <s v="Texas"/>
    <n v="77070"/>
    <s v="Central"/>
    <s v="FUR-FU-10004909"/>
    <x v="0"/>
    <x v="5"/>
    <s v="Contemporary Wood/Metal Frame"/>
    <x v="2140"/>
    <n v="8"/>
    <n v="0.6"/>
    <x v="2306"/>
    <x v="2"/>
    <s v="No"/>
  </r>
  <r>
    <n v="2558"/>
    <s v="US-2017-112508"/>
    <x v="539"/>
    <d v="2017-03-30T00:00:00"/>
    <s v="Standard Class"/>
    <s v="BP-11185"/>
    <s v="Ben Peterman"/>
    <x v="1"/>
    <s v="United States"/>
    <s v="Coral Springs"/>
    <s v="Florida"/>
    <n v="33065"/>
    <s v="South"/>
    <s v="OFF-AP-10002287"/>
    <x v="1"/>
    <x v="9"/>
    <s v="Eureka Sanitaire  Multi-Pro Heavy-Duty Upright, Disposable Bags"/>
    <x v="2141"/>
    <n v="2"/>
    <n v="0.2"/>
    <x v="2307"/>
    <x v="0"/>
    <s v="No"/>
  </r>
  <r>
    <n v="2559"/>
    <s v="CA-2017-147788"/>
    <x v="70"/>
    <d v="2017-06-04T00:00:00"/>
    <s v="Standard Class"/>
    <s v="TM-21010"/>
    <s v="Tamara Manning"/>
    <x v="0"/>
    <s v="United States"/>
    <s v="Orem"/>
    <s v="Utah"/>
    <n v="84057"/>
    <s v="West"/>
    <s v="FUR-BO-10004357"/>
    <x v="0"/>
    <x v="0"/>
    <s v="O'Sullivan Living Dimensions 3-Shelf Bookcases"/>
    <x v="2142"/>
    <n v="7"/>
    <n v="0"/>
    <x v="2308"/>
    <x v="1"/>
    <s v="No"/>
  </r>
  <r>
    <n v="2560"/>
    <s v="CA-2017-147788"/>
    <x v="70"/>
    <d v="2017-06-04T00:00:00"/>
    <s v="Standard Class"/>
    <s v="TM-21010"/>
    <s v="Tamara Manning"/>
    <x v="0"/>
    <s v="United States"/>
    <s v="Orem"/>
    <s v="Utah"/>
    <n v="84057"/>
    <s v="West"/>
    <s v="OFF-LA-10003766"/>
    <x v="1"/>
    <x v="2"/>
    <s v="Self-Adhesive Removable Labels"/>
    <x v="2143"/>
    <n v="5"/>
    <n v="0"/>
    <x v="2309"/>
    <x v="1"/>
    <s v="No"/>
  </r>
  <r>
    <n v="2561"/>
    <s v="CA-2017-147788"/>
    <x v="70"/>
    <d v="2017-06-04T00:00:00"/>
    <s v="Standard Class"/>
    <s v="TM-21010"/>
    <s v="Tamara Manning"/>
    <x v="0"/>
    <s v="United States"/>
    <s v="Orem"/>
    <s v="Utah"/>
    <n v="84057"/>
    <s v="West"/>
    <s v="OFF-ST-10000046"/>
    <x v="1"/>
    <x v="4"/>
    <s v="Fellowes Super Stor/Drawer Files"/>
    <x v="2144"/>
    <n v="2"/>
    <n v="0"/>
    <x v="2310"/>
    <x v="1"/>
    <s v="No"/>
  </r>
  <r>
    <n v="2562"/>
    <s v="CA-2017-144288"/>
    <x v="707"/>
    <d v="2017-12-31T00:00:00"/>
    <s v="Standard Class"/>
    <s v="MB-17305"/>
    <s v="Maria Bertelson"/>
    <x v="0"/>
    <s v="United States"/>
    <s v="Nashville"/>
    <s v="Tennessee"/>
    <n v="37211"/>
    <s v="South"/>
    <s v="OFF-LA-10003190"/>
    <x v="1"/>
    <x v="2"/>
    <s v="Avery 474"/>
    <x v="2145"/>
    <n v="4"/>
    <n v="0.2"/>
    <x v="2311"/>
    <x v="0"/>
    <s v="No"/>
  </r>
  <r>
    <n v="2563"/>
    <s v="CA-2017-144288"/>
    <x v="707"/>
    <d v="2017-12-31T00:00:00"/>
    <s v="Standard Class"/>
    <s v="MB-17305"/>
    <s v="Maria Bertelson"/>
    <x v="0"/>
    <s v="United States"/>
    <s v="Nashville"/>
    <s v="Tennessee"/>
    <n v="37211"/>
    <s v="South"/>
    <s v="OFF-PA-10002787"/>
    <x v="1"/>
    <x v="10"/>
    <s v="Xerox 227"/>
    <x v="563"/>
    <n v="2"/>
    <n v="0.2"/>
    <x v="572"/>
    <x v="0"/>
    <s v="No"/>
  </r>
  <r>
    <n v="2564"/>
    <s v="CA-2017-110632"/>
    <x v="751"/>
    <d v="2017-03-22T00:00:00"/>
    <s v="Second Class"/>
    <s v="HR-14830"/>
    <s v="Harold Ryan"/>
    <x v="1"/>
    <s v="United States"/>
    <s v="New York City"/>
    <s v="New York"/>
    <n v="10009"/>
    <s v="East"/>
    <s v="TEC-AC-10000387"/>
    <x v="2"/>
    <x v="11"/>
    <s v="KeyTronic KT800P2 - Keyboard - Black"/>
    <x v="2146"/>
    <n v="1"/>
    <n v="0"/>
    <x v="2312"/>
    <x v="3"/>
    <s v="No"/>
  </r>
  <r>
    <n v="2565"/>
    <s v="CA-2017-110632"/>
    <x v="751"/>
    <d v="2017-03-22T00:00:00"/>
    <s v="Second Class"/>
    <s v="HR-14830"/>
    <s v="Harold Ryan"/>
    <x v="1"/>
    <s v="United States"/>
    <s v="New York City"/>
    <s v="New York"/>
    <n v="10009"/>
    <s v="East"/>
    <s v="OFF-ST-10001291"/>
    <x v="1"/>
    <x v="4"/>
    <s v="Tenex Personal Self-Stacking Standard File Box, Black/Gray"/>
    <x v="2147"/>
    <n v="2"/>
    <n v="0"/>
    <x v="2313"/>
    <x v="3"/>
    <s v="No"/>
  </r>
  <r>
    <n v="2566"/>
    <s v="CA-2019-109589"/>
    <x v="202"/>
    <d v="2019-12-24T00:00:00"/>
    <s v="First Class"/>
    <s v="BD-11635"/>
    <s v="Brian Derr"/>
    <x v="0"/>
    <s v="United States"/>
    <s v="Bowling Green"/>
    <s v="Kentucky"/>
    <n v="42104"/>
    <s v="South"/>
    <s v="TEC-AC-10003116"/>
    <x v="2"/>
    <x v="11"/>
    <s v="Memorex Froggy Flash Drive 8 GB"/>
    <x v="2148"/>
    <n v="4"/>
    <n v="0"/>
    <x v="2314"/>
    <x v="0"/>
    <s v="No"/>
  </r>
  <r>
    <n v="2567"/>
    <s v="CA-2019-123967"/>
    <x v="752"/>
    <d v="2019-11-03T00:00:00"/>
    <s v="Second Class"/>
    <s v="SF-20200"/>
    <s v="Sarah Foster"/>
    <x v="0"/>
    <s v="United States"/>
    <s v="Bellingham"/>
    <s v="Washington"/>
    <n v="98226"/>
    <s v="West"/>
    <s v="OFF-BI-10001308"/>
    <x v="1"/>
    <x v="8"/>
    <s v="GBC Standard Plastic Binding Systems' Combs"/>
    <x v="2149"/>
    <n v="5"/>
    <n v="0.2"/>
    <x v="2315"/>
    <x v="1"/>
    <s v="No"/>
  </r>
  <r>
    <n v="2568"/>
    <s v="CA-2019-123967"/>
    <x v="752"/>
    <d v="2019-11-03T00:00:00"/>
    <s v="Second Class"/>
    <s v="SF-20200"/>
    <s v="Sarah Foster"/>
    <x v="0"/>
    <s v="United States"/>
    <s v="Bellingham"/>
    <s v="Washington"/>
    <n v="98226"/>
    <s v="West"/>
    <s v="FUR-TA-10003954"/>
    <x v="0"/>
    <x v="3"/>
    <s v="Hon 94000 Series Round Tables"/>
    <x v="2150"/>
    <n v="9"/>
    <n v="0"/>
    <x v="2316"/>
    <x v="1"/>
    <s v="No"/>
  </r>
  <r>
    <n v="2569"/>
    <s v="CA-2019-148929"/>
    <x v="210"/>
    <d v="2019-09-11T00:00:00"/>
    <s v="Standard Class"/>
    <s v="SP-20620"/>
    <s v="Stefania Perrino"/>
    <x v="1"/>
    <s v="United States"/>
    <s v="New York City"/>
    <s v="New York"/>
    <n v="10011"/>
    <s v="East"/>
    <s v="OFF-ST-10003282"/>
    <x v="1"/>
    <x v="4"/>
    <s v="Advantus 10-Drawer Portable Organizer, Chrome Metal Frame, Smoke Drawers"/>
    <x v="2151"/>
    <n v="8"/>
    <n v="0"/>
    <x v="2317"/>
    <x v="3"/>
    <s v="No"/>
  </r>
  <r>
    <n v="2570"/>
    <s v="CA-2019-134404"/>
    <x v="753"/>
    <d v="2019-12-27T00:00:00"/>
    <s v="Same Day"/>
    <s v="DR-12880"/>
    <s v="Dan Reichenbach"/>
    <x v="1"/>
    <s v="United States"/>
    <s v="Newark"/>
    <s v="Ohio"/>
    <n v="43055"/>
    <s v="East"/>
    <s v="TEC-PH-10000576"/>
    <x v="2"/>
    <x v="7"/>
    <s v="AT&amp;T 1080 Corded phone"/>
    <x v="2152"/>
    <n v="2"/>
    <n v="0.4"/>
    <x v="2318"/>
    <x v="3"/>
    <s v="No"/>
  </r>
  <r>
    <n v="2571"/>
    <s v="CA-2019-134404"/>
    <x v="753"/>
    <d v="2019-12-27T00:00:00"/>
    <s v="Same Day"/>
    <s v="DR-12880"/>
    <s v="Dan Reichenbach"/>
    <x v="1"/>
    <s v="United States"/>
    <s v="Newark"/>
    <s v="Ohio"/>
    <n v="43055"/>
    <s v="East"/>
    <s v="OFF-AR-10004441"/>
    <x v="1"/>
    <x v="6"/>
    <s v="BIC Brite Liner Highlighters"/>
    <x v="2153"/>
    <n v="4"/>
    <n v="0.2"/>
    <x v="2319"/>
    <x v="3"/>
    <s v="No"/>
  </r>
  <r>
    <n v="2572"/>
    <s v="CA-2019-109778"/>
    <x v="11"/>
    <d v="2019-07-21T00:00:00"/>
    <s v="Standard Class"/>
    <s v="VM-21685"/>
    <s v="Valerie Mitchum"/>
    <x v="2"/>
    <s v="United States"/>
    <s v="Woodstock"/>
    <s v="Illinois"/>
    <n v="60098"/>
    <s v="Central"/>
    <s v="OFF-AR-10003759"/>
    <x v="1"/>
    <x v="6"/>
    <s v="Crayola Anti Dust Chalk, 12/Pack"/>
    <x v="2154"/>
    <n v="2"/>
    <n v="0.2"/>
    <x v="2320"/>
    <x v="2"/>
    <s v="No"/>
  </r>
  <r>
    <n v="2573"/>
    <s v="CA-2018-155845"/>
    <x v="399"/>
    <d v="2018-08-15T00:00:00"/>
    <s v="Second Class"/>
    <s v="CM-12235"/>
    <s v="Chris McAfee"/>
    <x v="0"/>
    <s v="United States"/>
    <s v="Carrollton"/>
    <s v="Texas"/>
    <n v="75007"/>
    <s v="Central"/>
    <s v="TEC-AC-10004145"/>
    <x v="2"/>
    <x v="11"/>
    <s v="Logitech diNovo Edge Keyboard"/>
    <x v="2155"/>
    <n v="7"/>
    <n v="0.2"/>
    <x v="2321"/>
    <x v="2"/>
    <s v="No"/>
  </r>
  <r>
    <n v="2574"/>
    <s v="CA-2019-145128"/>
    <x v="362"/>
    <d v="2019-07-14T00:00:00"/>
    <s v="Standard Class"/>
    <s v="SM-20320"/>
    <s v="Sean Miller"/>
    <x v="2"/>
    <s v="United States"/>
    <s v="Lafayette"/>
    <s v="Indiana"/>
    <n v="47905"/>
    <s v="Central"/>
    <s v="FUR-FU-10000293"/>
    <x v="0"/>
    <x v="5"/>
    <s v="Eldon Antistatic Chair Mats for Low to Medium Pile Carpets"/>
    <x v="1893"/>
    <n v="5"/>
    <n v="0"/>
    <x v="2031"/>
    <x v="2"/>
    <s v="Yes"/>
  </r>
  <r>
    <n v="2575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EN-10004955"/>
    <x v="1"/>
    <x v="12"/>
    <s v="Fashion Color Clasp Envelopes"/>
    <x v="2156"/>
    <n v="3"/>
    <n v="0"/>
    <x v="2322"/>
    <x v="0"/>
    <s v="No"/>
  </r>
  <r>
    <n v="2576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BI-10001071"/>
    <x v="1"/>
    <x v="8"/>
    <s v="GBC ProClick Punch Binding System"/>
    <x v="2157"/>
    <n v="5"/>
    <n v="0"/>
    <x v="2323"/>
    <x v="0"/>
    <s v="No"/>
  </r>
  <r>
    <n v="2577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EN-10001990"/>
    <x v="1"/>
    <x v="12"/>
    <s v="Staple envelope"/>
    <x v="716"/>
    <n v="2"/>
    <n v="0"/>
    <x v="734"/>
    <x v="0"/>
    <s v="No"/>
  </r>
  <r>
    <n v="2578"/>
    <s v="CA-2016-129091"/>
    <x v="754"/>
    <d v="2016-11-27T00:00:00"/>
    <s v="Standard Class"/>
    <s v="RA-19885"/>
    <s v="Ruben Ausman"/>
    <x v="1"/>
    <s v="United States"/>
    <s v="Columbus"/>
    <s v="Georgia"/>
    <n v="31907"/>
    <s v="South"/>
    <s v="OFF-AP-10002734"/>
    <x v="1"/>
    <x v="9"/>
    <s v="Holmes Harmony HEPA Air Purifier for 17 x 20 Room"/>
    <x v="2158"/>
    <n v="3"/>
    <n v="0"/>
    <x v="2324"/>
    <x v="0"/>
    <s v="No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FUR-FU-10004587"/>
    <x v="0"/>
    <x v="5"/>
    <s v="GE General Use Halogen Bulbs, 100 Watts, 1 Bulb per Pack"/>
    <x v="2159"/>
    <n v="3"/>
    <n v="0"/>
    <x v="2325"/>
    <x v="0"/>
    <s v="No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OFF-ST-10004337"/>
    <x v="1"/>
    <x v="4"/>
    <s v="SAFCO Commercial Wire Shelving, 72h"/>
    <x v="2160"/>
    <n v="8"/>
    <n v="0"/>
    <x v="232"/>
    <x v="0"/>
    <s v="No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OFF-PA-10003072"/>
    <x v="1"/>
    <x v="10"/>
    <s v="Eureka Recycled Copy Paper 8 1/2&quot; x 11&quot;, Ream"/>
    <x v="541"/>
    <n v="3"/>
    <n v="0"/>
    <x v="551"/>
    <x v="0"/>
    <s v="No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OFF-PA-10000380"/>
    <x v="1"/>
    <x v="10"/>
    <s v="REDIFORM Incoming/Outgoing Call Register, 11&quot; X 8 1/2&quot;, 100 Messages"/>
    <x v="1459"/>
    <n v="2"/>
    <n v="0"/>
    <x v="2326"/>
    <x v="0"/>
    <s v="No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TEC-PH-10004833"/>
    <x v="2"/>
    <x v="7"/>
    <s v="Macally Suction Cup Mount"/>
    <x v="2161"/>
    <n v="13"/>
    <n v="0"/>
    <x v="232"/>
    <x v="0"/>
    <s v="No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FUR-FU-10001847"/>
    <x v="0"/>
    <x v="5"/>
    <s v="Eldon Image Series Black Desk Accessories"/>
    <x v="2162"/>
    <n v="3"/>
    <n v="0"/>
    <x v="2327"/>
    <x v="0"/>
    <s v="No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s v="South"/>
    <s v="TEC-PH-10002103"/>
    <x v="2"/>
    <x v="7"/>
    <s v="Jabra SPEAK 410"/>
    <x v="2163"/>
    <n v="2"/>
    <n v="0"/>
    <x v="2328"/>
    <x v="0"/>
    <s v="No"/>
  </r>
  <r>
    <n v="2586"/>
    <s v="CA-2017-121041"/>
    <x v="502"/>
    <d v="2017-11-10T00:00:00"/>
    <s v="Standard Class"/>
    <s v="CS-12250"/>
    <s v="Chris Selesnick"/>
    <x v="1"/>
    <s v="United States"/>
    <s v="Haltom City"/>
    <s v="Texas"/>
    <n v="76117"/>
    <s v="Central"/>
    <s v="OFF-EN-10001137"/>
    <x v="1"/>
    <x v="12"/>
    <s v="#10 Gummed Flap White Envelopes, 100/Box"/>
    <x v="2164"/>
    <n v="2"/>
    <n v="0.2"/>
    <x v="2329"/>
    <x v="2"/>
    <s v="No"/>
  </r>
  <r>
    <n v="2587"/>
    <s v="CA-2019-131695"/>
    <x v="160"/>
    <d v="2019-07-06T00:00:00"/>
    <s v="Standard Class"/>
    <s v="RA-19285"/>
    <s v="Ralph Arnett"/>
    <x v="0"/>
    <s v="United States"/>
    <s v="New York City"/>
    <s v="New York"/>
    <n v="10024"/>
    <s v="East"/>
    <s v="OFF-ST-10001476"/>
    <x v="1"/>
    <x v="4"/>
    <s v="Steel Personal Filing/Posting Tote"/>
    <x v="2165"/>
    <n v="7"/>
    <n v="0"/>
    <x v="2330"/>
    <x v="3"/>
    <s v="No"/>
  </r>
  <r>
    <n v="2588"/>
    <s v="CA-2019-131695"/>
    <x v="160"/>
    <d v="2019-07-06T00:00:00"/>
    <s v="Standard Class"/>
    <s v="RA-19285"/>
    <s v="Ralph Arnett"/>
    <x v="0"/>
    <s v="United States"/>
    <s v="New York City"/>
    <s v="New York"/>
    <n v="10024"/>
    <s v="East"/>
    <s v="FUR-FU-10002045"/>
    <x v="0"/>
    <x v="5"/>
    <s v="Executive Impressions 14&quot;"/>
    <x v="749"/>
    <n v="1"/>
    <n v="0"/>
    <x v="2331"/>
    <x v="3"/>
    <s v="No"/>
  </r>
  <r>
    <n v="2589"/>
    <s v="CA-2018-137729"/>
    <x v="465"/>
    <d v="2018-05-09T00:00:00"/>
    <s v="Standard Class"/>
    <s v="BF-11005"/>
    <s v="Barry Franz"/>
    <x v="2"/>
    <s v="United States"/>
    <s v="Los Angeles"/>
    <s v="California"/>
    <n v="90004"/>
    <s v="West"/>
    <s v="OFF-ST-10001505"/>
    <x v="1"/>
    <x v="4"/>
    <s v="Perma STOR-ALL Hanging File Box, 13 1/8&quot;W x 12 1/4&quot;D x 10 1/2&quot;H"/>
    <x v="156"/>
    <n v="1"/>
    <n v="0"/>
    <x v="2332"/>
    <x v="1"/>
    <s v="No"/>
  </r>
  <r>
    <n v="2590"/>
    <s v="CA-2018-137729"/>
    <x v="465"/>
    <d v="2018-05-09T00:00:00"/>
    <s v="Standard Class"/>
    <s v="BF-11005"/>
    <s v="Barry Franz"/>
    <x v="2"/>
    <s v="United States"/>
    <s v="Los Angeles"/>
    <s v="California"/>
    <n v="90004"/>
    <s v="West"/>
    <s v="TEC-PH-10001433"/>
    <x v="2"/>
    <x v="7"/>
    <s v="Cisco Small Business SPA 502G VoIP phone"/>
    <x v="2166"/>
    <n v="3"/>
    <n v="0.2"/>
    <x v="2333"/>
    <x v="1"/>
    <s v="No"/>
  </r>
  <r>
    <n v="2591"/>
    <s v="US-2018-115455"/>
    <x v="162"/>
    <d v="2018-09-14T00:00:00"/>
    <s v="Standard Class"/>
    <s v="SE-20110"/>
    <s v="Sanjit Engle"/>
    <x v="0"/>
    <s v="United States"/>
    <s v="Wheeling"/>
    <s v="Illinois"/>
    <n v="60090"/>
    <s v="Central"/>
    <s v="FUR-FU-10004671"/>
    <x v="0"/>
    <x v="5"/>
    <s v="Executive Impressions 12&quot; Wall Clock"/>
    <x v="2167"/>
    <n v="2"/>
    <n v="0.6"/>
    <x v="2334"/>
    <x v="2"/>
    <s v="No"/>
  </r>
  <r>
    <n v="2592"/>
    <s v="US-2018-115455"/>
    <x v="162"/>
    <d v="2018-09-14T00:00:00"/>
    <s v="Standard Class"/>
    <s v="SE-20110"/>
    <s v="Sanjit Engle"/>
    <x v="0"/>
    <s v="United States"/>
    <s v="Wheeling"/>
    <s v="Illinois"/>
    <n v="60090"/>
    <s v="Central"/>
    <s v="FUR-TA-10003569"/>
    <x v="0"/>
    <x v="3"/>
    <s v="Bretford CR8500 Series Meeting Room Furniture"/>
    <x v="2168"/>
    <n v="3"/>
    <n v="0.5"/>
    <x v="2335"/>
    <x v="2"/>
    <s v="No"/>
  </r>
  <r>
    <n v="2593"/>
    <s v="CA-2019-128300"/>
    <x v="221"/>
    <d v="2019-11-26T00:00:00"/>
    <s v="Second Class"/>
    <s v="RS-19765"/>
    <s v="Roland Schwarz"/>
    <x v="1"/>
    <s v="United States"/>
    <s v="Summerville"/>
    <s v="South Carolina"/>
    <n v="29483"/>
    <s v="South"/>
    <s v="TEC-PH-10002807"/>
    <x v="2"/>
    <x v="7"/>
    <s v="Motorla HX550 Universal Bluetooth Headset"/>
    <x v="2169"/>
    <n v="2"/>
    <n v="0"/>
    <x v="2336"/>
    <x v="0"/>
    <s v="No"/>
  </r>
  <r>
    <n v="2594"/>
    <s v="CA-2019-128300"/>
    <x v="221"/>
    <d v="2019-11-26T00:00:00"/>
    <s v="Second Class"/>
    <s v="RS-19765"/>
    <s v="Roland Schwarz"/>
    <x v="1"/>
    <s v="United States"/>
    <s v="Summerville"/>
    <s v="South Carolina"/>
    <n v="29483"/>
    <s v="South"/>
    <s v="OFF-BI-10001597"/>
    <x v="1"/>
    <x v="8"/>
    <s v="Wilson Jones Ledger-Size, Piano-Hinge Binder, 2&quot;, Blue"/>
    <x v="2170"/>
    <n v="8"/>
    <n v="0"/>
    <x v="2337"/>
    <x v="0"/>
    <s v="No"/>
  </r>
  <r>
    <n v="2595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EN-10003296"/>
    <x v="1"/>
    <x v="12"/>
    <s v="Tyvek Side-Opening Peel &amp; Seel Expanding Envelopes"/>
    <x v="2171"/>
    <n v="2"/>
    <n v="0"/>
    <x v="2338"/>
    <x v="2"/>
    <s v="No"/>
  </r>
  <r>
    <n v="2596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BI-10004632"/>
    <x v="1"/>
    <x v="8"/>
    <s v="Ibico Hi-Tech Manual Binding System"/>
    <x v="2172"/>
    <n v="3"/>
    <n v="0"/>
    <x v="2339"/>
    <x v="2"/>
    <s v="No"/>
  </r>
  <r>
    <n v="2597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TEC-PH-10002310"/>
    <x v="2"/>
    <x v="7"/>
    <s v="Plantronics Calisto P620-M USB Wireless Speakerphone System"/>
    <x v="2173"/>
    <n v="3"/>
    <n v="0"/>
    <x v="2340"/>
    <x v="2"/>
    <s v="No"/>
  </r>
  <r>
    <n v="2598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ST-10000078"/>
    <x v="1"/>
    <x v="4"/>
    <s v="Tennsco 6- and 18-Compartment Lockers"/>
    <x v="2174"/>
    <n v="2"/>
    <n v="0"/>
    <x v="2341"/>
    <x v="2"/>
    <s v="No"/>
  </r>
  <r>
    <n v="2599"/>
    <s v="CA-2019-149048"/>
    <x v="726"/>
    <d v="2019-05-17T00:00:00"/>
    <s v="Standard Class"/>
    <s v="BM-11650"/>
    <s v="Brian Moss"/>
    <x v="1"/>
    <s v="United States"/>
    <s v="Columbus"/>
    <s v="Indiana"/>
    <n v="47201"/>
    <s v="Central"/>
    <s v="OFF-PA-10001752"/>
    <x v="1"/>
    <x v="10"/>
    <s v="Hammermill CopyPlus Copy Paper (20Lb. and 84 Bright)"/>
    <x v="1830"/>
    <n v="3"/>
    <n v="0"/>
    <x v="2342"/>
    <x v="2"/>
    <s v="No"/>
  </r>
  <r>
    <n v="2600"/>
    <s v="CA-2019-108553"/>
    <x v="756"/>
    <d v="2019-04-29T00:00:00"/>
    <s v="Standard Class"/>
    <s v="SK-19990"/>
    <s v="Sally Knutson"/>
    <x v="0"/>
    <s v="United States"/>
    <s v="New York City"/>
    <s v="New York"/>
    <n v="10024"/>
    <s v="East"/>
    <s v="OFF-AP-10000026"/>
    <x v="1"/>
    <x v="9"/>
    <s v="Tripp Lite Isotel 6 Outlet Surge Protector with Fax/Modem Protection"/>
    <x v="2175"/>
    <n v="2"/>
    <n v="0"/>
    <x v="2343"/>
    <x v="3"/>
    <s v="No"/>
  </r>
  <r>
    <n v="2601"/>
    <s v="CA-2019-108553"/>
    <x v="756"/>
    <d v="2019-04-29T00:00:00"/>
    <s v="Standard Class"/>
    <s v="SK-19990"/>
    <s v="Sally Knutson"/>
    <x v="0"/>
    <s v="United States"/>
    <s v="New York City"/>
    <s v="New York"/>
    <n v="10024"/>
    <s v="East"/>
    <s v="OFF-SU-10002573"/>
    <x v="1"/>
    <x v="14"/>
    <s v="Acme 10&quot; Easy Grip Assistive Scissors"/>
    <x v="2176"/>
    <n v="7"/>
    <n v="0"/>
    <x v="2344"/>
    <x v="3"/>
    <s v="No"/>
  </r>
  <r>
    <n v="2602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OFF-PA-10000349"/>
    <x v="1"/>
    <x v="10"/>
    <s v="Easy-staple paper"/>
    <x v="1830"/>
    <n v="3"/>
    <n v="0"/>
    <x v="1961"/>
    <x v="3"/>
    <s v="No"/>
  </r>
  <r>
    <n v="2603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TEC-MA-10003356"/>
    <x v="2"/>
    <x v="15"/>
    <s v="Panasonic KX MC6040 Color Laser Multifunction Printer"/>
    <x v="2177"/>
    <n v="3"/>
    <n v="0"/>
    <x v="2345"/>
    <x v="3"/>
    <s v="No"/>
  </r>
  <r>
    <n v="2604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FUR-BO-10000362"/>
    <x v="0"/>
    <x v="0"/>
    <s v="Sauder Inglewood Library Bookcases"/>
    <x v="2178"/>
    <n v="1"/>
    <n v="0.2"/>
    <x v="2346"/>
    <x v="3"/>
    <s v="No"/>
  </r>
  <r>
    <n v="2605"/>
    <s v="CA-2018-165848"/>
    <x v="30"/>
    <d v="2018-06-04T00:00:00"/>
    <s v="Same Day"/>
    <s v="EN-13780"/>
    <s v="Edward Nazzal"/>
    <x v="0"/>
    <s v="United States"/>
    <s v="New York City"/>
    <s v="New York"/>
    <n v="10035"/>
    <s v="East"/>
    <s v="FUR-FU-10003878"/>
    <x v="0"/>
    <x v="5"/>
    <s v="Linden 10&quot; Round Wall Clock, Black"/>
    <x v="2179"/>
    <n v="4"/>
    <n v="0"/>
    <x v="2347"/>
    <x v="3"/>
    <s v="No"/>
  </r>
  <r>
    <n v="2606"/>
    <s v="CA-2016-112718"/>
    <x v="757"/>
    <d v="2016-12-21T00:00:00"/>
    <s v="Standard Class"/>
    <s v="KN-16450"/>
    <s v="Kean Nguyen"/>
    <x v="1"/>
    <s v="United States"/>
    <s v="Jacksonville"/>
    <s v="Florida"/>
    <n v="32216"/>
    <s v="South"/>
    <s v="OFF-BI-10000591"/>
    <x v="1"/>
    <x v="8"/>
    <s v="Avery Binder Labels"/>
    <x v="2180"/>
    <n v="1"/>
    <n v="0.7"/>
    <x v="2348"/>
    <x v="0"/>
    <s v="No"/>
  </r>
  <r>
    <n v="2607"/>
    <s v="CA-2018-154053"/>
    <x v="758"/>
    <d v="2018-03-10T00:00:00"/>
    <s v="Standard Class"/>
    <s v="MG-17890"/>
    <s v="Michael Granlund"/>
    <x v="2"/>
    <s v="United States"/>
    <s v="San Diego"/>
    <s v="California"/>
    <n v="92024"/>
    <s v="West"/>
    <s v="OFF-AR-10003727"/>
    <x v="1"/>
    <x v="6"/>
    <s v="Berol Giant Pencil Sharpener"/>
    <x v="2181"/>
    <n v="1"/>
    <n v="0"/>
    <x v="2349"/>
    <x v="1"/>
    <s v="No"/>
  </r>
  <r>
    <n v="2608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TEC-AC-10001635"/>
    <x v="2"/>
    <x v="11"/>
    <s v="KeyTronic KT400U2 - Keyboard - Black"/>
    <x v="1072"/>
    <n v="3"/>
    <n v="0.2"/>
    <x v="232"/>
    <x v="2"/>
    <s v="No"/>
  </r>
  <r>
    <n v="2609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OFF-LA-10001317"/>
    <x v="1"/>
    <x v="2"/>
    <s v="Avery 520"/>
    <x v="2182"/>
    <n v="1"/>
    <n v="0.2"/>
    <x v="2350"/>
    <x v="2"/>
    <s v="No"/>
  </r>
  <r>
    <n v="2610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FUR-TA-10000577"/>
    <x v="0"/>
    <x v="3"/>
    <s v="Bretford CR4500 Series Slim Rectangular Table"/>
    <x v="2183"/>
    <n v="5"/>
    <n v="0.3"/>
    <x v="2351"/>
    <x v="2"/>
    <s v="No"/>
  </r>
  <r>
    <n v="2611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OFF-LA-10000248"/>
    <x v="1"/>
    <x v="2"/>
    <s v="Avery 52"/>
    <x v="2184"/>
    <n v="2"/>
    <n v="0.2"/>
    <x v="2352"/>
    <x v="2"/>
    <s v="No"/>
  </r>
  <r>
    <n v="2612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OFF-PA-10000955"/>
    <x v="1"/>
    <x v="10"/>
    <s v="Southworth 25% Cotton Granite Paper &amp; Envelopes"/>
    <x v="937"/>
    <n v="3"/>
    <n v="0.2"/>
    <x v="971"/>
    <x v="2"/>
    <s v="No"/>
  </r>
  <r>
    <n v="2613"/>
    <s v="CA-2016-127446"/>
    <x v="641"/>
    <d v="2016-11-30T00:00:00"/>
    <s v="Standard Class"/>
    <s v="MC-17590"/>
    <s v="Matt Collister"/>
    <x v="1"/>
    <s v="United States"/>
    <s v="Arlington"/>
    <s v="Texas"/>
    <n v="76017"/>
    <s v="Central"/>
    <s v="FUR-FU-10000221"/>
    <x v="0"/>
    <x v="5"/>
    <s v="Master Caster Door Stop, Brown"/>
    <x v="861"/>
    <n v="3"/>
    <n v="0.6"/>
    <x v="2353"/>
    <x v="2"/>
    <s v="No"/>
  </r>
  <r>
    <n v="2614"/>
    <s v="CA-2018-137204"/>
    <x v="236"/>
    <d v="2018-05-05T00:00:00"/>
    <s v="Standard Class"/>
    <s v="BO-11350"/>
    <s v="Bill Overfelt"/>
    <x v="1"/>
    <s v="United States"/>
    <s v="Los Angeles"/>
    <s v="California"/>
    <n v="90045"/>
    <s v="West"/>
    <s v="FUR-CH-10002304"/>
    <x v="0"/>
    <x v="1"/>
    <s v="Global Stack Chair without Arms, Black"/>
    <x v="2185"/>
    <n v="2"/>
    <n v="0.2"/>
    <x v="2354"/>
    <x v="1"/>
    <s v="No"/>
  </r>
  <r>
    <n v="2615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s v="West"/>
    <s v="FUR-CH-10004886"/>
    <x v="0"/>
    <x v="1"/>
    <s v="Bevis Steel Folding Chairs"/>
    <x v="2186"/>
    <n v="3"/>
    <n v="0.2"/>
    <x v="2355"/>
    <x v="1"/>
    <s v="No"/>
  </r>
  <r>
    <n v="2616"/>
    <s v="CA-2016-147298"/>
    <x v="759"/>
    <d v="2016-05-03T00:00:00"/>
    <s v="Standard Class"/>
    <s v="AG-10300"/>
    <s v="Aleksandra Gannaway"/>
    <x v="1"/>
    <s v="United States"/>
    <s v="Los Angeles"/>
    <s v="California"/>
    <n v="90049"/>
    <s v="West"/>
    <s v="OFF-BI-10001525"/>
    <x v="1"/>
    <x v="8"/>
    <s v="Acco Pressboard Covers with Storage Hooks, 14 7/8&quot; x 11&quot;, Executive Red"/>
    <x v="2187"/>
    <n v="6"/>
    <n v="0.2"/>
    <x v="2356"/>
    <x v="1"/>
    <s v="No"/>
  </r>
  <r>
    <n v="2617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s v="West"/>
    <s v="OFF-LA-10003663"/>
    <x v="1"/>
    <x v="2"/>
    <s v="Avery 498"/>
    <x v="399"/>
    <n v="2"/>
    <n v="0"/>
    <x v="2357"/>
    <x v="1"/>
    <s v="No"/>
  </r>
  <r>
    <n v="2618"/>
    <s v="CA-2019-147942"/>
    <x v="719"/>
    <d v="2019-04-05T00:00:00"/>
    <s v="Standard Class"/>
    <s v="MS-17365"/>
    <s v="Maribeth Schnelling"/>
    <x v="0"/>
    <s v="United States"/>
    <s v="San Francisco"/>
    <s v="California"/>
    <n v="94110"/>
    <s v="West"/>
    <s v="OFF-BI-10001294"/>
    <x v="1"/>
    <x v="8"/>
    <s v="Fellowes Binding Cases"/>
    <x v="2188"/>
    <n v="13"/>
    <n v="0.2"/>
    <x v="2358"/>
    <x v="1"/>
    <s v="No"/>
  </r>
  <r>
    <n v="2619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OFF-AR-10000369"/>
    <x v="1"/>
    <x v="6"/>
    <s v="Design Ebony Sketching Pencil"/>
    <x v="2189"/>
    <n v="3"/>
    <n v="0"/>
    <x v="2359"/>
    <x v="1"/>
    <s v="No"/>
  </r>
  <r>
    <n v="2620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x v="2190"/>
    <n v="4"/>
    <n v="0.2"/>
    <x v="2360"/>
    <x v="1"/>
    <s v="No"/>
  </r>
  <r>
    <n v="2621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OFF-ST-10000876"/>
    <x v="1"/>
    <x v="4"/>
    <s v="Eldon Simplefile Box Office"/>
    <x v="2191"/>
    <n v="3"/>
    <n v="0"/>
    <x v="2361"/>
    <x v="1"/>
    <s v="No"/>
  </r>
  <r>
    <n v="2622"/>
    <s v="CA-2019-115931"/>
    <x v="66"/>
    <d v="2019-12-26T00:00:00"/>
    <s v="Standard Class"/>
    <s v="JM-15655"/>
    <s v="Jim Mitchum"/>
    <x v="1"/>
    <s v="United States"/>
    <s v="Carlsbad"/>
    <s v="New Mexico"/>
    <n v="88220"/>
    <s v="West"/>
    <s v="OFF-LA-10001404"/>
    <x v="1"/>
    <x v="2"/>
    <s v="Avery 517"/>
    <x v="1782"/>
    <n v="5"/>
    <n v="0"/>
    <x v="1901"/>
    <x v="1"/>
    <s v="No"/>
  </r>
  <r>
    <n v="2623"/>
    <s v="CA-2016-164861"/>
    <x v="640"/>
    <d v="2016-12-06T00:00:00"/>
    <s v="Second Class"/>
    <s v="MC-17635"/>
    <s v="Matthew Clasen"/>
    <x v="1"/>
    <s v="United States"/>
    <s v="Saint Louis"/>
    <s v="Missouri"/>
    <n v="63116"/>
    <s v="Central"/>
    <s v="OFF-PA-10001972"/>
    <x v="1"/>
    <x v="10"/>
    <s v="Xerox 214"/>
    <x v="243"/>
    <n v="4"/>
    <n v="0"/>
    <x v="245"/>
    <x v="2"/>
    <s v="Yes"/>
  </r>
  <r>
    <n v="2624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TEC-CO-10004722"/>
    <x v="2"/>
    <x v="16"/>
    <s v="Canon imageCLASS 2200 Advanced Copier"/>
    <x v="2192"/>
    <n v="4"/>
    <n v="0.2"/>
    <x v="2362"/>
    <x v="3"/>
    <s v="No"/>
  </r>
  <r>
    <n v="2625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TEC-PH-10001494"/>
    <x v="2"/>
    <x v="7"/>
    <s v="Polycom CX600 IP Phone VoIP phone"/>
    <x v="2193"/>
    <n v="8"/>
    <n v="0"/>
    <x v="2363"/>
    <x v="3"/>
    <s v="No"/>
  </r>
  <r>
    <n v="2626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OFF-EN-10002500"/>
    <x v="1"/>
    <x v="12"/>
    <s v="Globe Weis Peel &amp; Seel First Class Envelopes"/>
    <x v="1019"/>
    <n v="5"/>
    <n v="0"/>
    <x v="1058"/>
    <x v="3"/>
    <s v="No"/>
  </r>
  <r>
    <n v="2627"/>
    <s v="CA-2019-127180"/>
    <x v="760"/>
    <d v="2019-10-24T00:00:00"/>
    <s v="First Class"/>
    <s v="TA-21385"/>
    <s v="Tom Ashbrook"/>
    <x v="2"/>
    <s v="United States"/>
    <s v="New York City"/>
    <s v="New York"/>
    <n v="10024"/>
    <s v="East"/>
    <s v="TEC-PH-10003800"/>
    <x v="2"/>
    <x v="7"/>
    <s v="i.Sound Portable Power - 8000 mAh"/>
    <x v="2194"/>
    <n v="1"/>
    <n v="0"/>
    <x v="2364"/>
    <x v="3"/>
    <s v="No"/>
  </r>
  <r>
    <n v="2628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s v="TEC-AC-10002399"/>
    <x v="2"/>
    <x v="11"/>
    <s v="SanDisk Cruzer 32 GB USB Flash Drive"/>
    <x v="2195"/>
    <n v="4"/>
    <n v="0.2"/>
    <x v="2365"/>
    <x v="3"/>
    <s v="No"/>
  </r>
  <r>
    <n v="2629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s v="TEC-MA-10002210"/>
    <x v="2"/>
    <x v="15"/>
    <s v="Epson TM-T88V Direct Thermal Printer - Monochrome - Desktop"/>
    <x v="2196"/>
    <n v="7"/>
    <n v="0.7"/>
    <x v="2366"/>
    <x v="3"/>
    <s v="No"/>
  </r>
  <r>
    <n v="2630"/>
    <s v="US-2019-165344"/>
    <x v="38"/>
    <d v="2019-11-15T00:00:00"/>
    <s v="First Class"/>
    <s v="SB-20290"/>
    <s v="Sean Braxton"/>
    <x v="1"/>
    <s v="United States"/>
    <s v="Springfield"/>
    <s v="Ohio"/>
    <n v="45503"/>
    <s v="East"/>
    <s v="OFF-BI-10003196"/>
    <x v="1"/>
    <x v="8"/>
    <s v="Accohide Poly Flexible Ring Binders"/>
    <x v="2197"/>
    <n v="10"/>
    <n v="0.7"/>
    <x v="2367"/>
    <x v="3"/>
    <s v="No"/>
  </r>
  <r>
    <n v="2631"/>
    <s v="CA-2017-168186"/>
    <x v="229"/>
    <d v="2017-09-15T00:00:00"/>
    <s v="Standard Class"/>
    <s v="AB-10150"/>
    <s v="Aimee Bixby"/>
    <x v="0"/>
    <s v="United States"/>
    <s v="Tulsa"/>
    <s v="Oklahoma"/>
    <n v="74133"/>
    <s v="Central"/>
    <s v="OFF-PA-10000477"/>
    <x v="1"/>
    <x v="10"/>
    <s v="Xerox 1952"/>
    <x v="1830"/>
    <n v="3"/>
    <n v="0"/>
    <x v="1961"/>
    <x v="2"/>
    <s v="No"/>
  </r>
  <r>
    <n v="2632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s v="FUR-FU-10000076"/>
    <x v="0"/>
    <x v="5"/>
    <s v="24-Hour Round Wall Clock"/>
    <x v="792"/>
    <n v="2"/>
    <n v="0"/>
    <x v="2368"/>
    <x v="1"/>
    <s v="No"/>
  </r>
  <r>
    <n v="2633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s v="FUR-CH-10002017"/>
    <x v="0"/>
    <x v="1"/>
    <s v="SAFCO Optional Arm Kit for Workspace Cribbage Stacking Chair"/>
    <x v="2198"/>
    <n v="2"/>
    <n v="0.2"/>
    <x v="2369"/>
    <x v="1"/>
    <s v="No"/>
  </r>
  <r>
    <n v="2634"/>
    <s v="US-2019-110604"/>
    <x v="356"/>
    <d v="2019-05-20T00:00:00"/>
    <s v="Standard Class"/>
    <s v="JF-15295"/>
    <s v="Jason Fortune-"/>
    <x v="0"/>
    <s v="United States"/>
    <s v="Seattle"/>
    <s v="Washington"/>
    <n v="98103"/>
    <s v="West"/>
    <s v="FUR-CH-10004287"/>
    <x v="0"/>
    <x v="1"/>
    <s v="SAFCO Arco Folding Chair"/>
    <x v="2199"/>
    <n v="1"/>
    <n v="0.2"/>
    <x v="2370"/>
    <x v="1"/>
    <s v="No"/>
  </r>
  <r>
    <n v="2635"/>
    <s v="CA-2017-116750"/>
    <x v="761"/>
    <d v="2017-07-10T00:00:00"/>
    <s v="Second Class"/>
    <s v="BF-10975"/>
    <s v="Barbara Fisher"/>
    <x v="1"/>
    <s v="United States"/>
    <s v="Fayetteville"/>
    <s v="North Carolina"/>
    <n v="28314"/>
    <s v="South"/>
    <s v="FUR-FU-10003829"/>
    <x v="0"/>
    <x v="5"/>
    <s v="Stackable Trays"/>
    <x v="1268"/>
    <n v="2"/>
    <n v="0.2"/>
    <x v="2371"/>
    <x v="0"/>
    <s v="No"/>
  </r>
  <r>
    <n v="2636"/>
    <s v="CA-2017-116750"/>
    <x v="761"/>
    <d v="2017-07-10T00:00:00"/>
    <s v="Second Class"/>
    <s v="BF-10975"/>
    <s v="Barbara Fisher"/>
    <x v="1"/>
    <s v="United States"/>
    <s v="Fayetteville"/>
    <s v="North Carolina"/>
    <n v="28314"/>
    <s v="South"/>
    <s v="OFF-BI-10004728"/>
    <x v="1"/>
    <x v="8"/>
    <s v="Wilson Jones Turn Tabs Binder Tool for Ring Binders"/>
    <x v="2200"/>
    <n v="5"/>
    <n v="0.7"/>
    <x v="2372"/>
    <x v="0"/>
    <s v="No"/>
  </r>
  <r>
    <n v="2637"/>
    <s v="CA-2017-162369"/>
    <x v="762"/>
    <d v="2017-08-19T00:00:00"/>
    <s v="Standard Class"/>
    <s v="TT-21265"/>
    <s v="Tim Taslimi"/>
    <x v="1"/>
    <s v="United States"/>
    <s v="Los Angeles"/>
    <s v="California"/>
    <n v="90045"/>
    <s v="West"/>
    <s v="OFF-ST-10000046"/>
    <x v="1"/>
    <x v="4"/>
    <s v="Fellowes Super Stor/Drawer Files"/>
    <x v="2144"/>
    <n v="2"/>
    <n v="0"/>
    <x v="2310"/>
    <x v="1"/>
    <s v="No"/>
  </r>
  <r>
    <n v="2638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OFF-PA-10000697"/>
    <x v="1"/>
    <x v="10"/>
    <s v="TOPS Voice Message Log Book, Flash Format"/>
    <x v="2201"/>
    <n v="4"/>
    <n v="0"/>
    <x v="2373"/>
    <x v="3"/>
    <s v="No"/>
  </r>
  <r>
    <n v="2639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OFF-BI-10000848"/>
    <x v="1"/>
    <x v="8"/>
    <s v="Angle-D Ring Binders"/>
    <x v="535"/>
    <n v="3"/>
    <n v="0.2"/>
    <x v="729"/>
    <x v="3"/>
    <s v="No"/>
  </r>
  <r>
    <n v="2640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OFF-AR-10004691"/>
    <x v="1"/>
    <x v="6"/>
    <s v="Boston 1730 StandUp Electric Pencil Sharpener"/>
    <x v="2202"/>
    <n v="3"/>
    <n v="0"/>
    <x v="2374"/>
    <x v="3"/>
    <s v="No"/>
  </r>
  <r>
    <n v="2641"/>
    <s v="CA-2019-108441"/>
    <x v="492"/>
    <d v="2019-06-18T00:00:00"/>
    <s v="Standard Class"/>
    <s v="SB-20170"/>
    <s v="Sarah Bern"/>
    <x v="0"/>
    <s v="United States"/>
    <s v="New York City"/>
    <s v="New York"/>
    <n v="10035"/>
    <s v="East"/>
    <s v="FUR-CH-10000595"/>
    <x v="0"/>
    <x v="1"/>
    <s v="Safco Contoured Stacking Chairs"/>
    <x v="2203"/>
    <n v="4"/>
    <n v="0.1"/>
    <x v="2375"/>
    <x v="3"/>
    <s v="No"/>
  </r>
  <r>
    <n v="2642"/>
    <s v="CA-2017-169740"/>
    <x v="763"/>
    <d v="2017-02-25T00:00:00"/>
    <s v="Standard Class"/>
    <s v="LM-17065"/>
    <s v="Liz MacKendrick"/>
    <x v="0"/>
    <s v="United States"/>
    <s v="Hot Springs"/>
    <s v="Arkansas"/>
    <n v="71901"/>
    <s v="South"/>
    <s v="TEC-AC-10000927"/>
    <x v="2"/>
    <x v="11"/>
    <s v="Anker Ultrathin Bluetooth Wireless Keyboard Aluminum Cover with Stand"/>
    <x v="809"/>
    <n v="1"/>
    <n v="0"/>
    <x v="2376"/>
    <x v="0"/>
    <s v="No"/>
  </r>
  <r>
    <n v="2643"/>
    <s v="CA-2018-124051"/>
    <x v="723"/>
    <d v="2018-12-30T00:00:00"/>
    <s v="First Class"/>
    <s v="KA-16525"/>
    <s v="Kelly Andreada"/>
    <x v="0"/>
    <s v="United States"/>
    <s v="Aurora"/>
    <s v="Illinois"/>
    <n v="60505"/>
    <s v="Central"/>
    <s v="OFF-PA-10001289"/>
    <x v="1"/>
    <x v="10"/>
    <s v="White Computer Printout Paper by Universal"/>
    <x v="781"/>
    <n v="6"/>
    <n v="0.2"/>
    <x v="2377"/>
    <x v="2"/>
    <s v="No"/>
  </r>
  <r>
    <n v="2644"/>
    <s v="CA-2018-149111"/>
    <x v="764"/>
    <d v="2018-04-21T00:00:00"/>
    <s v="Second Class"/>
    <s v="BF-11170"/>
    <s v="Ben Ferrer"/>
    <x v="2"/>
    <s v="United States"/>
    <s v="Raleigh"/>
    <s v="North Carolina"/>
    <n v="27604"/>
    <s v="South"/>
    <s v="TEC-PH-10003092"/>
    <x v="2"/>
    <x v="7"/>
    <s v="Motorola L804"/>
    <x v="2204"/>
    <n v="1"/>
    <n v="0.2"/>
    <x v="2378"/>
    <x v="0"/>
    <s v="No"/>
  </r>
  <r>
    <n v="2645"/>
    <s v="CA-2018-149111"/>
    <x v="764"/>
    <d v="2018-04-21T00:00:00"/>
    <s v="Second Class"/>
    <s v="BF-11170"/>
    <s v="Ben Ferrer"/>
    <x v="2"/>
    <s v="United States"/>
    <s v="Raleigh"/>
    <s v="North Carolina"/>
    <n v="27604"/>
    <s v="South"/>
    <s v="FUR-FU-10000206"/>
    <x v="0"/>
    <x v="5"/>
    <s v="GE General Purpose, Extra Long Life, Showcase &amp; Floodlight Incandescent Bulbs"/>
    <x v="2205"/>
    <n v="8"/>
    <n v="0.2"/>
    <x v="2379"/>
    <x v="0"/>
    <s v="No"/>
  </r>
  <r>
    <n v="2646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FUR-FU-10004270"/>
    <x v="0"/>
    <x v="5"/>
    <s v="Executive Impressions 13&quot; Clairmont Wall Clock"/>
    <x v="2206"/>
    <n v="3"/>
    <n v="0"/>
    <x v="2380"/>
    <x v="2"/>
    <s v="No"/>
  </r>
  <r>
    <n v="2647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OFF-BI-10000948"/>
    <x v="1"/>
    <x v="8"/>
    <s v="GBC Laser Imprintable Binding System Covers, Desert Sand"/>
    <x v="2207"/>
    <n v="3"/>
    <n v="0"/>
    <x v="2381"/>
    <x v="2"/>
    <s v="No"/>
  </r>
  <r>
    <n v="2648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OFF-PA-10000223"/>
    <x v="1"/>
    <x v="10"/>
    <s v="Xerox 2000"/>
    <x v="91"/>
    <n v="2"/>
    <n v="0"/>
    <x v="91"/>
    <x v="2"/>
    <s v="No"/>
  </r>
  <r>
    <n v="2649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FUR-FU-10004665"/>
    <x v="0"/>
    <x v="5"/>
    <s v="3M Polarizing Task Lamp with Clamp Arm, Light Gray"/>
    <x v="2137"/>
    <n v="6"/>
    <n v="0"/>
    <x v="2302"/>
    <x v="2"/>
    <s v="No"/>
  </r>
  <r>
    <n v="2650"/>
    <s v="CA-2016-131002"/>
    <x v="557"/>
    <d v="2016-09-12T00:00:00"/>
    <s v="Second Class"/>
    <s v="TB-21400"/>
    <s v="Tom Boeckenhauer"/>
    <x v="0"/>
    <s v="United States"/>
    <s v="Tulsa"/>
    <s v="Oklahoma"/>
    <n v="74133"/>
    <s v="Central"/>
    <s v="TEC-PH-10000215"/>
    <x v="2"/>
    <x v="7"/>
    <s v="Plantronics Cordless Phone Headset with In-line Volume - M214C"/>
    <x v="1245"/>
    <n v="3"/>
    <n v="0"/>
    <x v="1293"/>
    <x v="2"/>
    <s v="No"/>
  </r>
  <r>
    <n v="2651"/>
    <s v="US-2018-146794"/>
    <x v="182"/>
    <d v="2018-10-01T00:00:00"/>
    <s v="Standard Class"/>
    <s v="SH-19975"/>
    <s v="Sally Hughsby"/>
    <x v="1"/>
    <s v="United States"/>
    <s v="Hesperia"/>
    <s v="California"/>
    <n v="92345"/>
    <s v="West"/>
    <s v="FUR-BO-10004467"/>
    <x v="0"/>
    <x v="0"/>
    <s v="Bestar Classic Bookcase"/>
    <x v="2208"/>
    <n v="5"/>
    <n v="0.15"/>
    <x v="2382"/>
    <x v="1"/>
    <s v="No"/>
  </r>
  <r>
    <n v="2652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BI-10000829"/>
    <x v="1"/>
    <x v="8"/>
    <s v="Avery Non-Stick Binders"/>
    <x v="2209"/>
    <n v="3"/>
    <n v="0.2"/>
    <x v="2383"/>
    <x v="1"/>
    <s v="No"/>
  </r>
  <r>
    <n v="2653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BI-10003712"/>
    <x v="1"/>
    <x v="8"/>
    <s v="Acco Pressboard Covers with Storage Hooks, 14 7/8&quot; x 11&quot;, Light Blue"/>
    <x v="696"/>
    <n v="3"/>
    <n v="0.2"/>
    <x v="710"/>
    <x v="1"/>
    <s v="No"/>
  </r>
  <r>
    <n v="2654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PA-10000062"/>
    <x v="1"/>
    <x v="10"/>
    <s v="Green Bar Computer Printout Paper"/>
    <x v="2210"/>
    <n v="3"/>
    <n v="0"/>
    <x v="2384"/>
    <x v="1"/>
    <s v="No"/>
  </r>
  <r>
    <n v="2655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FUR-BO-10003404"/>
    <x v="0"/>
    <x v="0"/>
    <s v="Global Adaptabilites Bookcase, Cherry/Storm Gray Finish"/>
    <x v="2211"/>
    <n v="3"/>
    <n v="0"/>
    <x v="2385"/>
    <x v="1"/>
    <s v="No"/>
  </r>
  <r>
    <n v="2656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BI-10004233"/>
    <x v="1"/>
    <x v="8"/>
    <s v="GBC Pre-Punched Binding Paper, Plastic, White, 8-1/2&quot; x 11&quot;"/>
    <x v="2212"/>
    <n v="2"/>
    <n v="0.2"/>
    <x v="2386"/>
    <x v="1"/>
    <s v="No"/>
  </r>
  <r>
    <n v="2657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ST-10001272"/>
    <x v="1"/>
    <x v="4"/>
    <s v="Mini 13-1/2 Capacity Data Binder Rack, Pearl"/>
    <x v="2213"/>
    <n v="2"/>
    <n v="0"/>
    <x v="2387"/>
    <x v="1"/>
    <s v="No"/>
  </r>
  <r>
    <n v="2658"/>
    <s v="CA-2019-112515"/>
    <x v="697"/>
    <d v="2019-09-21T00:00:00"/>
    <s v="Second Class"/>
    <s v="AS-10225"/>
    <s v="Alan Schoenberger"/>
    <x v="1"/>
    <s v="United States"/>
    <s v="Provo"/>
    <s v="Utah"/>
    <n v="84604"/>
    <s v="West"/>
    <s v="OFF-LA-10001175"/>
    <x v="1"/>
    <x v="2"/>
    <s v="Avery 514"/>
    <x v="936"/>
    <n v="5"/>
    <n v="0"/>
    <x v="970"/>
    <x v="1"/>
    <s v="No"/>
  </r>
  <r>
    <n v="2659"/>
    <s v="CA-2018-150343"/>
    <x v="765"/>
    <d v="2018-08-20T00:00:00"/>
    <s v="Standard Class"/>
    <s v="PK-19075"/>
    <s v="Pete Kriz"/>
    <x v="0"/>
    <s v="United States"/>
    <s v="San Francisco"/>
    <s v="California"/>
    <n v="94110"/>
    <s v="West"/>
    <s v="OFF-EN-10004030"/>
    <x v="1"/>
    <x v="12"/>
    <s v="Convenience Packs of Business Envelopes"/>
    <x v="139"/>
    <n v="3"/>
    <n v="0"/>
    <x v="141"/>
    <x v="1"/>
    <s v="No"/>
  </r>
  <r>
    <n v="2660"/>
    <s v="CA-2017-135538"/>
    <x v="100"/>
    <d v="2017-12-28T00:00:00"/>
    <s v="Standard Class"/>
    <s v="HR-14830"/>
    <s v="Harold Ryan"/>
    <x v="1"/>
    <s v="United States"/>
    <s v="Gilbert"/>
    <s v="Arizona"/>
    <n v="85234"/>
    <s v="West"/>
    <s v="FUR-CH-10004287"/>
    <x v="0"/>
    <x v="1"/>
    <s v="SAFCO Arco Folding Chair"/>
    <x v="2214"/>
    <n v="4"/>
    <n v="0.2"/>
    <x v="2388"/>
    <x v="1"/>
    <s v="No"/>
  </r>
  <r>
    <n v="2661"/>
    <s v="CA-2019-123372"/>
    <x v="354"/>
    <d v="2019-12-02T00:00:00"/>
    <s v="Standard Class"/>
    <s v="DG-13300"/>
    <s v="Deirdre Greer"/>
    <x v="1"/>
    <s v="United States"/>
    <s v="New York City"/>
    <s v="New York"/>
    <n v="10035"/>
    <s v="East"/>
    <s v="TEC-PH-10002834"/>
    <x v="2"/>
    <x v="7"/>
    <s v="Google Nexus 5"/>
    <x v="2215"/>
    <n v="11"/>
    <n v="0"/>
    <x v="2389"/>
    <x v="3"/>
    <s v="No"/>
  </r>
  <r>
    <n v="2662"/>
    <s v="CA-2019-123372"/>
    <x v="354"/>
    <d v="2019-12-02T00:00:00"/>
    <s v="Standard Class"/>
    <s v="DG-13300"/>
    <s v="Deirdre Greer"/>
    <x v="1"/>
    <s v="United States"/>
    <s v="New York City"/>
    <s v="New York"/>
    <n v="10035"/>
    <s v="East"/>
    <s v="OFF-EN-10003055"/>
    <x v="1"/>
    <x v="12"/>
    <s v="Blue String-Tie &amp; Button Interoffice Envelopes, 10 x 13"/>
    <x v="1105"/>
    <n v="2"/>
    <n v="0"/>
    <x v="1147"/>
    <x v="3"/>
    <s v="No"/>
  </r>
  <r>
    <n v="2663"/>
    <s v="CA-2019-159604"/>
    <x v="349"/>
    <d v="2019-04-15T00:00:00"/>
    <s v="First Class"/>
    <s v="CL-12700"/>
    <s v="Craig Leslie"/>
    <x v="2"/>
    <s v="United States"/>
    <s v="Springfield"/>
    <s v="Missouri"/>
    <n v="65807"/>
    <s v="Central"/>
    <s v="OFF-BI-10003460"/>
    <x v="1"/>
    <x v="8"/>
    <s v="Acco 3-Hole Punch"/>
    <x v="2216"/>
    <n v="2"/>
    <n v="0"/>
    <x v="2390"/>
    <x v="2"/>
    <s v="No"/>
  </r>
  <r>
    <n v="2664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s v="OFF-LA-10001569"/>
    <x v="1"/>
    <x v="2"/>
    <s v="Avery 499"/>
    <x v="2217"/>
    <n v="1"/>
    <n v="0.2"/>
    <x v="2391"/>
    <x v="0"/>
    <s v="No"/>
  </r>
  <r>
    <n v="2665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s v="FUR-TA-10004534"/>
    <x v="0"/>
    <x v="3"/>
    <s v="Bevis 44 x 96 Conference Tables"/>
    <x v="2218"/>
    <n v="3"/>
    <n v="0.4"/>
    <x v="2392"/>
    <x v="0"/>
    <s v="No"/>
  </r>
  <r>
    <n v="2666"/>
    <s v="CA-2018-164784"/>
    <x v="766"/>
    <d v="2018-05-04T00:00:00"/>
    <s v="First Class"/>
    <s v="HF-14995"/>
    <s v="Herbert Flentye"/>
    <x v="0"/>
    <s v="United States"/>
    <s v="Memphis"/>
    <s v="Tennessee"/>
    <n v="38109"/>
    <s v="South"/>
    <s v="OFF-BI-10002954"/>
    <x v="1"/>
    <x v="8"/>
    <s v="Newell 3-Hole Punched Plastic Slotted Magazine Holders for Binders"/>
    <x v="2219"/>
    <n v="2"/>
    <n v="0.7"/>
    <x v="2393"/>
    <x v="0"/>
    <s v="No"/>
  </r>
  <r>
    <n v="2667"/>
    <s v="CA-2018-111794"/>
    <x v="393"/>
    <d v="2018-10-01T00:00:00"/>
    <s v="Same Day"/>
    <s v="HG-15025"/>
    <s v="Hunter Glantz"/>
    <x v="0"/>
    <s v="United States"/>
    <s v="Amarillo"/>
    <s v="Texas"/>
    <n v="79109"/>
    <s v="Central"/>
    <s v="TEC-AC-10003832"/>
    <x v="2"/>
    <x v="11"/>
    <s v="Imation 16GB Mini TravelDrive USB 2.0 Flash Drive"/>
    <x v="2220"/>
    <n v="3"/>
    <n v="0.2"/>
    <x v="2394"/>
    <x v="2"/>
    <s v="No"/>
  </r>
  <r>
    <n v="2668"/>
    <s v="CA-2018-111794"/>
    <x v="393"/>
    <d v="2018-10-01T00:00:00"/>
    <s v="Same Day"/>
    <s v="HG-15025"/>
    <s v="Hunter Glantz"/>
    <x v="0"/>
    <s v="United States"/>
    <s v="Amarillo"/>
    <s v="Texas"/>
    <n v="79109"/>
    <s v="Central"/>
    <s v="OFF-PA-10000474"/>
    <x v="1"/>
    <x v="10"/>
    <s v="Easy-staple paper"/>
    <x v="2221"/>
    <n v="1"/>
    <n v="0.2"/>
    <x v="2395"/>
    <x v="2"/>
    <s v="No"/>
  </r>
  <r>
    <n v="2669"/>
    <s v="US-2017-139759"/>
    <x v="767"/>
    <d v="2017-08-30T00:00:00"/>
    <s v="Standard Class"/>
    <s v="NL-18310"/>
    <s v="Nancy Lomonaco"/>
    <x v="2"/>
    <s v="United States"/>
    <s v="Los Angeles"/>
    <s v="California"/>
    <n v="90045"/>
    <s v="West"/>
    <s v="FUR-CH-10002774"/>
    <x v="0"/>
    <x v="1"/>
    <s v="Global Deluxe Stacking Chair, Gray"/>
    <x v="1597"/>
    <n v="1"/>
    <n v="0.2"/>
    <x v="2396"/>
    <x v="1"/>
    <s v="No"/>
  </r>
  <r>
    <n v="2670"/>
    <s v="US-2017-139759"/>
    <x v="767"/>
    <d v="2017-08-30T00:00:00"/>
    <s v="Standard Class"/>
    <s v="NL-18310"/>
    <s v="Nancy Lomonaco"/>
    <x v="2"/>
    <s v="United States"/>
    <s v="Los Angeles"/>
    <s v="California"/>
    <n v="90045"/>
    <s v="West"/>
    <s v="OFF-AP-10002765"/>
    <x v="1"/>
    <x v="9"/>
    <s v="Fellowes Advanced Computer Series Surge Protectors"/>
    <x v="2222"/>
    <n v="4"/>
    <n v="0"/>
    <x v="2397"/>
    <x v="1"/>
    <s v="No"/>
  </r>
  <r>
    <n v="2671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OFF-PA-10001144"/>
    <x v="1"/>
    <x v="10"/>
    <s v="Xerox 1913"/>
    <x v="1696"/>
    <n v="3"/>
    <n v="0"/>
    <x v="1797"/>
    <x v="3"/>
    <s v="Yes"/>
  </r>
  <r>
    <n v="2672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FUR-CH-10003761"/>
    <x v="0"/>
    <x v="1"/>
    <s v="Global Italian Leather Office Chair"/>
    <x v="2223"/>
    <n v="6"/>
    <n v="0"/>
    <x v="2398"/>
    <x v="3"/>
    <s v="Yes"/>
  </r>
  <r>
    <n v="2673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OFF-PA-10004665"/>
    <x v="1"/>
    <x v="10"/>
    <s v="Advantus Motivational Note Cards"/>
    <x v="2224"/>
    <n v="2"/>
    <n v="0"/>
    <x v="2399"/>
    <x v="3"/>
    <s v="Yes"/>
  </r>
  <r>
    <n v="2674"/>
    <s v="CA-2016-126403"/>
    <x v="340"/>
    <d v="2016-09-12T00:00:00"/>
    <s v="Second Class"/>
    <s v="RR-19525"/>
    <s v="Rick Reed"/>
    <x v="1"/>
    <s v="United States"/>
    <s v="Lowell"/>
    <s v="Massachusetts"/>
    <n v="1852"/>
    <s v="East"/>
    <s v="OFF-ST-10000078"/>
    <x v="1"/>
    <x v="4"/>
    <s v="Tennsco 6- and 18-Compartment Lockers"/>
    <x v="2225"/>
    <n v="5"/>
    <n v="0"/>
    <x v="2400"/>
    <x v="3"/>
    <s v="Yes"/>
  </r>
  <r>
    <n v="2675"/>
    <s v="CA-2019-136875"/>
    <x v="734"/>
    <d v="2019-12-03T00:00:00"/>
    <s v="Same Day"/>
    <s v="TC-21295"/>
    <s v="Toby Carlisle"/>
    <x v="0"/>
    <s v="United States"/>
    <s v="San Diego"/>
    <s v="California"/>
    <n v="92024"/>
    <s v="West"/>
    <s v="OFF-PA-10000357"/>
    <x v="1"/>
    <x v="10"/>
    <s v="Xerox 1888"/>
    <x v="1696"/>
    <n v="3"/>
    <n v="0"/>
    <x v="1797"/>
    <x v="1"/>
    <s v="No"/>
  </r>
  <r>
    <n v="2676"/>
    <s v="CA-2019-132185"/>
    <x v="344"/>
    <d v="2019-12-02T00:00:00"/>
    <s v="Standard Class"/>
    <s v="DB-13615"/>
    <s v="Doug Bickford"/>
    <x v="0"/>
    <s v="United States"/>
    <s v="Asheville"/>
    <s v="North Carolina"/>
    <n v="28806"/>
    <s v="South"/>
    <s v="OFF-AR-10000422"/>
    <x v="1"/>
    <x v="6"/>
    <s v="Pencil and Crayon Sharpener"/>
    <x v="2216"/>
    <n v="5"/>
    <n v="0.2"/>
    <x v="2401"/>
    <x v="0"/>
    <s v="No"/>
  </r>
  <r>
    <n v="2677"/>
    <s v="CA-2019-132185"/>
    <x v="344"/>
    <d v="2019-12-02T00:00:00"/>
    <s v="Standard Class"/>
    <s v="DB-13615"/>
    <s v="Doug Bickford"/>
    <x v="0"/>
    <s v="United States"/>
    <s v="Asheville"/>
    <s v="North Carolina"/>
    <n v="28806"/>
    <s v="South"/>
    <s v="OFF-AP-10001205"/>
    <x v="1"/>
    <x v="9"/>
    <s v="Belkin 5 Outlet SurgeMaster Power Centers"/>
    <x v="2226"/>
    <n v="1"/>
    <n v="0.2"/>
    <x v="2402"/>
    <x v="0"/>
    <s v="No"/>
  </r>
  <r>
    <n v="2678"/>
    <s v="US-2016-160780"/>
    <x v="261"/>
    <d v="2016-06-21T00:00:00"/>
    <s v="Same Day"/>
    <s v="SV-20785"/>
    <s v="Stewart Visinsky"/>
    <x v="0"/>
    <s v="United States"/>
    <s v="Pueblo"/>
    <s v="Colorado"/>
    <n v="81001"/>
    <s v="West"/>
    <s v="OFF-BI-10001116"/>
    <x v="1"/>
    <x v="8"/>
    <s v="Wilson Jones 1&quot; Hanging DublLock Ring Binders"/>
    <x v="2227"/>
    <n v="7"/>
    <n v="0.7"/>
    <x v="2403"/>
    <x v="1"/>
    <s v="No"/>
  </r>
  <r>
    <n v="2679"/>
    <s v="US-2016-160780"/>
    <x v="261"/>
    <d v="2016-06-21T00:00:00"/>
    <s v="Same Day"/>
    <s v="SV-20785"/>
    <s v="Stewart Visinsky"/>
    <x v="0"/>
    <s v="United States"/>
    <s v="Pueblo"/>
    <s v="Colorado"/>
    <n v="81001"/>
    <s v="West"/>
    <s v="OFF-BI-10002931"/>
    <x v="1"/>
    <x v="8"/>
    <s v="Avery Trapezoid Extra Heavy Duty 4&quot; Binders"/>
    <x v="2228"/>
    <n v="2"/>
    <n v="0.7"/>
    <x v="2404"/>
    <x v="1"/>
    <s v="No"/>
  </r>
  <r>
    <n v="2680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OFF-BI-10000546"/>
    <x v="1"/>
    <x v="8"/>
    <s v="Avery Durable Binders"/>
    <x v="936"/>
    <n v="5"/>
    <n v="0"/>
    <x v="970"/>
    <x v="2"/>
    <s v="No"/>
  </r>
  <r>
    <n v="2681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TEC-AC-10002049"/>
    <x v="2"/>
    <x v="11"/>
    <s v="Logitech G19 Programmable Gaming Keyboard"/>
    <x v="1008"/>
    <n v="5"/>
    <n v="0"/>
    <x v="1047"/>
    <x v="2"/>
    <s v="No"/>
  </r>
  <r>
    <n v="2682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OFF-BI-10001196"/>
    <x v="1"/>
    <x v="8"/>
    <s v="Avery Flip-Chart Easel Binder, Black"/>
    <x v="2229"/>
    <n v="4"/>
    <n v="0"/>
    <x v="2405"/>
    <x v="2"/>
    <s v="No"/>
  </r>
  <r>
    <n v="2683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TEC-MA-10002981"/>
    <x v="2"/>
    <x v="15"/>
    <s v="I.R.I.S IRISCard Anywhere 5 Card Scanner"/>
    <x v="2230"/>
    <n v="3"/>
    <n v="0.1"/>
    <x v="2406"/>
    <x v="2"/>
    <s v="No"/>
  </r>
  <r>
    <n v="2684"/>
    <s v="CA-2019-127026"/>
    <x v="276"/>
    <d v="2019-01-27T00:00:00"/>
    <s v="Standard Class"/>
    <s v="MH-18115"/>
    <s v="Mick Hernandez"/>
    <x v="2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x v="2231"/>
    <n v="1"/>
    <n v="0"/>
    <x v="2407"/>
    <x v="2"/>
    <s v="No"/>
  </r>
  <r>
    <n v="2685"/>
    <s v="CA-2019-137085"/>
    <x v="222"/>
    <d v="2019-07-06T00:00:00"/>
    <s v="Standard Class"/>
    <s v="CT-11995"/>
    <s v="Carol Triggs"/>
    <x v="0"/>
    <s v="United States"/>
    <s v="Los Angeles"/>
    <s v="California"/>
    <n v="90004"/>
    <s v="West"/>
    <s v="OFF-BI-10000632"/>
    <x v="1"/>
    <x v="8"/>
    <s v="Satellite Sectional Post Binders"/>
    <x v="2232"/>
    <n v="9"/>
    <n v="0.2"/>
    <x v="2408"/>
    <x v="1"/>
    <s v="Yes"/>
  </r>
  <r>
    <n v="2686"/>
    <s v="CA-2018-133123"/>
    <x v="47"/>
    <d v="2018-09-11T00:00:00"/>
    <s v="Standard Class"/>
    <s v="KB-16315"/>
    <s v="Karl Braun"/>
    <x v="0"/>
    <s v="United States"/>
    <s v="Thomasville"/>
    <s v="North Carolina"/>
    <n v="27360"/>
    <s v="South"/>
    <s v="OFF-EN-10003055"/>
    <x v="1"/>
    <x v="12"/>
    <s v="Blue String-Tie &amp; Button Interoffice Envelopes, 10 x 13"/>
    <x v="2233"/>
    <n v="3"/>
    <n v="0.2"/>
    <x v="2409"/>
    <x v="0"/>
    <s v="No"/>
  </r>
  <r>
    <n v="2687"/>
    <s v="CA-2018-133123"/>
    <x v="47"/>
    <d v="2018-09-11T00:00:00"/>
    <s v="Standard Class"/>
    <s v="KB-16315"/>
    <s v="Karl Braun"/>
    <x v="0"/>
    <s v="United States"/>
    <s v="Thomasville"/>
    <s v="North Carolina"/>
    <n v="27360"/>
    <s v="South"/>
    <s v="OFF-BI-10001031"/>
    <x v="1"/>
    <x v="8"/>
    <s v="Pressboard Data Binders by Wilson Jones"/>
    <x v="2234"/>
    <n v="2"/>
    <n v="0.7"/>
    <x v="2410"/>
    <x v="0"/>
    <s v="No"/>
  </r>
  <r>
    <n v="2688"/>
    <s v="US-2018-128195"/>
    <x v="578"/>
    <d v="2018-08-05T00:00:00"/>
    <s v="First Class"/>
    <s v="RA-19285"/>
    <s v="Ralph Arnett"/>
    <x v="0"/>
    <s v="United States"/>
    <s v="Peoria"/>
    <s v="Illinois"/>
    <n v="61604"/>
    <s v="Central"/>
    <s v="OFF-BI-10002003"/>
    <x v="1"/>
    <x v="8"/>
    <s v="Ibico Presentation Index for Binding Systems"/>
    <x v="2235"/>
    <n v="5"/>
    <n v="0.8"/>
    <x v="2411"/>
    <x v="2"/>
    <s v="No"/>
  </r>
  <r>
    <n v="2689"/>
    <s v="CA-2017-153220"/>
    <x v="768"/>
    <d v="2017-11-14T00:00:00"/>
    <s v="First Class"/>
    <s v="YC-21895"/>
    <s v="Yoseph Carroll"/>
    <x v="1"/>
    <s v="United States"/>
    <s v="Los Angeles"/>
    <s v="California"/>
    <n v="90032"/>
    <s v="West"/>
    <s v="OFF-PA-10003016"/>
    <x v="1"/>
    <x v="10"/>
    <s v="Adams &quot;While You Were Out&quot; Message Pads"/>
    <x v="2236"/>
    <n v="5"/>
    <n v="0"/>
    <x v="2412"/>
    <x v="1"/>
    <s v="Yes"/>
  </r>
  <r>
    <n v="2690"/>
    <s v="CA-2016-123064"/>
    <x v="479"/>
    <d v="2016-07-02T00:00:00"/>
    <s v="First Class"/>
    <s v="RA-19915"/>
    <s v="Russell Applegate"/>
    <x v="0"/>
    <s v="United States"/>
    <s v="Chicago"/>
    <s v="Illinois"/>
    <n v="60653"/>
    <s v="Central"/>
    <s v="OFF-AR-10004582"/>
    <x v="1"/>
    <x v="6"/>
    <s v="BIC Brite Liner Grip Highlighters"/>
    <x v="797"/>
    <n v="4"/>
    <n v="0.2"/>
    <x v="2413"/>
    <x v="2"/>
    <s v="No"/>
  </r>
  <r>
    <n v="2691"/>
    <s v="CA-2019-156412"/>
    <x v="769"/>
    <d v="2019-12-08T00:00:00"/>
    <s v="Standard Class"/>
    <s v="CM-12160"/>
    <s v="Charles McCrossin"/>
    <x v="0"/>
    <s v="United States"/>
    <s v="Philadelphia"/>
    <s v="Pennsylvania"/>
    <n v="19134"/>
    <s v="East"/>
    <s v="OFF-BI-10004364"/>
    <x v="1"/>
    <x v="8"/>
    <s v="Storex Dura Pro Binders"/>
    <x v="2237"/>
    <n v="3"/>
    <n v="0.7"/>
    <x v="2414"/>
    <x v="3"/>
    <s v="No"/>
  </r>
  <r>
    <n v="2692"/>
    <s v="US-2018-144211"/>
    <x v="770"/>
    <d v="2018-09-02T00:00:00"/>
    <s v="Standard Class"/>
    <s v="CS-12130"/>
    <s v="Chad Sievert"/>
    <x v="0"/>
    <s v="United States"/>
    <s v="Englewood"/>
    <s v="Colorado"/>
    <n v="80112"/>
    <s v="West"/>
    <s v="OFF-PA-10002246"/>
    <x v="1"/>
    <x v="10"/>
    <s v="Wirebound Four 2-3/4 x 5 Forms per Page, 400 Sets per Book"/>
    <x v="1154"/>
    <n v="3"/>
    <n v="0.2"/>
    <x v="2415"/>
    <x v="1"/>
    <s v="No"/>
  </r>
  <r>
    <n v="2693"/>
    <s v="US-2018-144211"/>
    <x v="770"/>
    <d v="2018-09-02T00:00:00"/>
    <s v="Standard Class"/>
    <s v="CS-12130"/>
    <s v="Chad Sievert"/>
    <x v="0"/>
    <s v="United States"/>
    <s v="Englewood"/>
    <s v="Colorado"/>
    <n v="80112"/>
    <s v="West"/>
    <s v="TEC-PH-10002890"/>
    <x v="2"/>
    <x v="7"/>
    <s v="AT&amp;T 17929 Lendline Telephone"/>
    <x v="2238"/>
    <n v="3"/>
    <n v="0.2"/>
    <x v="2416"/>
    <x v="1"/>
    <s v="No"/>
  </r>
  <r>
    <n v="2694"/>
    <s v="CA-2018-138079"/>
    <x v="115"/>
    <d v="2018-01-28T00:00:00"/>
    <s v="Standard Class"/>
    <s v="AJ-10795"/>
    <s v="Anthony Johnson"/>
    <x v="1"/>
    <s v="United States"/>
    <s v="Seattle"/>
    <s v="Washington"/>
    <n v="98115"/>
    <s v="West"/>
    <s v="FUR-FU-10001475"/>
    <x v="0"/>
    <x v="5"/>
    <s v="Contract Clock, 14&quot;, Brown"/>
    <x v="2239"/>
    <n v="5"/>
    <n v="0"/>
    <x v="2417"/>
    <x v="1"/>
    <s v="No"/>
  </r>
  <r>
    <n v="2695"/>
    <s v="CA-2016-143182"/>
    <x v="771"/>
    <d v="2016-10-20T00:00:00"/>
    <s v="Standard Class"/>
    <s v="DL-12865"/>
    <s v="Dan Lawera"/>
    <x v="0"/>
    <s v="United States"/>
    <s v="Hialeah"/>
    <s v="Florida"/>
    <n v="33012"/>
    <s v="South"/>
    <s v="FUR-FU-10004270"/>
    <x v="0"/>
    <x v="5"/>
    <s v="Executive Impressions 13&quot; Clairmont Wall Clock"/>
    <x v="2240"/>
    <n v="1"/>
    <n v="0.2"/>
    <x v="2418"/>
    <x v="0"/>
    <s v="No"/>
  </r>
  <r>
    <n v="2696"/>
    <s v="CA-2018-161662"/>
    <x v="569"/>
    <d v="2018-02-09T00:00:00"/>
    <s v="First Class"/>
    <s v="BE-11410"/>
    <s v="Bobby Elias"/>
    <x v="0"/>
    <s v="United States"/>
    <s v="Lancaster"/>
    <s v="Ohio"/>
    <n v="43130"/>
    <s v="East"/>
    <s v="OFF-PA-10003465"/>
    <x v="1"/>
    <x v="10"/>
    <s v="Xerox 1912"/>
    <x v="2241"/>
    <n v="2"/>
    <n v="0.2"/>
    <x v="2419"/>
    <x v="3"/>
    <s v="No"/>
  </r>
  <r>
    <n v="2697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TEC-MA-10003626"/>
    <x v="2"/>
    <x v="15"/>
    <s v="Hewlett-Packard Deskjet 6540 Color Inkjet Printer"/>
    <x v="2242"/>
    <n v="4"/>
    <n v="0.5"/>
    <x v="2420"/>
    <x v="0"/>
    <s v="No"/>
  </r>
  <r>
    <n v="2698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TEC-MA-10002412"/>
    <x v="2"/>
    <x v="15"/>
    <s v="Cisco TelePresence System EX90 Videoconferencing Unit"/>
    <x v="2243"/>
    <n v="6"/>
    <n v="0.5"/>
    <x v="2421"/>
    <x v="0"/>
    <s v="No"/>
  </r>
  <r>
    <n v="2699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OFF-PA-10001804"/>
    <x v="1"/>
    <x v="10"/>
    <s v="Xerox 195"/>
    <x v="2244"/>
    <n v="4"/>
    <n v="0.2"/>
    <x v="2422"/>
    <x v="0"/>
    <s v="No"/>
  </r>
  <r>
    <n v="2700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OFF-AR-10003183"/>
    <x v="1"/>
    <x v="6"/>
    <s v="Avery Fluorescent Highlighter Four-Color Set"/>
    <x v="2245"/>
    <n v="3"/>
    <n v="0.2"/>
    <x v="2423"/>
    <x v="0"/>
    <s v="No"/>
  </r>
  <r>
    <n v="2701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FUR-FU-10004270"/>
    <x v="0"/>
    <x v="5"/>
    <s v="Executive Impressions 13&quot; Clairmont Wall Clock"/>
    <x v="2246"/>
    <n v="2"/>
    <n v="0.2"/>
    <x v="2424"/>
    <x v="0"/>
    <s v="No"/>
  </r>
  <r>
    <n v="2702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OFF-FA-10003112"/>
    <x v="1"/>
    <x v="13"/>
    <s v="Staples"/>
    <x v="2247"/>
    <n v="3"/>
    <n v="0.2"/>
    <x v="2425"/>
    <x v="0"/>
    <s v="No"/>
  </r>
  <r>
    <n v="2703"/>
    <s v="CA-2016-145317"/>
    <x v="772"/>
    <d v="2016-03-23T00:00:00"/>
    <s v="Standard Class"/>
    <s v="SM-20320"/>
    <s v="Sean Miller"/>
    <x v="2"/>
    <s v="United States"/>
    <s v="Jacksonville"/>
    <s v="Florida"/>
    <n v="32216"/>
    <s v="South"/>
    <s v="FUR-FU-10001986"/>
    <x v="0"/>
    <x v="5"/>
    <s v="Dana Fluorescent Magnifying Lamp, White, 36&quot;"/>
    <x v="1919"/>
    <n v="3"/>
    <n v="0.2"/>
    <x v="2426"/>
    <x v="0"/>
    <s v="No"/>
  </r>
  <r>
    <n v="2704"/>
    <s v="CA-2016-143413"/>
    <x v="773"/>
    <d v="2016-05-30T00:00:00"/>
    <s v="Standard Class"/>
    <s v="RP-19390"/>
    <s v="Resi Pölking"/>
    <x v="0"/>
    <s v="United States"/>
    <s v="Baltimore"/>
    <s v="Maryland"/>
    <n v="21215"/>
    <s v="East"/>
    <s v="OFF-PA-10002319"/>
    <x v="1"/>
    <x v="10"/>
    <s v="Xerox 1944"/>
    <x v="2248"/>
    <n v="3"/>
    <n v="0"/>
    <x v="2427"/>
    <x v="3"/>
    <s v="No"/>
  </r>
  <r>
    <n v="2705"/>
    <s v="CA-2019-156818"/>
    <x v="497"/>
    <d v="2019-07-13T00:00:00"/>
    <s v="Second Class"/>
    <s v="JD-16015"/>
    <s v="Joy Daniels"/>
    <x v="0"/>
    <s v="United States"/>
    <s v="New York City"/>
    <s v="New York"/>
    <n v="10009"/>
    <s v="East"/>
    <s v="TEC-AC-10002323"/>
    <x v="2"/>
    <x v="11"/>
    <s v="SanDisk Ultra 32 GB MicroSDHC Class 10 Memory Card"/>
    <x v="2249"/>
    <n v="6"/>
    <n v="0"/>
    <x v="2428"/>
    <x v="3"/>
    <s v="No"/>
  </r>
  <r>
    <n v="2706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s v="OFF-SU-10001165"/>
    <x v="1"/>
    <x v="14"/>
    <s v="Acme Elite Stainless Steel Scissors"/>
    <x v="1459"/>
    <n v="2"/>
    <n v="0"/>
    <x v="2429"/>
    <x v="1"/>
    <s v="No"/>
  </r>
  <r>
    <n v="2707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s v="OFF-PA-10001246"/>
    <x v="1"/>
    <x v="10"/>
    <s v="Xerox 215"/>
    <x v="541"/>
    <n v="3"/>
    <n v="0"/>
    <x v="551"/>
    <x v="1"/>
    <s v="No"/>
  </r>
  <r>
    <n v="2708"/>
    <s v="CA-2019-155873"/>
    <x v="114"/>
    <d v="2019-06-21T00:00:00"/>
    <s v="Standard Class"/>
    <s v="AB-10255"/>
    <s v="Alejandro Ballentine"/>
    <x v="2"/>
    <s v="United States"/>
    <s v="Carlsbad"/>
    <s v="New Mexico"/>
    <n v="88220"/>
    <s v="West"/>
    <s v="OFF-PA-10001815"/>
    <x v="1"/>
    <x v="10"/>
    <s v="Xerox 1885"/>
    <x v="2250"/>
    <n v="4"/>
    <n v="0"/>
    <x v="2430"/>
    <x v="1"/>
    <s v="No"/>
  </r>
  <r>
    <n v="2709"/>
    <s v="CA-2017-121797"/>
    <x v="564"/>
    <d v="2017-02-06T00:00:00"/>
    <s v="Standard Class"/>
    <s v="CC-12145"/>
    <s v="Charles Crestani"/>
    <x v="0"/>
    <s v="United States"/>
    <s v="Los Angeles"/>
    <s v="California"/>
    <n v="90049"/>
    <s v="West"/>
    <s v="FUR-FU-10001876"/>
    <x v="0"/>
    <x v="5"/>
    <s v="Computer Room Manger, 14&quot;"/>
    <x v="2251"/>
    <n v="7"/>
    <n v="0"/>
    <x v="2431"/>
    <x v="1"/>
    <s v="No"/>
  </r>
  <r>
    <n v="2710"/>
    <s v="CA-2017-121797"/>
    <x v="564"/>
    <d v="2017-02-06T00:00:00"/>
    <s v="Standard Class"/>
    <s v="CC-12145"/>
    <s v="Charles Crestani"/>
    <x v="0"/>
    <s v="United States"/>
    <s v="Los Angeles"/>
    <s v="California"/>
    <n v="90049"/>
    <s v="West"/>
    <s v="TEC-MA-10000488"/>
    <x v="2"/>
    <x v="15"/>
    <s v="Bady BDG101FRU Card Printer"/>
    <x v="2252"/>
    <n v="3"/>
    <n v="0.2"/>
    <x v="2432"/>
    <x v="1"/>
    <s v="No"/>
  </r>
  <r>
    <n v="2711"/>
    <s v="US-2017-120572"/>
    <x v="555"/>
    <d v="2017-12-15T00:00:00"/>
    <s v="Standard Class"/>
    <s v="GH-14425"/>
    <s v="Gary Hwang"/>
    <x v="0"/>
    <s v="United States"/>
    <s v="Jacksonville"/>
    <s v="Florida"/>
    <n v="32216"/>
    <s v="South"/>
    <s v="OFF-BI-10001098"/>
    <x v="1"/>
    <x v="8"/>
    <s v="Acco D-Ring Binder w/DublLock"/>
    <x v="2253"/>
    <n v="2"/>
    <n v="0.7"/>
    <x v="2433"/>
    <x v="0"/>
    <s v="No"/>
  </r>
  <r>
    <n v="2712"/>
    <s v="CA-2019-132430"/>
    <x v="449"/>
    <d v="2019-10-11T00:00:00"/>
    <s v="First Class"/>
    <s v="CP-12085"/>
    <s v="Cathy Prescott"/>
    <x v="1"/>
    <s v="United States"/>
    <s v="Lakewood"/>
    <s v="Ohio"/>
    <n v="44107"/>
    <s v="East"/>
    <s v="FUR-FU-10003577"/>
    <x v="0"/>
    <x v="5"/>
    <s v="Nu-Dell Leatherette Frames"/>
    <x v="2254"/>
    <n v="4"/>
    <n v="0.2"/>
    <x v="2434"/>
    <x v="3"/>
    <s v="No"/>
  </r>
  <r>
    <n v="2713"/>
    <s v="CA-2019-146031"/>
    <x v="570"/>
    <d v="2019-08-01T00:00:00"/>
    <s v="Second Class"/>
    <s v="GM-14440"/>
    <s v="Gary McGarr"/>
    <x v="0"/>
    <s v="United States"/>
    <s v="Troy"/>
    <s v="New York"/>
    <n v="12180"/>
    <s v="East"/>
    <s v="OFF-AR-10002656"/>
    <x v="1"/>
    <x v="6"/>
    <s v="Sanford Liquid Accent Highlighters"/>
    <x v="1847"/>
    <n v="9"/>
    <n v="0"/>
    <x v="2435"/>
    <x v="3"/>
    <s v="No"/>
  </r>
  <r>
    <n v="2714"/>
    <s v="CA-2016-110100"/>
    <x v="573"/>
    <d v="2016-04-29T00:00:00"/>
    <s v="Standard Class"/>
    <s v="LC-16885"/>
    <s v="Lena Creighton"/>
    <x v="0"/>
    <s v="United States"/>
    <s v="Wilmington"/>
    <s v="North Carolina"/>
    <n v="28403"/>
    <s v="South"/>
    <s v="TEC-PH-10004531"/>
    <x v="2"/>
    <x v="7"/>
    <s v="AT&amp;T CL2909"/>
    <x v="214"/>
    <n v="3"/>
    <n v="0.2"/>
    <x v="2436"/>
    <x v="0"/>
    <s v="No"/>
  </r>
  <r>
    <n v="2715"/>
    <s v="CA-2017-103723"/>
    <x v="494"/>
    <d v="2017-12-06T00:00:00"/>
    <s v="Standard Class"/>
    <s v="BT-11305"/>
    <s v="Beth Thompson"/>
    <x v="2"/>
    <s v="United States"/>
    <s v="Seattle"/>
    <s v="Washington"/>
    <n v="98105"/>
    <s v="West"/>
    <s v="OFF-AR-10003251"/>
    <x v="1"/>
    <x v="6"/>
    <s v="Prang Drawing Pencil Set"/>
    <x v="2255"/>
    <n v="5"/>
    <n v="0"/>
    <x v="2437"/>
    <x v="1"/>
    <s v="No"/>
  </r>
  <r>
    <n v="2716"/>
    <s v="CA-2016-127187"/>
    <x v="774"/>
    <d v="2016-12-08T00:00:00"/>
    <s v="Standard Class"/>
    <s v="CP-12085"/>
    <s v="Cathy Prescott"/>
    <x v="1"/>
    <s v="United States"/>
    <s v="New York City"/>
    <s v="New York"/>
    <n v="10024"/>
    <s v="East"/>
    <s v="TEC-PH-10000673"/>
    <x v="2"/>
    <x v="7"/>
    <s v="Plantronics Voyager Pro HD - Bluetooth Headset"/>
    <x v="2256"/>
    <n v="2"/>
    <n v="0"/>
    <x v="2438"/>
    <x v="3"/>
    <s v="No"/>
  </r>
  <r>
    <n v="2717"/>
    <s v="CA-2019-128475"/>
    <x v="775"/>
    <d v="2019-09-01T00:00:00"/>
    <s v="Standard Class"/>
    <s v="SC-20680"/>
    <s v="Steve Carroll"/>
    <x v="2"/>
    <s v="United States"/>
    <s v="Columbus"/>
    <s v="Georgia"/>
    <n v="31907"/>
    <s v="South"/>
    <s v="TEC-AC-10000158"/>
    <x v="2"/>
    <x v="11"/>
    <s v="Sony 64GB Class 10 Micro SDHC R40 Memory Card"/>
    <x v="2257"/>
    <n v="2"/>
    <n v="0"/>
    <x v="2439"/>
    <x v="0"/>
    <s v="No"/>
  </r>
  <r>
    <n v="2718"/>
    <s v="CA-2016-100006"/>
    <x v="557"/>
    <d v="2016-09-13T00:00:00"/>
    <s v="Standard Class"/>
    <s v="DK-13375"/>
    <s v="Dennis Kane"/>
    <x v="0"/>
    <s v="United States"/>
    <s v="New York City"/>
    <s v="New York"/>
    <n v="10024"/>
    <s v="East"/>
    <s v="TEC-PH-10002075"/>
    <x v="2"/>
    <x v="7"/>
    <s v="AT&amp;T EL51110 DECT"/>
    <x v="2258"/>
    <n v="3"/>
    <n v="0"/>
    <x v="2440"/>
    <x v="3"/>
    <s v="No"/>
  </r>
  <r>
    <n v="2719"/>
    <s v="CA-2019-144827"/>
    <x v="202"/>
    <d v="2019-12-27T00:00:00"/>
    <s v="Standard Class"/>
    <s v="SE-20110"/>
    <s v="Sanjit Engle"/>
    <x v="0"/>
    <s v="United States"/>
    <s v="Costa Mesa"/>
    <s v="California"/>
    <n v="92627"/>
    <s v="West"/>
    <s v="OFF-ST-10004340"/>
    <x v="1"/>
    <x v="4"/>
    <s v="Fellowes Mobile File Cart, Black"/>
    <x v="2259"/>
    <n v="2"/>
    <n v="0"/>
    <x v="2441"/>
    <x v="1"/>
    <s v="No"/>
  </r>
  <r>
    <n v="2720"/>
    <s v="CA-2016-110030"/>
    <x v="776"/>
    <d v="2016-12-08T00:00:00"/>
    <s v="Second Class"/>
    <s v="LF-17185"/>
    <s v="Luke Foster"/>
    <x v="0"/>
    <s v="United States"/>
    <s v="Houston"/>
    <s v="Texas"/>
    <n v="77095"/>
    <s v="Central"/>
    <s v="FUR-FU-10002759"/>
    <x v="0"/>
    <x v="5"/>
    <s v="12-1/2 Diameter Round Wall Clock"/>
    <x v="112"/>
    <n v="3"/>
    <n v="0.6"/>
    <x v="647"/>
    <x v="2"/>
    <s v="No"/>
  </r>
  <r>
    <n v="2721"/>
    <s v="CA-2016-121286"/>
    <x v="130"/>
    <d v="2016-11-08T00:00:00"/>
    <s v="Second Class"/>
    <s v="ON-18715"/>
    <s v="Odella Nelson"/>
    <x v="1"/>
    <s v="United States"/>
    <s v="Cary"/>
    <s v="North Carolina"/>
    <n v="27511"/>
    <s v="South"/>
    <s v="OFF-FA-10000585"/>
    <x v="1"/>
    <x v="13"/>
    <s v="OIC Bulk Pack Metal Binder Clips"/>
    <x v="1357"/>
    <n v="3"/>
    <n v="0.2"/>
    <x v="1421"/>
    <x v="0"/>
    <s v="No"/>
  </r>
  <r>
    <n v="2722"/>
    <s v="CA-2016-121286"/>
    <x v="130"/>
    <d v="2016-11-08T00:00:00"/>
    <s v="Second Class"/>
    <s v="ON-18715"/>
    <s v="Odella Nelson"/>
    <x v="1"/>
    <s v="United States"/>
    <s v="Cary"/>
    <s v="North Carolina"/>
    <n v="27511"/>
    <s v="South"/>
    <s v="OFF-AP-10004859"/>
    <x v="1"/>
    <x v="9"/>
    <s v="Acco 6 Outlet Guardian Premium Surge Suppressor"/>
    <x v="2260"/>
    <n v="5"/>
    <n v="0.2"/>
    <x v="1556"/>
    <x v="0"/>
    <s v="No"/>
  </r>
  <r>
    <n v="2723"/>
    <s v="CA-2018-164735"/>
    <x v="167"/>
    <d v="2018-04-19T00:00:00"/>
    <s v="Second Class"/>
    <s v="TB-21400"/>
    <s v="Tom Boeckenhauer"/>
    <x v="0"/>
    <s v="United States"/>
    <s v="Alexandria"/>
    <s v="Virginia"/>
    <n v="22304"/>
    <s v="South"/>
    <s v="OFF-ST-10001558"/>
    <x v="1"/>
    <x v="4"/>
    <s v="Acco Perma 4000 Stacking Storage Drawers"/>
    <x v="2261"/>
    <n v="5"/>
    <n v="0"/>
    <x v="2442"/>
    <x v="0"/>
    <s v="No"/>
  </r>
  <r>
    <n v="2724"/>
    <s v="CA-2016-153479"/>
    <x v="777"/>
    <d v="2016-10-08T00:00:00"/>
    <s v="Standard Class"/>
    <s v="DF-13135"/>
    <s v="David Flashing"/>
    <x v="0"/>
    <s v="United States"/>
    <s v="Vallejo"/>
    <s v="California"/>
    <n v="94591"/>
    <s v="West"/>
    <s v="OFF-LA-10004689"/>
    <x v="1"/>
    <x v="2"/>
    <s v="Avery 512"/>
    <x v="2262"/>
    <n v="5"/>
    <n v="0"/>
    <x v="2443"/>
    <x v="1"/>
    <s v="No"/>
  </r>
  <r>
    <n v="2725"/>
    <s v="CA-2016-153479"/>
    <x v="777"/>
    <d v="2016-10-08T00:00:00"/>
    <s v="Standard Class"/>
    <s v="DF-13135"/>
    <s v="David Flashing"/>
    <x v="0"/>
    <s v="United States"/>
    <s v="Vallejo"/>
    <s v="California"/>
    <n v="94591"/>
    <s v="West"/>
    <s v="OFF-BI-10002867"/>
    <x v="1"/>
    <x v="8"/>
    <s v="GBC Recycled Regency Composition Covers"/>
    <x v="2263"/>
    <n v="2"/>
    <n v="0.2"/>
    <x v="2444"/>
    <x v="1"/>
    <s v="No"/>
  </r>
  <r>
    <n v="2726"/>
    <s v="CA-2019-149888"/>
    <x v="659"/>
    <d v="2019-11-13T00:00:00"/>
    <s v="Standard Class"/>
    <s v="EP-13915"/>
    <s v="Emily Phan"/>
    <x v="0"/>
    <s v="United States"/>
    <s v="Philadelphia"/>
    <s v="Pennsylvania"/>
    <n v="19120"/>
    <s v="East"/>
    <s v="TEC-PH-10003811"/>
    <x v="2"/>
    <x v="7"/>
    <s v="Jabra Supreme Plus Driver Edition Headset"/>
    <x v="2264"/>
    <n v="5"/>
    <n v="0.4"/>
    <x v="2445"/>
    <x v="3"/>
    <s v="No"/>
  </r>
  <r>
    <n v="2727"/>
    <s v="CA-2019-149888"/>
    <x v="659"/>
    <d v="2019-11-13T00:00:00"/>
    <s v="Standard Class"/>
    <s v="EP-13915"/>
    <s v="Emily Phan"/>
    <x v="0"/>
    <s v="United States"/>
    <s v="Philadelphia"/>
    <s v="Pennsylvania"/>
    <n v="19120"/>
    <s v="East"/>
    <s v="FUR-TA-10000849"/>
    <x v="0"/>
    <x v="3"/>
    <s v="Bevis Rectangular Conference Tables"/>
    <x v="2265"/>
    <n v="4"/>
    <n v="0.4"/>
    <x v="2446"/>
    <x v="3"/>
    <s v="No"/>
  </r>
  <r>
    <n v="2728"/>
    <s v="CA-2019-119193"/>
    <x v="66"/>
    <d v="2019-12-24T00:00:00"/>
    <s v="First Class"/>
    <s v="SK-19990"/>
    <s v="Sally Knutson"/>
    <x v="0"/>
    <s v="United States"/>
    <s v="Toledo"/>
    <s v="Ohio"/>
    <n v="43615"/>
    <s v="East"/>
    <s v="OFF-BI-10000848"/>
    <x v="1"/>
    <x v="8"/>
    <s v="Angle-D Ring Binders"/>
    <x v="2266"/>
    <n v="1"/>
    <n v="0.7"/>
    <x v="2447"/>
    <x v="3"/>
    <s v="No"/>
  </r>
  <r>
    <n v="2729"/>
    <s v="CA-2019-119193"/>
    <x v="66"/>
    <d v="2019-12-24T00:00:00"/>
    <s v="First Class"/>
    <s v="SK-19990"/>
    <s v="Sally Knutson"/>
    <x v="0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x v="2267"/>
    <n v="7"/>
    <n v="0.4"/>
    <x v="2448"/>
    <x v="3"/>
    <s v="No"/>
  </r>
  <r>
    <n v="2730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s v="OFF-AR-10001547"/>
    <x v="1"/>
    <x v="6"/>
    <s v="Newell 311"/>
    <x v="153"/>
    <n v="3"/>
    <n v="0"/>
    <x v="155"/>
    <x v="1"/>
    <s v="No"/>
  </r>
  <r>
    <n v="2731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s v="TEC-AC-10001838"/>
    <x v="2"/>
    <x v="11"/>
    <s v="Razer Tiamat Over Ear 7.1 Surround Sound PC Gaming Headset"/>
    <x v="2268"/>
    <n v="4"/>
    <n v="0"/>
    <x v="2449"/>
    <x v="1"/>
    <s v="No"/>
  </r>
  <r>
    <n v="2732"/>
    <s v="CA-2019-104801"/>
    <x v="778"/>
    <d v="2019-02-19T00:00:00"/>
    <s v="Standard Class"/>
    <s v="FH-14350"/>
    <s v="Fred Harton"/>
    <x v="0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x v="2269"/>
    <n v="1"/>
    <n v="0"/>
    <x v="2450"/>
    <x v="1"/>
    <s v="No"/>
  </r>
  <r>
    <n v="2733"/>
    <s v="CA-2016-107594"/>
    <x v="779"/>
    <d v="2016-07-06T00:00:00"/>
    <s v="Standard Class"/>
    <s v="EH-13945"/>
    <s v="Eric Hoffmann"/>
    <x v="0"/>
    <s v="United States"/>
    <s v="Plainfield"/>
    <s v="New Jersey"/>
    <n v="7060"/>
    <s v="East"/>
    <s v="TEC-PH-10002923"/>
    <x v="2"/>
    <x v="7"/>
    <s v="Logitech B530 USB Headset - headset - Full size, Binaural"/>
    <x v="2270"/>
    <n v="2"/>
    <n v="0"/>
    <x v="2451"/>
    <x v="3"/>
    <s v="No"/>
  </r>
  <r>
    <n v="2734"/>
    <s v="CA-2016-107594"/>
    <x v="779"/>
    <d v="2016-07-06T00:00:00"/>
    <s v="Standard Class"/>
    <s v="EH-13945"/>
    <s v="Eric Hoffmann"/>
    <x v="0"/>
    <s v="United States"/>
    <s v="Plainfield"/>
    <s v="New Jersey"/>
    <n v="7060"/>
    <s v="East"/>
    <s v="OFF-AR-10000716"/>
    <x v="1"/>
    <x v="6"/>
    <s v="DIXON Ticonderoga Erasable Checking Pencils"/>
    <x v="2271"/>
    <n v="1"/>
    <n v="0"/>
    <x v="2452"/>
    <x v="3"/>
    <s v="No"/>
  </r>
  <r>
    <n v="2735"/>
    <s v="CA-2017-129770"/>
    <x v="780"/>
    <d v="2017-02-23T00:00:00"/>
    <s v="Second Class"/>
    <s v="JE-15715"/>
    <s v="Joe Elijah"/>
    <x v="0"/>
    <s v="United States"/>
    <s v="Las Cruces"/>
    <s v="New Mexico"/>
    <n v="88001"/>
    <s v="West"/>
    <s v="OFF-PA-10000249"/>
    <x v="1"/>
    <x v="10"/>
    <s v="Easy-staple paper"/>
    <x v="338"/>
    <n v="4"/>
    <n v="0"/>
    <x v="346"/>
    <x v="1"/>
    <s v="No"/>
  </r>
  <r>
    <n v="2736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TEC-PH-10003691"/>
    <x v="2"/>
    <x v="7"/>
    <s v="BlackBerry Q10"/>
    <x v="2258"/>
    <n v="3"/>
    <n v="0"/>
    <x v="2453"/>
    <x v="3"/>
    <s v="No"/>
  </r>
  <r>
    <n v="2737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OFF-PA-10001560"/>
    <x v="1"/>
    <x v="10"/>
    <s v="Adams Telephone Message Books, 5 1/4” x 11”"/>
    <x v="2272"/>
    <n v="7"/>
    <n v="0"/>
    <x v="2454"/>
    <x v="3"/>
    <s v="No"/>
  </r>
  <r>
    <n v="2738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FUR-BO-10004467"/>
    <x v="0"/>
    <x v="0"/>
    <s v="Bestar Classic Bookcase"/>
    <x v="674"/>
    <n v="3"/>
    <n v="0"/>
    <x v="2455"/>
    <x v="3"/>
    <s v="No"/>
  </r>
  <r>
    <n v="2739"/>
    <s v="CA-2017-115798"/>
    <x v="50"/>
    <d v="2017-11-19T00:00:00"/>
    <s v="Standard Class"/>
    <s v="KL-16645"/>
    <s v="Ken Lonsdale"/>
    <x v="0"/>
    <s v="United States"/>
    <s v="Newark"/>
    <s v="Delaware"/>
    <n v="19711"/>
    <s v="East"/>
    <s v="TEC-PH-10001819"/>
    <x v="2"/>
    <x v="7"/>
    <s v="Innergie mMini Combo Duo USB Travel Charging Kit"/>
    <x v="2273"/>
    <n v="2"/>
    <n v="0"/>
    <x v="2456"/>
    <x v="3"/>
    <s v="No"/>
  </r>
  <r>
    <n v="2740"/>
    <s v="CA-2019-122707"/>
    <x v="513"/>
    <d v="2019-04-18T00:00:00"/>
    <s v="First Class"/>
    <s v="EB-13750"/>
    <s v="Edward Becker"/>
    <x v="1"/>
    <s v="United States"/>
    <s v="Hoover"/>
    <s v="Alabama"/>
    <n v="35244"/>
    <s v="South"/>
    <s v="OFF-SU-10000157"/>
    <x v="1"/>
    <x v="14"/>
    <s v="Compact Automatic Electric Letter Opener"/>
    <x v="2274"/>
    <n v="4"/>
    <n v="0"/>
    <x v="2457"/>
    <x v="0"/>
    <s v="No"/>
  </r>
  <r>
    <n v="2741"/>
    <s v="CA-2019-122707"/>
    <x v="513"/>
    <d v="2019-04-18T00:00:00"/>
    <s v="First Class"/>
    <s v="EB-13750"/>
    <s v="Edward Becker"/>
    <x v="1"/>
    <s v="United States"/>
    <s v="Hoover"/>
    <s v="Alabama"/>
    <n v="35244"/>
    <s v="South"/>
    <s v="TEC-AC-10004227"/>
    <x v="2"/>
    <x v="11"/>
    <s v="SanDisk Ultra 16 GB MicroSDHC Class 10 Memory Card"/>
    <x v="2275"/>
    <n v="2"/>
    <n v="0"/>
    <x v="2458"/>
    <x v="0"/>
    <s v="No"/>
  </r>
  <r>
    <n v="2742"/>
    <s v="CA-2018-165015"/>
    <x v="781"/>
    <d v="2018-02-27T00:00:00"/>
    <s v="Second Class"/>
    <s v="BD-11725"/>
    <s v="Bruce Degenhardt"/>
    <x v="0"/>
    <s v="United States"/>
    <s v="Newark"/>
    <s v="Ohio"/>
    <n v="43055"/>
    <s v="East"/>
    <s v="OFF-EN-10003134"/>
    <x v="1"/>
    <x v="12"/>
    <s v="Staple envelope"/>
    <x v="670"/>
    <n v="5"/>
    <n v="0.2"/>
    <x v="2459"/>
    <x v="3"/>
    <s v="No"/>
  </r>
  <r>
    <n v="2743"/>
    <s v="CA-2016-149244"/>
    <x v="130"/>
    <d v="2016-11-08T00:00:00"/>
    <s v="Standard Class"/>
    <s v="MS-17530"/>
    <s v="MaryBeth Skach"/>
    <x v="0"/>
    <s v="United States"/>
    <s v="San Diego"/>
    <s v="California"/>
    <n v="92037"/>
    <s v="West"/>
    <s v="FUR-FU-10004671"/>
    <x v="0"/>
    <x v="5"/>
    <s v="Executive Impressions 12&quot; Wall Clock"/>
    <x v="2276"/>
    <n v="2"/>
    <n v="0"/>
    <x v="2460"/>
    <x v="1"/>
    <s v="No"/>
  </r>
  <r>
    <n v="2744"/>
    <s v="CA-2017-140144"/>
    <x v="782"/>
    <d v="2017-06-25T00:00:00"/>
    <s v="Second Class"/>
    <s v="SC-20770"/>
    <s v="Stewart Carmichael"/>
    <x v="1"/>
    <s v="United States"/>
    <s v="San Francisco"/>
    <s v="California"/>
    <n v="94122"/>
    <s v="West"/>
    <s v="FUR-FU-10002253"/>
    <x v="0"/>
    <x v="5"/>
    <s v="Howard Miller 13&quot; Diameter Pewter Finish Round Wall Clock"/>
    <x v="2277"/>
    <n v="6"/>
    <n v="0"/>
    <x v="2461"/>
    <x v="1"/>
    <s v="No"/>
  </r>
  <r>
    <n v="2745"/>
    <s v="CA-2017-140144"/>
    <x v="782"/>
    <d v="2017-06-25T00:00:00"/>
    <s v="Second Class"/>
    <s v="SC-20770"/>
    <s v="Stewart Carmichael"/>
    <x v="1"/>
    <s v="United States"/>
    <s v="San Francisco"/>
    <s v="California"/>
    <n v="94122"/>
    <s v="West"/>
    <s v="TEC-PH-10002726"/>
    <x v="2"/>
    <x v="7"/>
    <s v="netTALK DUO VoIP Telephone Service"/>
    <x v="2278"/>
    <n v="3"/>
    <n v="0.2"/>
    <x v="2462"/>
    <x v="1"/>
    <s v="No"/>
  </r>
  <r>
    <n v="2746"/>
    <s v="CA-2019-163321"/>
    <x v="783"/>
    <d v="2019-08-11T00:00:00"/>
    <s v="Second Class"/>
    <s v="FM-14380"/>
    <s v="Fred McMath"/>
    <x v="0"/>
    <s v="United States"/>
    <s v="Jacksonville"/>
    <s v="North Carolina"/>
    <n v="28540"/>
    <s v="South"/>
    <s v="TEC-AC-10004571"/>
    <x v="2"/>
    <x v="11"/>
    <s v="Logitech G700s Rechargeable Gaming Mouse"/>
    <x v="2279"/>
    <n v="1"/>
    <n v="0.2"/>
    <x v="2463"/>
    <x v="0"/>
    <s v="No"/>
  </r>
  <r>
    <n v="2747"/>
    <s v="CA-2016-155887"/>
    <x v="552"/>
    <d v="2016-05-17T00:00:00"/>
    <s v="Standard Class"/>
    <s v="KT-16480"/>
    <s v="Kean Thornton"/>
    <x v="0"/>
    <s v="United States"/>
    <s v="Franklin"/>
    <s v="Massachusetts"/>
    <n v="2038"/>
    <s v="East"/>
    <s v="FUR-TA-10002228"/>
    <x v="0"/>
    <x v="3"/>
    <s v="Bevis Traditional Conference Table Top, Plinth Base"/>
    <x v="2280"/>
    <n v="3"/>
    <n v="0.3"/>
    <x v="2464"/>
    <x v="3"/>
    <s v="No"/>
  </r>
  <r>
    <n v="2748"/>
    <s v="US-2017-165449"/>
    <x v="6"/>
    <d v="2017-11-26T00:00:00"/>
    <s v="Standard Class"/>
    <s v="AP-10720"/>
    <s v="Anne Pryor"/>
    <x v="2"/>
    <s v="United States"/>
    <s v="Frisco"/>
    <s v="Texas"/>
    <n v="75034"/>
    <s v="Central"/>
    <s v="TEC-AC-10004127"/>
    <x v="2"/>
    <x v="11"/>
    <s v="SanDisk Cruzer 8 GB USB Flash Drive"/>
    <x v="220"/>
    <n v="4"/>
    <n v="0.2"/>
    <x v="2465"/>
    <x v="2"/>
    <s v="No"/>
  </r>
  <r>
    <n v="2749"/>
    <s v="CA-2017-110247"/>
    <x v="784"/>
    <d v="2017-12-08T00:00:00"/>
    <s v="Standard Class"/>
    <s v="RH-19555"/>
    <s v="Ritsa Hightower"/>
    <x v="0"/>
    <s v="United States"/>
    <s v="Tallahassee"/>
    <s v="Florida"/>
    <n v="32303"/>
    <s v="South"/>
    <s v="OFF-BI-10001553"/>
    <x v="1"/>
    <x v="8"/>
    <s v="SpineVue Locking Slant-D Ring Binders by Cardinal"/>
    <x v="2281"/>
    <n v="3"/>
    <n v="0.7"/>
    <x v="2466"/>
    <x v="0"/>
    <s v="No"/>
  </r>
  <r>
    <n v="2750"/>
    <s v="US-2016-141257"/>
    <x v="785"/>
    <d v="2016-06-14T00:00:00"/>
    <s v="Standard Class"/>
    <s v="CS-11950"/>
    <s v="Carlos Soltero"/>
    <x v="0"/>
    <s v="United States"/>
    <s v="Seattle"/>
    <s v="Washington"/>
    <n v="98115"/>
    <s v="West"/>
    <s v="FUR-CH-10002758"/>
    <x v="0"/>
    <x v="1"/>
    <s v="Hon Deluxe Fabric Upholstered Stacking Chairs, Squared Back"/>
    <x v="2282"/>
    <n v="3"/>
    <n v="0.2"/>
    <x v="2467"/>
    <x v="1"/>
    <s v="No"/>
  </r>
  <r>
    <n v="2751"/>
    <s v="CA-2016-154669"/>
    <x v="233"/>
    <d v="2016-08-11T00:00:00"/>
    <s v="Second Class"/>
    <s v="TM-21010"/>
    <s v="Tamara Manning"/>
    <x v="0"/>
    <s v="United States"/>
    <s v="Vacaville"/>
    <s v="California"/>
    <n v="95687"/>
    <s v="West"/>
    <s v="OFF-ST-10000532"/>
    <x v="1"/>
    <x v="4"/>
    <s v="Advantus Rolling Drawer Organizers"/>
    <x v="2283"/>
    <n v="11"/>
    <n v="0"/>
    <x v="2468"/>
    <x v="1"/>
    <s v="No"/>
  </r>
  <r>
    <n v="2752"/>
    <s v="CA-2016-158029"/>
    <x v="542"/>
    <d v="2016-05-30T00:00:00"/>
    <s v="Standard Class"/>
    <s v="HF-14995"/>
    <s v="Herbert Flentye"/>
    <x v="0"/>
    <s v="United States"/>
    <s v="Los Angeles"/>
    <s v="California"/>
    <n v="90008"/>
    <s v="West"/>
    <s v="FUR-CH-10000988"/>
    <x v="0"/>
    <x v="1"/>
    <s v="Hon Olson Stacker Stools"/>
    <x v="2284"/>
    <n v="2"/>
    <n v="0.2"/>
    <x v="2469"/>
    <x v="1"/>
    <s v="No"/>
  </r>
  <r>
    <n v="2753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OFF-AR-10003251"/>
    <x v="1"/>
    <x v="6"/>
    <s v="Prang Drawing Pencil Set"/>
    <x v="348"/>
    <n v="2"/>
    <n v="0"/>
    <x v="2470"/>
    <x v="1"/>
    <s v="No"/>
  </r>
  <r>
    <n v="2754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TEC-AC-10003174"/>
    <x v="2"/>
    <x v="11"/>
    <s v="Plantronics S12 Corded Telephone Headset System"/>
    <x v="2285"/>
    <n v="3"/>
    <n v="0"/>
    <x v="2471"/>
    <x v="1"/>
    <s v="No"/>
  </r>
  <r>
    <n v="2755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TEC-PH-10002310"/>
    <x v="2"/>
    <x v="7"/>
    <s v="Plantronics Calisto P620-M USB Wireless Speakerphone System"/>
    <x v="2286"/>
    <n v="5"/>
    <n v="0.2"/>
    <x v="2472"/>
    <x v="1"/>
    <s v="No"/>
  </r>
  <r>
    <n v="2756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OFF-AP-10002651"/>
    <x v="1"/>
    <x v="9"/>
    <s v="Hoover Upright Vacuum With Dirt Cup"/>
    <x v="2287"/>
    <n v="5"/>
    <n v="0"/>
    <x v="2473"/>
    <x v="1"/>
    <s v="No"/>
  </r>
  <r>
    <n v="2757"/>
    <s v="CA-2017-155306"/>
    <x v="786"/>
    <d v="2017-04-21T00:00:00"/>
    <s v="Standard Class"/>
    <s v="GA-14515"/>
    <s v="George Ashbrook"/>
    <x v="0"/>
    <s v="United States"/>
    <s v="San Francisco"/>
    <s v="California"/>
    <n v="94122"/>
    <s v="West"/>
    <s v="OFF-PA-10001184"/>
    <x v="1"/>
    <x v="10"/>
    <s v="Xerox 1903"/>
    <x v="493"/>
    <n v="2"/>
    <n v="0"/>
    <x v="2181"/>
    <x v="1"/>
    <s v="No"/>
  </r>
  <r>
    <n v="2758"/>
    <s v="CA-2018-127775"/>
    <x v="725"/>
    <d v="2018-06-13T00:00:00"/>
    <s v="Second Class"/>
    <s v="ES-14020"/>
    <s v="Erica Smith"/>
    <x v="0"/>
    <s v="United States"/>
    <s v="New York City"/>
    <s v="New York"/>
    <n v="10035"/>
    <s v="East"/>
    <s v="TEC-AC-10002402"/>
    <x v="2"/>
    <x v="11"/>
    <s v="Razer Kraken PRO Over Ear PC and Music Headset"/>
    <x v="764"/>
    <n v="3"/>
    <n v="0"/>
    <x v="786"/>
    <x v="3"/>
    <s v="No"/>
  </r>
  <r>
    <n v="2759"/>
    <s v="CA-2018-146171"/>
    <x v="21"/>
    <d v="2018-03-15T00:00:00"/>
    <s v="Standard Class"/>
    <s v="JP-16135"/>
    <s v="Julie Prescott"/>
    <x v="2"/>
    <s v="United States"/>
    <s v="Columbus"/>
    <s v="Georgia"/>
    <n v="31907"/>
    <s v="South"/>
    <s v="FUR-FU-10004270"/>
    <x v="0"/>
    <x v="5"/>
    <s v="Executive Impressions 13&quot; Clairmont Wall Clock"/>
    <x v="2288"/>
    <n v="4"/>
    <n v="0"/>
    <x v="2474"/>
    <x v="0"/>
    <s v="No"/>
  </r>
  <r>
    <n v="2760"/>
    <s v="CA-2018-146171"/>
    <x v="21"/>
    <d v="2018-03-15T00:00:00"/>
    <s v="Standard Class"/>
    <s v="JP-16135"/>
    <s v="Julie Prescott"/>
    <x v="2"/>
    <s v="United States"/>
    <s v="Columbus"/>
    <s v="Georgia"/>
    <n v="31907"/>
    <s v="South"/>
    <s v="OFF-ST-10001526"/>
    <x v="1"/>
    <x v="4"/>
    <s v="Iceberg Mobile Mega Data/Printer Cart"/>
    <x v="2289"/>
    <n v="4"/>
    <n v="0"/>
    <x v="2475"/>
    <x v="0"/>
    <s v="No"/>
  </r>
  <r>
    <n v="2761"/>
    <s v="CA-2016-129574"/>
    <x v="542"/>
    <d v="2016-05-29T00:00:00"/>
    <s v="First Class"/>
    <s v="Dp-13240"/>
    <s v="Dean percer"/>
    <x v="2"/>
    <s v="United States"/>
    <s v="Murray"/>
    <s v="Utah"/>
    <n v="84107"/>
    <s v="West"/>
    <s v="OFF-PA-10002893"/>
    <x v="1"/>
    <x v="10"/>
    <s v="Wirebound Service Call Books, 5 1/2&quot; x 4&quot;"/>
    <x v="2290"/>
    <n v="5"/>
    <n v="0"/>
    <x v="2476"/>
    <x v="1"/>
    <s v="No"/>
  </r>
  <r>
    <n v="2762"/>
    <s v="CA-2019-126536"/>
    <x v="386"/>
    <d v="2019-10-14T00:00:00"/>
    <s v="First Class"/>
    <s v="NK-18490"/>
    <s v="Neil Knudson"/>
    <x v="2"/>
    <s v="United States"/>
    <s v="San Francisco"/>
    <s v="California"/>
    <n v="94110"/>
    <s v="West"/>
    <s v="TEC-AC-10003709"/>
    <x v="2"/>
    <x v="11"/>
    <s v="Maxell 4.7GB DVD-R 5/Pack"/>
    <x v="2291"/>
    <n v="1"/>
    <n v="0"/>
    <x v="2477"/>
    <x v="1"/>
    <s v="No"/>
  </r>
  <r>
    <n v="2763"/>
    <s v="CA-2019-126536"/>
    <x v="386"/>
    <d v="2019-10-14T00:00:00"/>
    <s v="First Class"/>
    <s v="NK-18490"/>
    <s v="Neil Knudson"/>
    <x v="2"/>
    <s v="United States"/>
    <s v="San Francisco"/>
    <s v="California"/>
    <n v="94110"/>
    <s v="West"/>
    <s v="OFF-BI-10001191"/>
    <x v="1"/>
    <x v="8"/>
    <s v="Canvas Sectional Post Binders"/>
    <x v="2292"/>
    <n v="5"/>
    <n v="0.2"/>
    <x v="2478"/>
    <x v="1"/>
    <s v="No"/>
  </r>
  <r>
    <n v="2764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s v="OFF-BI-10003166"/>
    <x v="1"/>
    <x v="8"/>
    <s v="GBC Plasticlear Binding Covers"/>
    <x v="2293"/>
    <n v="3"/>
    <n v="0.7"/>
    <x v="2479"/>
    <x v="3"/>
    <s v="No"/>
  </r>
  <r>
    <n v="2765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s v="OFF-BI-10003982"/>
    <x v="1"/>
    <x v="8"/>
    <s v="Wilson Jones Century Plastic Molded Ring Binders"/>
    <x v="2294"/>
    <n v="5"/>
    <n v="0.7"/>
    <x v="2480"/>
    <x v="3"/>
    <s v="No"/>
  </r>
  <r>
    <n v="2766"/>
    <s v="CA-2019-165757"/>
    <x v="738"/>
    <d v="2019-06-28T00:00:00"/>
    <s v="Standard Class"/>
    <s v="PL-18925"/>
    <s v="Paul Lucas"/>
    <x v="2"/>
    <s v="United States"/>
    <s v="Philadelphia"/>
    <s v="Pennsylvania"/>
    <n v="19140"/>
    <s v="East"/>
    <s v="OFF-ST-10004835"/>
    <x v="1"/>
    <x v="4"/>
    <s v="Plastic Stacking Crates &amp; Casters"/>
    <x v="436"/>
    <n v="2"/>
    <n v="0.2"/>
    <x v="2481"/>
    <x v="3"/>
    <s v="No"/>
  </r>
  <r>
    <n v="2767"/>
    <s v="CA-2019-167752"/>
    <x v="787"/>
    <d v="2019-01-18T00:00:00"/>
    <s v="First Class"/>
    <s v="RW-19690"/>
    <s v="Robert Waldorf"/>
    <x v="0"/>
    <s v="United States"/>
    <s v="Philadelphia"/>
    <s v="Pennsylvania"/>
    <n v="19134"/>
    <s v="East"/>
    <s v="OFF-AP-10000159"/>
    <x v="1"/>
    <x v="9"/>
    <s v="Belkin F9M820V08 8 Outlet Surge"/>
    <x v="2295"/>
    <n v="1"/>
    <n v="0.2"/>
    <x v="2482"/>
    <x v="3"/>
    <s v="No"/>
  </r>
  <r>
    <n v="2768"/>
    <s v="CA-2019-167752"/>
    <x v="787"/>
    <d v="2019-01-18T00:00:00"/>
    <s v="First Class"/>
    <s v="RW-19690"/>
    <s v="Robert Waldorf"/>
    <x v="0"/>
    <s v="United States"/>
    <s v="Philadelphia"/>
    <s v="Pennsylvania"/>
    <n v="19134"/>
    <s v="East"/>
    <s v="OFF-AP-10002945"/>
    <x v="1"/>
    <x v="9"/>
    <s v="Honeywell Enviracaire Portable HEPA Air Cleaner for 17' x 22' Room"/>
    <x v="2296"/>
    <n v="8"/>
    <n v="0.2"/>
    <x v="2483"/>
    <x v="3"/>
    <s v="No"/>
  </r>
  <r>
    <n v="2769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s v="OFF-AP-10001242"/>
    <x v="1"/>
    <x v="9"/>
    <s v="APC 7 Outlet Network SurgeArrest Surge Protector"/>
    <x v="2297"/>
    <n v="2"/>
    <n v="0.8"/>
    <x v="2484"/>
    <x v="2"/>
    <s v="No"/>
  </r>
  <r>
    <n v="2770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s v="TEC-AC-10003038"/>
    <x v="2"/>
    <x v="11"/>
    <s v="Kingston Digital DataTraveler 16GB USB 2.0"/>
    <x v="2298"/>
    <n v="7"/>
    <n v="0.2"/>
    <x v="2485"/>
    <x v="2"/>
    <s v="No"/>
  </r>
  <r>
    <n v="2771"/>
    <s v="US-2017-122140"/>
    <x v="788"/>
    <d v="2017-04-07T00:00:00"/>
    <s v="Standard Class"/>
    <s v="MO-17950"/>
    <s v="Michael Oakman"/>
    <x v="0"/>
    <s v="United States"/>
    <s v="Dallas"/>
    <s v="Texas"/>
    <n v="75220"/>
    <s v="Central"/>
    <s v="TEC-AC-10003289"/>
    <x v="2"/>
    <x v="11"/>
    <s v="Anker Ultra-Slim Mini Bluetooth 3.0 Wireless Keyboard"/>
    <x v="334"/>
    <n v="3"/>
    <n v="0.2"/>
    <x v="2486"/>
    <x v="2"/>
    <s v="No"/>
  </r>
  <r>
    <n v="2772"/>
    <s v="CA-2018-163986"/>
    <x v="323"/>
    <d v="2018-09-10T00:00:00"/>
    <s v="Standard Class"/>
    <s v="JJ-15445"/>
    <s v="Jennifer Jackson"/>
    <x v="0"/>
    <s v="United States"/>
    <s v="Waukesha"/>
    <s v="Wisconsin"/>
    <n v="53186"/>
    <s v="Central"/>
    <s v="OFF-ST-10000918"/>
    <x v="1"/>
    <x v="4"/>
    <s v="Crate-A-Files"/>
    <x v="2299"/>
    <n v="5"/>
    <n v="0"/>
    <x v="2487"/>
    <x v="2"/>
    <s v="No"/>
  </r>
  <r>
    <n v="2773"/>
    <s v="CA-2019-158967"/>
    <x v="389"/>
    <d v="2019-12-12T00:00:00"/>
    <s v="First Class"/>
    <s v="BT-11680"/>
    <s v="Brian Thompson"/>
    <x v="0"/>
    <s v="United States"/>
    <s v="Fort Lauderdale"/>
    <s v="Florida"/>
    <n v="33311"/>
    <s v="South"/>
    <s v="FUR-FU-10001940"/>
    <x v="0"/>
    <x v="5"/>
    <s v="Staple-based wall hangings"/>
    <x v="2300"/>
    <n v="3"/>
    <n v="0.2"/>
    <x v="2488"/>
    <x v="0"/>
    <s v="No"/>
  </r>
  <r>
    <n v="2774"/>
    <s v="CA-2018-131576"/>
    <x v="441"/>
    <d v="2018-11-26T00:00:00"/>
    <s v="Standard Class"/>
    <s v="RD-19585"/>
    <s v="Rob Dowd"/>
    <x v="0"/>
    <s v="United States"/>
    <s v="Detroit"/>
    <s v="Michigan"/>
    <n v="48205"/>
    <s v="Central"/>
    <s v="OFF-BI-10002852"/>
    <x v="1"/>
    <x v="8"/>
    <s v="Ibico Standard Transparent Covers"/>
    <x v="2301"/>
    <n v="3"/>
    <n v="0"/>
    <x v="2489"/>
    <x v="2"/>
    <s v="No"/>
  </r>
  <r>
    <n v="2775"/>
    <s v="CA-2019-143455"/>
    <x v="343"/>
    <d v="2019-11-18T00:00:00"/>
    <s v="Standard Class"/>
    <s v="ML-17755"/>
    <s v="Max Ludwig"/>
    <x v="2"/>
    <s v="United States"/>
    <s v="Springfield"/>
    <s v="Ohio"/>
    <n v="45503"/>
    <s v="East"/>
    <s v="OFF-PA-10004451"/>
    <x v="1"/>
    <x v="10"/>
    <s v="Xerox 222"/>
    <x v="563"/>
    <n v="2"/>
    <n v="0.2"/>
    <x v="572"/>
    <x v="3"/>
    <s v="No"/>
  </r>
  <r>
    <n v="2776"/>
    <s v="CA-2018-144729"/>
    <x v="147"/>
    <d v="2018-10-25T00:00:00"/>
    <s v="Standard Class"/>
    <s v="JE-15745"/>
    <s v="Joel Eaton"/>
    <x v="0"/>
    <s v="United States"/>
    <s v="San Diego"/>
    <s v="California"/>
    <n v="92037"/>
    <s v="West"/>
    <s v="OFF-ST-10004804"/>
    <x v="1"/>
    <x v="4"/>
    <s v="Belkin 19&quot; Vented Equipment Shelf, Black"/>
    <x v="1248"/>
    <n v="3"/>
    <n v="0"/>
    <x v="1296"/>
    <x v="1"/>
    <s v="No"/>
  </r>
  <r>
    <n v="2777"/>
    <s v="CA-2017-127019"/>
    <x v="379"/>
    <d v="2017-12-25T00:00:00"/>
    <s v="Standard Class"/>
    <s v="ER-13855"/>
    <s v="Elpida Rittenbach"/>
    <x v="1"/>
    <s v="United States"/>
    <s v="Colorado Springs"/>
    <s v="Colorado"/>
    <n v="80906"/>
    <s v="West"/>
    <s v="OFF-AP-10003971"/>
    <x v="1"/>
    <x v="9"/>
    <s v="Belkin 6 Outlet Metallic Surge Strip"/>
    <x v="2302"/>
    <n v="7"/>
    <n v="0.2"/>
    <x v="2490"/>
    <x v="1"/>
    <s v="No"/>
  </r>
  <r>
    <n v="2778"/>
    <s v="CA-2017-138534"/>
    <x v="789"/>
    <d v="2017-07-19T00:00:00"/>
    <s v="Second Class"/>
    <s v="JM-15535"/>
    <s v="Jessica Myrick"/>
    <x v="0"/>
    <s v="United States"/>
    <s v="Bakersfield"/>
    <s v="California"/>
    <n v="93309"/>
    <s v="West"/>
    <s v="FUR-BO-10003159"/>
    <x v="0"/>
    <x v="0"/>
    <s v="Sauder Camden County Collection Libraries, Planked Cherry Finish"/>
    <x v="2303"/>
    <n v="2"/>
    <n v="0.15"/>
    <x v="2491"/>
    <x v="1"/>
    <s v="No"/>
  </r>
  <r>
    <n v="2779"/>
    <s v="CA-2019-108322"/>
    <x v="504"/>
    <d v="2019-05-05T00:00:00"/>
    <s v="Standard Class"/>
    <s v="SS-20140"/>
    <s v="Saphhira Shifley"/>
    <x v="1"/>
    <s v="United States"/>
    <s v="Pompano Beach"/>
    <s v="Florida"/>
    <n v="33068"/>
    <s v="South"/>
    <s v="FUR-FU-10001935"/>
    <x v="0"/>
    <x v="5"/>
    <s v="3M Hangers With Command Adhesive"/>
    <x v="208"/>
    <n v="8"/>
    <n v="0.2"/>
    <x v="2492"/>
    <x v="0"/>
    <s v="No"/>
  </r>
  <r>
    <n v="2780"/>
    <s v="CA-2019-108322"/>
    <x v="504"/>
    <d v="2019-05-05T00:00:00"/>
    <s v="Standard Class"/>
    <s v="SS-20140"/>
    <s v="Saphhira Shifley"/>
    <x v="1"/>
    <s v="United States"/>
    <s v="Pompano Beach"/>
    <s v="Florida"/>
    <n v="33068"/>
    <s v="South"/>
    <s v="TEC-AC-10003433"/>
    <x v="2"/>
    <x v="11"/>
    <s v="Maxell 4.7GB DVD+R 5/Pack"/>
    <x v="480"/>
    <n v="3"/>
    <n v="0.2"/>
    <x v="2493"/>
    <x v="0"/>
    <s v="No"/>
  </r>
  <r>
    <n v="2781"/>
    <s v="CA-2019-167668"/>
    <x v="636"/>
    <d v="2019-05-08T00:00:00"/>
    <s v="First Class"/>
    <s v="TC-21295"/>
    <s v="Toby Carlisle"/>
    <x v="0"/>
    <s v="United States"/>
    <s v="New York City"/>
    <s v="New York"/>
    <n v="10035"/>
    <s v="East"/>
    <s v="OFF-LA-10004544"/>
    <x v="1"/>
    <x v="2"/>
    <s v="Avery 505"/>
    <x v="2304"/>
    <n v="4"/>
    <n v="0"/>
    <x v="2494"/>
    <x v="3"/>
    <s v="No"/>
  </r>
  <r>
    <n v="2782"/>
    <s v="CA-2019-146724"/>
    <x v="225"/>
    <d v="2019-11-27T00:00:00"/>
    <s v="Standard Class"/>
    <s v="HG-15025"/>
    <s v="Hunter Glantz"/>
    <x v="0"/>
    <s v="United States"/>
    <s v="Lakeville"/>
    <s v="Minnesota"/>
    <n v="55044"/>
    <s v="Central"/>
    <s v="OFF-AR-10001026"/>
    <x v="1"/>
    <x v="6"/>
    <s v="Sanford Uni-Blazer View Highlighters, Chisel Tip, Yellow"/>
    <x v="1114"/>
    <n v="10"/>
    <n v="0"/>
    <x v="2495"/>
    <x v="2"/>
    <s v="No"/>
  </r>
  <r>
    <n v="2783"/>
    <s v="CA-2018-139878"/>
    <x v="583"/>
    <d v="2018-11-16T00:00:00"/>
    <s v="Standard Class"/>
    <s v="LD-17005"/>
    <s v="Lisa DeCherney"/>
    <x v="0"/>
    <s v="United States"/>
    <s v="Detroit"/>
    <s v="Michigan"/>
    <n v="48234"/>
    <s v="Central"/>
    <s v="TEC-PH-10001336"/>
    <x v="2"/>
    <x v="7"/>
    <s v="Digium D40 VoIP phone"/>
    <x v="2052"/>
    <n v="2"/>
    <n v="0"/>
    <x v="2210"/>
    <x v="2"/>
    <s v="No"/>
  </r>
  <r>
    <n v="2784"/>
    <s v="US-2018-106677"/>
    <x v="732"/>
    <d v="2018-11-10T00:00:00"/>
    <s v="Standard Class"/>
    <s v="AS-10285"/>
    <s v="Alejandro Savely"/>
    <x v="1"/>
    <s v="United States"/>
    <s v="Philadelphia"/>
    <s v="Pennsylvania"/>
    <n v="19134"/>
    <s v="East"/>
    <s v="TEC-PH-10003187"/>
    <x v="2"/>
    <x v="7"/>
    <s v="Anker Astro Mini 3000mAh Ultra-Compact Portable Charger"/>
    <x v="1821"/>
    <n v="2"/>
    <n v="0.4"/>
    <x v="2496"/>
    <x v="3"/>
    <s v="No"/>
  </r>
  <r>
    <n v="2785"/>
    <s v="CA-2018-116974"/>
    <x v="790"/>
    <d v="2018-10-15T00:00:00"/>
    <s v="Standard Class"/>
    <s v="MP-17965"/>
    <s v="Michael Paige"/>
    <x v="1"/>
    <s v="United States"/>
    <s v="Troy"/>
    <s v="Ohio"/>
    <n v="45373"/>
    <s v="East"/>
    <s v="TEC-PH-10004897"/>
    <x v="2"/>
    <x v="7"/>
    <s v="Mediabridge Sport Armband iPhone 5s"/>
    <x v="2305"/>
    <n v="4"/>
    <n v="0.4"/>
    <x v="2497"/>
    <x v="3"/>
    <s v="No"/>
  </r>
  <r>
    <n v="2786"/>
    <s v="CA-2017-149972"/>
    <x v="481"/>
    <d v="2017-09-23T00:00:00"/>
    <s v="First Class"/>
    <s v="CD-12790"/>
    <s v="Cynthia Delaney"/>
    <x v="2"/>
    <s v="United States"/>
    <s v="Los Angeles"/>
    <s v="California"/>
    <n v="90036"/>
    <s v="West"/>
    <s v="FUR-CH-10004997"/>
    <x v="0"/>
    <x v="1"/>
    <s v="Hon Every-Day Series Multi-Task Chairs"/>
    <x v="2306"/>
    <n v="4"/>
    <n v="0.2"/>
    <x v="232"/>
    <x v="1"/>
    <s v="No"/>
  </r>
  <r>
    <n v="2787"/>
    <s v="CA-2017-149972"/>
    <x v="481"/>
    <d v="2017-09-23T00:00:00"/>
    <s v="First Class"/>
    <s v="CD-12790"/>
    <s v="Cynthia Delaney"/>
    <x v="2"/>
    <s v="United States"/>
    <s v="Los Angeles"/>
    <s v="California"/>
    <n v="90036"/>
    <s v="West"/>
    <s v="OFF-FA-10002763"/>
    <x v="1"/>
    <x v="13"/>
    <s v="Advantus Map Pennant Flags and Round Head Tacks"/>
    <x v="2307"/>
    <n v="2"/>
    <n v="0"/>
    <x v="2498"/>
    <x v="1"/>
    <s v="No"/>
  </r>
  <r>
    <n v="2788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s v="FUR-FU-10001588"/>
    <x v="0"/>
    <x v="5"/>
    <s v="Deflect-o SuperTray Unbreakable Stackable Tray, Letter, Black"/>
    <x v="2308"/>
    <n v="5"/>
    <n v="0.6"/>
    <x v="2499"/>
    <x v="2"/>
    <s v="No"/>
  </r>
  <r>
    <n v="2789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s v="OFF-AR-10000940"/>
    <x v="1"/>
    <x v="6"/>
    <s v="Newell 343"/>
    <x v="2309"/>
    <n v="7"/>
    <n v="0.2"/>
    <x v="2500"/>
    <x v="2"/>
    <s v="No"/>
  </r>
  <r>
    <n v="2790"/>
    <s v="US-2016-117744"/>
    <x v="266"/>
    <d v="2016-12-06T00:00:00"/>
    <s v="Standard Class"/>
    <s v="MD-17860"/>
    <s v="Michael Dominguez"/>
    <x v="1"/>
    <s v="United States"/>
    <s v="Corpus Christi"/>
    <s v="Texas"/>
    <n v="78415"/>
    <s v="Central"/>
    <s v="FUR-FU-10002759"/>
    <x v="0"/>
    <x v="5"/>
    <s v="12-1/2 Diameter Round Wall Clock"/>
    <x v="1409"/>
    <n v="5"/>
    <n v="0.6"/>
    <x v="2501"/>
    <x v="2"/>
    <s v="No"/>
  </r>
  <r>
    <n v="2791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s v="OFF-AP-10000358"/>
    <x v="1"/>
    <x v="9"/>
    <s v="Fellowes Basic Home/Office Series Surge Protectors"/>
    <x v="2310"/>
    <n v="2"/>
    <n v="0"/>
    <x v="2502"/>
    <x v="2"/>
    <s v="No"/>
  </r>
  <r>
    <n v="2792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s v="OFF-AP-10003281"/>
    <x v="1"/>
    <x v="9"/>
    <s v="Acco 6 Outlet Guardian Standard Surge Suppressor"/>
    <x v="2311"/>
    <n v="3"/>
    <n v="0"/>
    <x v="2503"/>
    <x v="2"/>
    <s v="No"/>
  </r>
  <r>
    <n v="2793"/>
    <s v="CA-2016-125514"/>
    <x v="158"/>
    <d v="2016-09-22T00:00:00"/>
    <s v="First Class"/>
    <s v="BM-11650"/>
    <s v="Brian Moss"/>
    <x v="1"/>
    <s v="United States"/>
    <s v="Omaha"/>
    <s v="Nebraska"/>
    <n v="68104"/>
    <s v="Central"/>
    <s v="OFF-PA-10000029"/>
    <x v="1"/>
    <x v="10"/>
    <s v="Xerox 224"/>
    <x v="90"/>
    <n v="1"/>
    <n v="0"/>
    <x v="90"/>
    <x v="2"/>
    <s v="No"/>
  </r>
  <r>
    <n v="2794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TEC-PH-10001557"/>
    <x v="2"/>
    <x v="7"/>
    <s v="Pyle PMP37LED"/>
    <x v="2312"/>
    <n v="14"/>
    <n v="0.2"/>
    <x v="2504"/>
    <x v="1"/>
    <s v="No"/>
  </r>
  <r>
    <n v="2795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TEC-PH-10000576"/>
    <x v="2"/>
    <x v="7"/>
    <s v="AT&amp;T 1080 Corded phone"/>
    <x v="2313"/>
    <n v="4"/>
    <n v="0.2"/>
    <x v="2505"/>
    <x v="1"/>
    <s v="No"/>
  </r>
  <r>
    <n v="2796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OFF-BI-10002764"/>
    <x v="1"/>
    <x v="8"/>
    <s v="Recycled Pressboard Report Cover with Reinforced Top Hinge"/>
    <x v="2314"/>
    <n v="7"/>
    <n v="0.2"/>
    <x v="2506"/>
    <x v="1"/>
    <s v="No"/>
  </r>
  <r>
    <n v="2797"/>
    <s v="CA-2016-154599"/>
    <x v="791"/>
    <d v="2016-04-17T00:00:00"/>
    <s v="Standard Class"/>
    <s v="KN-16450"/>
    <s v="Kean Nguyen"/>
    <x v="1"/>
    <s v="United States"/>
    <s v="Redondo Beach"/>
    <s v="California"/>
    <n v="90278"/>
    <s v="West"/>
    <s v="FUR-BO-10001337"/>
    <x v="0"/>
    <x v="0"/>
    <s v="O'Sullivan Living Dimensions 2-Shelf Bookcases"/>
    <x v="2315"/>
    <n v="3"/>
    <n v="0.15"/>
    <x v="2507"/>
    <x v="1"/>
    <s v="No"/>
  </r>
  <r>
    <n v="2798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s v="OFF-AR-10002257"/>
    <x v="1"/>
    <x v="6"/>
    <s v="Eldon Spacemaker Box, Quick-Snap Lid, Clear"/>
    <x v="522"/>
    <n v="4"/>
    <n v="0"/>
    <x v="2508"/>
    <x v="0"/>
    <s v="No"/>
  </r>
  <r>
    <n v="2799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s v="OFF-PA-10001019"/>
    <x v="1"/>
    <x v="10"/>
    <s v="Xerox 1884"/>
    <x v="792"/>
    <n v="2"/>
    <n v="0"/>
    <x v="817"/>
    <x v="0"/>
    <s v="No"/>
  </r>
  <r>
    <n v="2800"/>
    <s v="CA-2019-158743"/>
    <x v="179"/>
    <d v="2019-10-27T00:00:00"/>
    <s v="Standard Class"/>
    <s v="IG-15085"/>
    <s v="Ivan Gibson"/>
    <x v="0"/>
    <s v="United States"/>
    <s v="Little Rock"/>
    <s v="Arkansas"/>
    <n v="72209"/>
    <s v="South"/>
    <s v="OFF-BI-10003364"/>
    <x v="1"/>
    <x v="8"/>
    <s v="Binding Machine Supplies"/>
    <x v="2316"/>
    <n v="5"/>
    <n v="0"/>
    <x v="2509"/>
    <x v="0"/>
    <s v="No"/>
  </r>
  <r>
    <n v="2801"/>
    <s v="CA-2018-153318"/>
    <x v="792"/>
    <d v="2018-10-28T00:00:00"/>
    <s v="First Class"/>
    <s v="JS-15595"/>
    <s v="Jill Stevenson"/>
    <x v="1"/>
    <s v="United States"/>
    <s v="Miami"/>
    <s v="Florida"/>
    <n v="33180"/>
    <s v="South"/>
    <s v="TEC-PH-10000984"/>
    <x v="2"/>
    <x v="7"/>
    <s v="Panasonic KX-TG9471B"/>
    <x v="2286"/>
    <n v="5"/>
    <n v="0.2"/>
    <x v="2510"/>
    <x v="0"/>
    <s v="No"/>
  </r>
  <r>
    <n v="2802"/>
    <s v="US-2017-110163"/>
    <x v="549"/>
    <d v="2017-11-04T00:00:00"/>
    <s v="First Class"/>
    <s v="GA-14725"/>
    <s v="Guy Armstrong"/>
    <x v="0"/>
    <s v="United States"/>
    <s v="Salem"/>
    <s v="Oregon"/>
    <n v="97301"/>
    <s v="West"/>
    <s v="OFF-AR-10001683"/>
    <x v="1"/>
    <x v="6"/>
    <s v="Lumber Crayons"/>
    <x v="2317"/>
    <n v="1"/>
    <n v="0.2"/>
    <x v="2511"/>
    <x v="1"/>
    <s v="No"/>
  </r>
  <r>
    <n v="2803"/>
    <s v="CA-2019-143329"/>
    <x v="132"/>
    <d v="2019-11-08T00:00:00"/>
    <s v="Standard Class"/>
    <s v="DL-13330"/>
    <s v="Denise Leinenbach"/>
    <x v="0"/>
    <s v="United States"/>
    <s v="Las Cruces"/>
    <s v="New Mexico"/>
    <n v="88001"/>
    <s v="West"/>
    <s v="FUR-FU-10000629"/>
    <x v="0"/>
    <x v="5"/>
    <s v="9-3/4 Diameter Round Wall Clock"/>
    <x v="1437"/>
    <n v="3"/>
    <n v="0"/>
    <x v="1513"/>
    <x v="1"/>
    <s v="No"/>
  </r>
  <r>
    <n v="2804"/>
    <s v="CA-2017-159380"/>
    <x v="793"/>
    <d v="2017-05-16T00:00:00"/>
    <s v="Standard Class"/>
    <s v="CS-12505"/>
    <s v="Cindy Stewart"/>
    <x v="0"/>
    <s v="United States"/>
    <s v="San Francisco"/>
    <s v="California"/>
    <n v="94122"/>
    <s v="West"/>
    <s v="OFF-PA-10003893"/>
    <x v="1"/>
    <x v="10"/>
    <s v="Xerox 1962"/>
    <x v="1387"/>
    <n v="3"/>
    <n v="0"/>
    <x v="2512"/>
    <x v="1"/>
    <s v="No"/>
  </r>
  <r>
    <n v="2805"/>
    <s v="CA-2017-159380"/>
    <x v="793"/>
    <d v="2017-05-16T00:00:00"/>
    <s v="Standard Class"/>
    <s v="CS-12505"/>
    <s v="Cindy Stewart"/>
    <x v="0"/>
    <s v="United States"/>
    <s v="San Francisco"/>
    <s v="California"/>
    <n v="94122"/>
    <s v="West"/>
    <s v="OFF-PA-10004239"/>
    <x v="1"/>
    <x v="10"/>
    <s v="Xerox 1953"/>
    <x v="2318"/>
    <n v="6"/>
    <n v="0"/>
    <x v="2513"/>
    <x v="1"/>
    <s v="No"/>
  </r>
  <r>
    <n v="2806"/>
    <s v="CA-2017-122623"/>
    <x v="67"/>
    <d v="2017-09-11T00:00:00"/>
    <s v="Standard Class"/>
    <s v="CC-12145"/>
    <s v="Charles Crestani"/>
    <x v="0"/>
    <s v="United States"/>
    <s v="El Paso"/>
    <s v="Texas"/>
    <n v="79907"/>
    <s v="Central"/>
    <s v="FUR-CH-10000553"/>
    <x v="0"/>
    <x v="1"/>
    <s v="Metal Folding Chairs, Beige, 4/Carton"/>
    <x v="2319"/>
    <n v="2"/>
    <n v="0.3"/>
    <x v="2514"/>
    <x v="2"/>
    <s v="No"/>
  </r>
  <r>
    <n v="2807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OFF-FA-10004395"/>
    <x v="1"/>
    <x v="13"/>
    <s v="Plymouth Boxed Rubber Bands by Plymouth"/>
    <x v="2320"/>
    <n v="2"/>
    <n v="0"/>
    <x v="2515"/>
    <x v="1"/>
    <s v="No"/>
  </r>
  <r>
    <n v="2808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OFF-PA-10004782"/>
    <x v="1"/>
    <x v="10"/>
    <s v="Xerox 228"/>
    <x v="91"/>
    <n v="2"/>
    <n v="0"/>
    <x v="91"/>
    <x v="1"/>
    <s v="No"/>
  </r>
  <r>
    <n v="2809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FUR-BO-10002213"/>
    <x v="0"/>
    <x v="0"/>
    <s v="Sauder Forest Hills Library, Woodland Oak Finish"/>
    <x v="2321"/>
    <n v="5"/>
    <n v="0"/>
    <x v="2516"/>
    <x v="1"/>
    <s v="No"/>
  </r>
  <r>
    <n v="2810"/>
    <s v="CA-2017-148635"/>
    <x v="395"/>
    <d v="2017-07-27T00:00:00"/>
    <s v="Second Class"/>
    <s v="MH-18025"/>
    <s v="Michelle Huthwaite"/>
    <x v="0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x v="2322"/>
    <n v="2"/>
    <n v="0.2"/>
    <x v="2517"/>
    <x v="1"/>
    <s v="No"/>
  </r>
  <r>
    <n v="2811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OFF-PA-10000157"/>
    <x v="1"/>
    <x v="10"/>
    <s v="Xerox 191"/>
    <x v="2323"/>
    <n v="9"/>
    <n v="0"/>
    <x v="2518"/>
    <x v="2"/>
    <s v="No"/>
  </r>
  <r>
    <n v="2812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FUR-FU-10001185"/>
    <x v="0"/>
    <x v="5"/>
    <s v="Advantus Employee of the Month Certificate Frame, 11 x 13-1/2"/>
    <x v="2324"/>
    <n v="6"/>
    <n v="0"/>
    <x v="2519"/>
    <x v="2"/>
    <s v="No"/>
  </r>
  <r>
    <n v="2813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FUR-TA-10001520"/>
    <x v="0"/>
    <x v="3"/>
    <s v="Lesro Sheffield Collection Coffee Table, End Table, Center Table, Corner Table"/>
    <x v="2325"/>
    <n v="3"/>
    <n v="0"/>
    <x v="2520"/>
    <x v="2"/>
    <s v="No"/>
  </r>
  <r>
    <n v="2814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TEC-AC-10004145"/>
    <x v="2"/>
    <x v="11"/>
    <s v="Logitech diNovo Edge Keyboard"/>
    <x v="2326"/>
    <n v="4"/>
    <n v="0"/>
    <x v="2521"/>
    <x v="2"/>
    <s v="No"/>
  </r>
  <r>
    <n v="2815"/>
    <s v="CA-2017-135685"/>
    <x v="547"/>
    <d v="2017-11-18T00:00:00"/>
    <s v="Second Class"/>
    <s v="MP-18175"/>
    <s v="Mike Pelletier"/>
    <x v="2"/>
    <s v="United States"/>
    <s v="Milwaukee"/>
    <s v="Wisconsin"/>
    <n v="53209"/>
    <s v="Central"/>
    <s v="FUR-TA-10000688"/>
    <x v="0"/>
    <x v="3"/>
    <s v="Chromcraft Bull-Nose Wood Round Conference Table Top, Wood Base"/>
    <x v="2327"/>
    <n v="3"/>
    <n v="0"/>
    <x v="2522"/>
    <x v="2"/>
    <s v="No"/>
  </r>
  <r>
    <n v="2816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OFF-BI-10001510"/>
    <x v="1"/>
    <x v="8"/>
    <s v="Deluxe Heavy-Duty Vinyl Round Ring Binder"/>
    <x v="2328"/>
    <n v="5"/>
    <n v="0"/>
    <x v="2523"/>
    <x v="3"/>
    <s v="No"/>
  </r>
  <r>
    <n v="2817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FUR-CH-10003817"/>
    <x v="0"/>
    <x v="1"/>
    <s v="Global Value Steno Chair, Gray"/>
    <x v="2329"/>
    <n v="1"/>
    <n v="0"/>
    <x v="2524"/>
    <x v="3"/>
    <s v="No"/>
  </r>
  <r>
    <n v="2818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FUR-FU-10000308"/>
    <x v="0"/>
    <x v="5"/>
    <s v="Deflect-o Glass Clear Studded Chair Mats"/>
    <x v="2259"/>
    <n v="2"/>
    <n v="0"/>
    <x v="2525"/>
    <x v="3"/>
    <s v="No"/>
  </r>
  <r>
    <n v="2819"/>
    <s v="CA-2017-104626"/>
    <x v="135"/>
    <d v="2017-09-08T00:00:00"/>
    <s v="Standard Class"/>
    <s v="DR-12940"/>
    <s v="Daniel Raglin"/>
    <x v="2"/>
    <s v="United States"/>
    <s v="Franklin"/>
    <s v="Massachusetts"/>
    <n v="2038"/>
    <s v="East"/>
    <s v="OFF-ST-10003208"/>
    <x v="1"/>
    <x v="4"/>
    <s v="Adjustable Depth Letter/Legal Cart"/>
    <x v="2330"/>
    <n v="6"/>
    <n v="0"/>
    <x v="2526"/>
    <x v="3"/>
    <s v="No"/>
  </r>
  <r>
    <n v="2820"/>
    <s v="CA-2018-160500"/>
    <x v="465"/>
    <d v="2018-05-08T00:00:00"/>
    <s v="First Class"/>
    <s v="DM-13015"/>
    <s v="Darrin Martin"/>
    <x v="0"/>
    <s v="United States"/>
    <s v="Encinitas"/>
    <s v="California"/>
    <n v="92024"/>
    <s v="West"/>
    <s v="OFF-BI-10003784"/>
    <x v="1"/>
    <x v="8"/>
    <s v="Computer Printout Index Tabs"/>
    <x v="952"/>
    <n v="5"/>
    <n v="0.2"/>
    <x v="2527"/>
    <x v="1"/>
    <s v="No"/>
  </r>
  <r>
    <n v="2821"/>
    <s v="CA-2018-160500"/>
    <x v="465"/>
    <d v="2018-05-08T00:00:00"/>
    <s v="First Class"/>
    <s v="DM-13015"/>
    <s v="Darrin Martin"/>
    <x v="0"/>
    <s v="United States"/>
    <s v="Encinitas"/>
    <s v="California"/>
    <n v="92024"/>
    <s v="West"/>
    <s v="FUR-TA-10003748"/>
    <x v="0"/>
    <x v="3"/>
    <s v="Bevis 36 x 72 Conference Tables"/>
    <x v="2331"/>
    <n v="3"/>
    <n v="0.2"/>
    <x v="2528"/>
    <x v="1"/>
    <s v="No"/>
  </r>
  <r>
    <n v="2822"/>
    <s v="CA-2018-100202"/>
    <x v="413"/>
    <d v="2019-01-05T00:00:00"/>
    <s v="Standard Class"/>
    <s v="BD-11620"/>
    <s v="Brian DeCherney"/>
    <x v="0"/>
    <s v="United States"/>
    <s v="Anaheim"/>
    <s v="California"/>
    <n v="92804"/>
    <s v="West"/>
    <s v="TEC-PH-10002563"/>
    <x v="2"/>
    <x v="7"/>
    <s v="Adtran 1202752G1"/>
    <x v="214"/>
    <n v="3"/>
    <n v="0.2"/>
    <x v="216"/>
    <x v="1"/>
    <s v="No"/>
  </r>
  <r>
    <n v="2823"/>
    <s v="CA-2019-131016"/>
    <x v="65"/>
    <d v="2019-09-20T00:00:00"/>
    <s v="First Class"/>
    <s v="DC-12850"/>
    <s v="Dan Campbell"/>
    <x v="0"/>
    <s v="United States"/>
    <s v="Arlington"/>
    <s v="Texas"/>
    <n v="76017"/>
    <s v="Central"/>
    <s v="OFF-AR-10000122"/>
    <x v="1"/>
    <x v="6"/>
    <s v="Newell 314"/>
    <x v="436"/>
    <n v="2"/>
    <n v="0.2"/>
    <x v="2529"/>
    <x v="2"/>
    <s v="No"/>
  </r>
  <r>
    <n v="2824"/>
    <s v="CA-2019-131016"/>
    <x v="65"/>
    <d v="2019-09-20T00:00:00"/>
    <s v="First Class"/>
    <s v="DC-12850"/>
    <s v="Dan Campbell"/>
    <x v="0"/>
    <s v="United States"/>
    <s v="Arlington"/>
    <s v="Texas"/>
    <n v="76017"/>
    <s v="Central"/>
    <s v="OFF-ST-10000352"/>
    <x v="1"/>
    <x v="4"/>
    <s v="Acco Perma 2700 Stacking Storage Drawers"/>
    <x v="2332"/>
    <n v="2"/>
    <n v="0.2"/>
    <x v="2530"/>
    <x v="2"/>
    <s v="No"/>
  </r>
  <r>
    <n v="2825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OFF-PA-10003270"/>
    <x v="1"/>
    <x v="10"/>
    <s v="Xerox 1954"/>
    <x v="2333"/>
    <n v="8"/>
    <n v="0.2"/>
    <x v="2531"/>
    <x v="2"/>
    <s v="No"/>
  </r>
  <r>
    <n v="2826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FUR-BO-10003272"/>
    <x v="0"/>
    <x v="0"/>
    <s v="O'Sullivan Living Dimensions 5-Shelf Bookcases"/>
    <x v="2334"/>
    <n v="2"/>
    <n v="0.32"/>
    <x v="2532"/>
    <x v="2"/>
    <s v="No"/>
  </r>
  <r>
    <n v="2827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OFF-BI-10002982"/>
    <x v="1"/>
    <x v="8"/>
    <s v="Avery Self-Adhesive Photo Pockets for Polaroid Photos"/>
    <x v="629"/>
    <n v="2"/>
    <n v="0.8"/>
    <x v="2533"/>
    <x v="2"/>
    <s v="No"/>
  </r>
  <r>
    <n v="2828"/>
    <s v="US-2016-112914"/>
    <x v="794"/>
    <d v="2016-09-30T00:00:00"/>
    <s v="Standard Class"/>
    <s v="MT-18070"/>
    <s v="Michelle Tran"/>
    <x v="2"/>
    <s v="United States"/>
    <s v="Houston"/>
    <s v="Texas"/>
    <n v="77041"/>
    <s v="Central"/>
    <s v="OFF-EN-10001509"/>
    <x v="1"/>
    <x v="12"/>
    <s v="Poly String Tie Envelopes"/>
    <x v="30"/>
    <n v="2"/>
    <n v="0.2"/>
    <x v="30"/>
    <x v="2"/>
    <s v="No"/>
  </r>
  <r>
    <n v="2829"/>
    <s v="CA-2018-124149"/>
    <x v="131"/>
    <d v="2018-04-26T00:00:00"/>
    <s v="First Class"/>
    <s v="MJ-17740"/>
    <s v="Max Jones"/>
    <x v="0"/>
    <s v="United States"/>
    <s v="Lancaster"/>
    <s v="Ohio"/>
    <n v="43130"/>
    <s v="East"/>
    <s v="OFF-PA-10002421"/>
    <x v="1"/>
    <x v="10"/>
    <s v="Embossed Ink Jet Note Cards"/>
    <x v="2335"/>
    <n v="6"/>
    <n v="0.2"/>
    <x v="2534"/>
    <x v="3"/>
    <s v="No"/>
  </r>
  <r>
    <n v="2830"/>
    <s v="CA-2018-124149"/>
    <x v="131"/>
    <d v="2018-04-26T00:00:00"/>
    <s v="First Class"/>
    <s v="MJ-17740"/>
    <s v="Max Jones"/>
    <x v="0"/>
    <s v="United States"/>
    <s v="Lancaster"/>
    <s v="Ohio"/>
    <n v="43130"/>
    <s v="East"/>
    <s v="OFF-ST-10000760"/>
    <x v="1"/>
    <x v="4"/>
    <s v="Eldon Fold 'N Roll Cart System"/>
    <x v="2336"/>
    <n v="5"/>
    <n v="0.2"/>
    <x v="2535"/>
    <x v="3"/>
    <s v="No"/>
  </r>
  <r>
    <n v="2831"/>
    <s v="CA-2018-124149"/>
    <x v="131"/>
    <d v="2018-04-26T00:00:00"/>
    <s v="First Class"/>
    <s v="MJ-17740"/>
    <s v="Max Jones"/>
    <x v="0"/>
    <s v="United States"/>
    <s v="Lancaster"/>
    <s v="Ohio"/>
    <n v="43130"/>
    <s v="East"/>
    <s v="OFF-PA-10002923"/>
    <x v="1"/>
    <x v="10"/>
    <s v="Xerox 1942"/>
    <x v="128"/>
    <n v="2"/>
    <n v="0.2"/>
    <x v="130"/>
    <x v="3"/>
    <s v="No"/>
  </r>
  <r>
    <n v="2832"/>
    <s v="CA-2016-148915"/>
    <x v="301"/>
    <d v="2016-11-05T00:00:00"/>
    <s v="Standard Class"/>
    <s v="ND-18370"/>
    <s v="Natalie DeCherney"/>
    <x v="0"/>
    <s v="United States"/>
    <s v="Portland"/>
    <s v="Oregon"/>
    <n v="97206"/>
    <s v="West"/>
    <s v="OFF-ST-10001128"/>
    <x v="1"/>
    <x v="4"/>
    <s v="Carina Mini System Audio Rack, Model AR050B"/>
    <x v="2337"/>
    <n v="5"/>
    <n v="0.2"/>
    <x v="2536"/>
    <x v="1"/>
    <s v="No"/>
  </r>
  <r>
    <n v="2833"/>
    <s v="CA-2016-148915"/>
    <x v="301"/>
    <d v="2016-11-05T00:00:00"/>
    <s v="Standard Class"/>
    <s v="ND-18370"/>
    <s v="Natalie DeCherney"/>
    <x v="0"/>
    <s v="United States"/>
    <s v="Portland"/>
    <s v="Oregon"/>
    <n v="97206"/>
    <s v="West"/>
    <s v="TEC-PH-10000673"/>
    <x v="2"/>
    <x v="7"/>
    <s v="Plantronics Voyager Pro HD - Bluetooth Headset"/>
    <x v="2338"/>
    <n v="3"/>
    <n v="0.2"/>
    <x v="2537"/>
    <x v="1"/>
    <s v="No"/>
  </r>
  <r>
    <n v="2834"/>
    <s v="CA-2019-134649"/>
    <x v="795"/>
    <d v="2019-01-31T00:00:00"/>
    <s v="Second Class"/>
    <s v="CA-11965"/>
    <s v="Carol Adams"/>
    <x v="1"/>
    <s v="United States"/>
    <s v="Hoover"/>
    <s v="Alabama"/>
    <n v="35244"/>
    <s v="South"/>
    <s v="OFF-AR-10001547"/>
    <x v="1"/>
    <x v="6"/>
    <s v="Newell 311"/>
    <x v="2339"/>
    <n v="7"/>
    <n v="0"/>
    <x v="2538"/>
    <x v="0"/>
    <s v="No"/>
  </r>
  <r>
    <n v="2835"/>
    <s v="CA-2019-134649"/>
    <x v="795"/>
    <d v="2019-01-31T00:00:00"/>
    <s v="Second Class"/>
    <s v="CA-11965"/>
    <s v="Carol Adams"/>
    <x v="1"/>
    <s v="United States"/>
    <s v="Hoover"/>
    <s v="Alabama"/>
    <n v="35244"/>
    <s v="South"/>
    <s v="OFF-BI-10001890"/>
    <x v="1"/>
    <x v="8"/>
    <s v="Avery Poly Binder Pockets"/>
    <x v="181"/>
    <n v="2"/>
    <n v="0"/>
    <x v="183"/>
    <x v="0"/>
    <s v="No"/>
  </r>
  <r>
    <n v="2836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s v="OFF-AP-10003971"/>
    <x v="1"/>
    <x v="9"/>
    <s v="Belkin 6 Outlet Metallic Surge Strip"/>
    <x v="2340"/>
    <n v="1"/>
    <n v="0"/>
    <x v="2539"/>
    <x v="1"/>
    <s v="No"/>
  </r>
  <r>
    <n v="2837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s v="OFF-PA-10000520"/>
    <x v="1"/>
    <x v="10"/>
    <s v="Xerox 201"/>
    <x v="541"/>
    <n v="3"/>
    <n v="0"/>
    <x v="551"/>
    <x v="1"/>
    <s v="No"/>
  </r>
  <r>
    <n v="2838"/>
    <s v="CA-2019-110842"/>
    <x v="343"/>
    <d v="2019-11-16T00:00:00"/>
    <s v="Standard Class"/>
    <s v="GA-14725"/>
    <s v="Guy Armstrong"/>
    <x v="0"/>
    <s v="United States"/>
    <s v="Los Angeles"/>
    <s v="California"/>
    <n v="90036"/>
    <s v="West"/>
    <s v="OFF-BI-10000977"/>
    <x v="1"/>
    <x v="8"/>
    <s v="Ibico Plastic Spiral Binding Combs"/>
    <x v="2114"/>
    <n v="5"/>
    <n v="0.2"/>
    <x v="2540"/>
    <x v="1"/>
    <s v="No"/>
  </r>
  <r>
    <n v="2839"/>
    <s v="CA-2018-147368"/>
    <x v="632"/>
    <d v="2018-06-12T00:00:00"/>
    <s v="First Class"/>
    <s v="TC-21295"/>
    <s v="Toby Carlisle"/>
    <x v="0"/>
    <s v="United States"/>
    <s v="Tallahassee"/>
    <s v="Florida"/>
    <n v="32303"/>
    <s v="South"/>
    <s v="TEC-MA-10002178"/>
    <x v="2"/>
    <x v="15"/>
    <s v="Cisco CP-7937G Unified IP Conference Station Phone"/>
    <x v="1202"/>
    <n v="2"/>
    <n v="0.5"/>
    <x v="1247"/>
    <x v="0"/>
    <s v="No"/>
  </r>
  <r>
    <n v="2840"/>
    <s v="US-2017-104185"/>
    <x v="37"/>
    <d v="2017-09-08T00:00:00"/>
    <s v="Second Class"/>
    <s v="JB-15400"/>
    <s v="Jennifer Braxton"/>
    <x v="1"/>
    <s v="United States"/>
    <s v="New York City"/>
    <s v="New York"/>
    <n v="10009"/>
    <s v="East"/>
    <s v="OFF-ST-10001526"/>
    <x v="1"/>
    <x v="4"/>
    <s v="Iceberg Mobile Mega Data/Printer Cart"/>
    <x v="2341"/>
    <n v="1"/>
    <n v="0"/>
    <x v="2541"/>
    <x v="3"/>
    <s v="No"/>
  </r>
  <r>
    <n v="2841"/>
    <s v="US-2016-125521"/>
    <x v="619"/>
    <d v="2016-03-19T00:00:00"/>
    <s v="Standard Class"/>
    <s v="CK-12325"/>
    <s v="Christine Kargatis"/>
    <x v="2"/>
    <s v="United States"/>
    <s v="Chesapeake"/>
    <s v="Virginia"/>
    <n v="23320"/>
    <s v="South"/>
    <s v="FUR-CH-10003379"/>
    <x v="0"/>
    <x v="1"/>
    <s v="Global Commerce Series High-Back Swivel/Tilt Chairs"/>
    <x v="2342"/>
    <n v="4"/>
    <n v="0"/>
    <x v="2542"/>
    <x v="0"/>
    <s v="No"/>
  </r>
  <r>
    <n v="2842"/>
    <s v="US-2019-135062"/>
    <x v="515"/>
    <d v="2019-09-04T00:00:00"/>
    <s v="Second Class"/>
    <s v="RL-19615"/>
    <s v="Rob Lucas"/>
    <x v="0"/>
    <s v="United States"/>
    <s v="Fayetteville"/>
    <s v="North Carolina"/>
    <n v="28314"/>
    <s v="South"/>
    <s v="OFF-PA-10000100"/>
    <x v="1"/>
    <x v="10"/>
    <s v="Xerox 1945"/>
    <x v="2343"/>
    <n v="7"/>
    <n v="0.2"/>
    <x v="2543"/>
    <x v="0"/>
    <s v="No"/>
  </r>
  <r>
    <n v="2843"/>
    <s v="CA-2019-135650"/>
    <x v="721"/>
    <d v="2019-03-27T00:00:00"/>
    <s v="Standard Class"/>
    <s v="AC-10660"/>
    <s v="Anna Chung"/>
    <x v="0"/>
    <s v="United States"/>
    <s v="Huntsville"/>
    <s v="Texas"/>
    <n v="77340"/>
    <s v="Central"/>
    <s v="OFF-ST-10001809"/>
    <x v="1"/>
    <x v="4"/>
    <s v="Fellowes Officeware Wire Shelving"/>
    <x v="2344"/>
    <n v="2"/>
    <n v="0.2"/>
    <x v="2544"/>
    <x v="2"/>
    <s v="No"/>
  </r>
  <r>
    <n v="2844"/>
    <s v="CA-2019-112865"/>
    <x v="796"/>
    <d v="2019-05-22T00:00:00"/>
    <s v="Standard Class"/>
    <s v="BH-11710"/>
    <s v="Brosina Hoffman"/>
    <x v="0"/>
    <s v="United States"/>
    <s v="Philadelphia"/>
    <s v="Pennsylvania"/>
    <n v="19140"/>
    <s v="East"/>
    <s v="TEC-AC-10000387"/>
    <x v="2"/>
    <x v="11"/>
    <s v="KeyTronic KT800P2 - Keyboard - Black"/>
    <x v="2345"/>
    <n v="3"/>
    <n v="0.2"/>
    <x v="2545"/>
    <x v="3"/>
    <s v="Yes"/>
  </r>
  <r>
    <n v="2845"/>
    <s v="US-2018-162852"/>
    <x v="797"/>
    <d v="2018-12-31T00:00:00"/>
    <s v="Standard Class"/>
    <s v="BG-11695"/>
    <s v="Brooke Gillingham"/>
    <x v="1"/>
    <s v="United States"/>
    <s v="Woodstock"/>
    <s v="Illinois"/>
    <n v="60098"/>
    <s v="Central"/>
    <s v="FUR-CH-10004853"/>
    <x v="0"/>
    <x v="1"/>
    <s v="Global Manager's Adjustable Task Chair, Storm"/>
    <x v="2346"/>
    <n v="8"/>
    <n v="0.3"/>
    <x v="2546"/>
    <x v="2"/>
    <s v="No"/>
  </r>
  <r>
    <n v="2846"/>
    <s v="CA-2019-138163"/>
    <x v="701"/>
    <d v="2019-11-20T00:00:00"/>
    <s v="First Class"/>
    <s v="XP-21865"/>
    <s v="Xylona Preis"/>
    <x v="0"/>
    <s v="United States"/>
    <s v="Everett"/>
    <s v="Massachusetts"/>
    <n v="2149"/>
    <s v="East"/>
    <s v="OFF-AR-10001958"/>
    <x v="1"/>
    <x v="6"/>
    <s v="Stanley Bostitch Contemporary Electric Pencil Sharpeners"/>
    <x v="717"/>
    <n v="3"/>
    <n v="0"/>
    <x v="2547"/>
    <x v="3"/>
    <s v="Yes"/>
  </r>
  <r>
    <n v="2847"/>
    <s v="CA-2019-152093"/>
    <x v="18"/>
    <d v="2019-09-15T00:00:00"/>
    <s v="Standard Class"/>
    <s v="SN-20560"/>
    <s v="Skye Norling"/>
    <x v="2"/>
    <s v="United States"/>
    <s v="Chicago"/>
    <s v="Illinois"/>
    <n v="60653"/>
    <s v="Central"/>
    <s v="OFF-BI-10003527"/>
    <x v="1"/>
    <x v="8"/>
    <s v="Fellowes PB500 Electric Punch Plastic Comb Binding Machine with Manual Bind"/>
    <x v="2347"/>
    <n v="3"/>
    <n v="0.8"/>
    <x v="2548"/>
    <x v="2"/>
    <s v="No"/>
  </r>
  <r>
    <n v="2848"/>
    <s v="CA-2019-157854"/>
    <x v="798"/>
    <d v="2019-04-15T00:00:00"/>
    <s v="Standard Class"/>
    <s v="DM-13345"/>
    <s v="Denise Monton"/>
    <x v="1"/>
    <s v="United States"/>
    <s v="Roswell"/>
    <s v="Georgia"/>
    <n v="30076"/>
    <s v="South"/>
    <s v="FUR-FU-10003832"/>
    <x v="0"/>
    <x v="5"/>
    <s v="Eldon Expressions Punched Metal &amp; Wood Desk Accessories, Black &amp; Cherry"/>
    <x v="2348"/>
    <n v="6"/>
    <n v="0"/>
    <x v="2549"/>
    <x v="0"/>
    <s v="No"/>
  </r>
  <r>
    <n v="2849"/>
    <s v="CA-2019-157854"/>
    <x v="798"/>
    <d v="2019-04-15T00:00:00"/>
    <s v="Standard Class"/>
    <s v="DM-13345"/>
    <s v="Denise Monton"/>
    <x v="1"/>
    <s v="United States"/>
    <s v="Roswell"/>
    <s v="Georgia"/>
    <n v="30076"/>
    <s v="South"/>
    <s v="OFF-BI-10001359"/>
    <x v="1"/>
    <x v="8"/>
    <s v="GBC DocuBind TL300 Electric Binding System"/>
    <x v="2349"/>
    <n v="3"/>
    <n v="0"/>
    <x v="2550"/>
    <x v="0"/>
    <s v="No"/>
  </r>
  <r>
    <n v="2850"/>
    <s v="CA-2018-123617"/>
    <x v="85"/>
    <d v="2018-12-03T00:00:00"/>
    <s v="Standard Class"/>
    <s v="AJ-10780"/>
    <s v="Anthony Jacobs"/>
    <x v="1"/>
    <s v="United States"/>
    <s v="Palm Coast"/>
    <s v="Florida"/>
    <n v="32137"/>
    <s v="South"/>
    <s v="OFF-BI-10002976"/>
    <x v="1"/>
    <x v="8"/>
    <s v="ACCOHIDE Binder by Acco"/>
    <x v="2350"/>
    <n v="6"/>
    <n v="0.7"/>
    <x v="2551"/>
    <x v="0"/>
    <s v="No"/>
  </r>
  <r>
    <n v="2851"/>
    <s v="US-2018-128293"/>
    <x v="799"/>
    <d v="2018-06-05T00:00:00"/>
    <s v="First Class"/>
    <s v="KC-16255"/>
    <s v="Karen Carlisle"/>
    <x v="1"/>
    <s v="United States"/>
    <s v="Philadelphia"/>
    <s v="Pennsylvania"/>
    <n v="19120"/>
    <s v="East"/>
    <s v="OFF-ST-10000736"/>
    <x v="1"/>
    <x v="4"/>
    <s v="Carina Double Wide Media Storage Towers in Natural &amp; Black"/>
    <x v="1466"/>
    <n v="1"/>
    <n v="0.2"/>
    <x v="2552"/>
    <x v="3"/>
    <s v="No"/>
  </r>
  <r>
    <n v="2852"/>
    <s v="CA-2019-107342"/>
    <x v="94"/>
    <d v="2019-12-22T00:00:00"/>
    <s v="Standard Class"/>
    <s v="VF-21715"/>
    <s v="Vicky Freymann"/>
    <x v="2"/>
    <s v="United States"/>
    <s v="Columbus"/>
    <s v="Indiana"/>
    <n v="47201"/>
    <s v="Central"/>
    <s v="OFF-PA-10001745"/>
    <x v="1"/>
    <x v="10"/>
    <s v="Wirebound Message Books, 2 7/8&quot; x 5&quot;, 3 Forms per Page"/>
    <x v="2351"/>
    <n v="4"/>
    <n v="0"/>
    <x v="2553"/>
    <x v="2"/>
    <s v="No"/>
  </r>
  <r>
    <n v="2853"/>
    <s v="CA-2018-136371"/>
    <x v="690"/>
    <d v="2018-03-21T00:00:00"/>
    <s v="Second Class"/>
    <s v="SV-20935"/>
    <s v="Susan Vittorini"/>
    <x v="0"/>
    <s v="United States"/>
    <s v="Oceanside"/>
    <s v="New York"/>
    <n v="11572"/>
    <s v="East"/>
    <s v="FUR-FU-10000409"/>
    <x v="0"/>
    <x v="5"/>
    <s v="GE 4 Foot Flourescent Tube, 40 Watt"/>
    <x v="1883"/>
    <n v="1"/>
    <n v="0"/>
    <x v="2554"/>
    <x v="3"/>
    <s v="No"/>
  </r>
  <r>
    <n v="2854"/>
    <s v="CA-2018-136371"/>
    <x v="690"/>
    <d v="2018-03-21T00:00:00"/>
    <s v="Second Class"/>
    <s v="SV-20935"/>
    <s v="Susan Vittorini"/>
    <x v="0"/>
    <s v="United States"/>
    <s v="Oceanside"/>
    <s v="New York"/>
    <n v="11572"/>
    <s v="East"/>
    <s v="FUR-FU-10000221"/>
    <x v="0"/>
    <x v="5"/>
    <s v="Master Caster Door Stop, Brown"/>
    <x v="2352"/>
    <n v="4"/>
    <n v="0"/>
    <x v="2555"/>
    <x v="3"/>
    <s v="No"/>
  </r>
  <r>
    <n v="2855"/>
    <s v="CA-2019-137344"/>
    <x v="648"/>
    <d v="2019-08-20T00:00:00"/>
    <s v="Same Day"/>
    <s v="EM-13810"/>
    <s v="Eleni McCrary"/>
    <x v="1"/>
    <s v="United States"/>
    <s v="Franklin"/>
    <s v="Massachusetts"/>
    <n v="2038"/>
    <s v="East"/>
    <s v="OFF-ST-10000344"/>
    <x v="1"/>
    <x v="4"/>
    <s v="Neat Ideas Personal Hanging Folder Files, Black"/>
    <x v="2353"/>
    <n v="3"/>
    <n v="0"/>
    <x v="2556"/>
    <x v="3"/>
    <s v="No"/>
  </r>
  <r>
    <n v="2856"/>
    <s v="CA-2019-169810"/>
    <x v="800"/>
    <d v="2019-07-31T00:00:00"/>
    <s v="Standard Class"/>
    <s v="RB-19360"/>
    <s v="Raymond Buch"/>
    <x v="0"/>
    <s v="United States"/>
    <s v="Sioux Falls"/>
    <s v="South Dakota"/>
    <n v="57103"/>
    <s v="Central"/>
    <s v="OFF-LA-10003663"/>
    <x v="1"/>
    <x v="2"/>
    <s v="Avery 498"/>
    <x v="2354"/>
    <n v="7"/>
    <n v="0"/>
    <x v="2557"/>
    <x v="2"/>
    <s v="No"/>
  </r>
  <r>
    <n v="2857"/>
    <s v="CA-2018-128594"/>
    <x v="370"/>
    <d v="2018-08-29T00:00:00"/>
    <s v="First Class"/>
    <s v="DJ-13510"/>
    <s v="Don Jones"/>
    <x v="1"/>
    <s v="United States"/>
    <s v="San Diego"/>
    <s v="California"/>
    <n v="92037"/>
    <s v="West"/>
    <s v="FUR-CH-10001215"/>
    <x v="0"/>
    <x v="1"/>
    <s v="Global Troy Executive Leather Low-Back Tilter"/>
    <x v="2355"/>
    <n v="4"/>
    <n v="0.2"/>
    <x v="2558"/>
    <x v="1"/>
    <s v="No"/>
  </r>
  <r>
    <n v="2858"/>
    <s v="CA-2018-154690"/>
    <x v="243"/>
    <d v="2018-08-17T00:00:00"/>
    <s v="Second Class"/>
    <s v="CC-12370"/>
    <s v="Christopher Conant"/>
    <x v="0"/>
    <s v="United States"/>
    <s v="Fayetteville"/>
    <s v="North Carolina"/>
    <n v="28314"/>
    <s v="South"/>
    <s v="FUR-CH-10000988"/>
    <x v="0"/>
    <x v="1"/>
    <s v="Hon Olson Stacker Stools"/>
    <x v="2284"/>
    <n v="2"/>
    <n v="0.2"/>
    <x v="2469"/>
    <x v="0"/>
    <s v="No"/>
  </r>
  <r>
    <n v="2859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TEC-AC-10003441"/>
    <x v="2"/>
    <x v="11"/>
    <s v="Kingston Digital DataTraveler 32GB USB 2.0"/>
    <x v="766"/>
    <n v="4"/>
    <n v="0"/>
    <x v="788"/>
    <x v="0"/>
    <s v="No"/>
  </r>
  <r>
    <n v="2860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TEC-PH-10004389"/>
    <x v="2"/>
    <x v="7"/>
    <s v="Nokia Lumia 925"/>
    <x v="2258"/>
    <n v="3"/>
    <n v="0"/>
    <x v="2559"/>
    <x v="0"/>
    <s v="No"/>
  </r>
  <r>
    <n v="2861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FUR-BO-10004695"/>
    <x v="0"/>
    <x v="0"/>
    <s v="O'Sullivan 2-Door Barrister Bookcase in Odessa Pine"/>
    <x v="2356"/>
    <n v="9"/>
    <n v="0"/>
    <x v="2560"/>
    <x v="0"/>
    <s v="No"/>
  </r>
  <r>
    <n v="2862"/>
    <s v="CA-2019-138975"/>
    <x v="240"/>
    <d v="2019-05-23T00:00:00"/>
    <s v="Standard Class"/>
    <s v="SC-20380"/>
    <s v="Shahid Collister"/>
    <x v="0"/>
    <s v="United States"/>
    <s v="Atlanta"/>
    <s v="Georgia"/>
    <n v="30318"/>
    <s v="South"/>
    <s v="OFF-PA-10000100"/>
    <x v="1"/>
    <x v="10"/>
    <s v="Xerox 1945"/>
    <x v="2357"/>
    <n v="7"/>
    <n v="0"/>
    <x v="2561"/>
    <x v="0"/>
    <s v="No"/>
  </r>
  <r>
    <n v="2863"/>
    <s v="CA-2019-106537"/>
    <x v="801"/>
    <d v="2019-08-17T00:00:00"/>
    <s v="Standard Class"/>
    <s v="RH-19495"/>
    <s v="Rick Hansen"/>
    <x v="0"/>
    <s v="United States"/>
    <s v="Orlando"/>
    <s v="Florida"/>
    <n v="32839"/>
    <s v="South"/>
    <s v="OFF-PA-10000223"/>
    <x v="1"/>
    <x v="10"/>
    <s v="Xerox 2000"/>
    <x v="561"/>
    <n v="4"/>
    <n v="0.2"/>
    <x v="570"/>
    <x v="0"/>
    <s v="No"/>
  </r>
  <r>
    <n v="2864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ST-10001325"/>
    <x v="1"/>
    <x v="4"/>
    <s v="Sterilite Officeware Hinged File Box"/>
    <x v="974"/>
    <n v="3"/>
    <n v="0"/>
    <x v="1011"/>
    <x v="1"/>
    <s v="Yes"/>
  </r>
  <r>
    <n v="2865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AP-10004249"/>
    <x v="1"/>
    <x v="9"/>
    <s v="Staple holder"/>
    <x v="2358"/>
    <n v="7"/>
    <n v="0"/>
    <x v="2562"/>
    <x v="1"/>
    <s v="Yes"/>
  </r>
  <r>
    <n v="2866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AR-10000588"/>
    <x v="1"/>
    <x v="6"/>
    <s v="Newell 345"/>
    <x v="426"/>
    <n v="3"/>
    <n v="0"/>
    <x v="436"/>
    <x v="1"/>
    <s v="Yes"/>
  </r>
  <r>
    <n v="2867"/>
    <s v="US-2019-103828"/>
    <x v="802"/>
    <d v="2019-08-13T00:00:00"/>
    <s v="Same Day"/>
    <s v="JK-15370"/>
    <s v="Jay Kimmel"/>
    <x v="0"/>
    <s v="United States"/>
    <s v="San Francisco"/>
    <s v="California"/>
    <n v="94122"/>
    <s v="West"/>
    <s v="OFF-SU-10000946"/>
    <x v="1"/>
    <x v="14"/>
    <s v="Staple remover"/>
    <x v="1051"/>
    <n v="4"/>
    <n v="0"/>
    <x v="2563"/>
    <x v="1"/>
    <s v="Yes"/>
  </r>
  <r>
    <n v="2868"/>
    <s v="CA-2018-115588"/>
    <x v="338"/>
    <d v="2018-11-12T00:00:00"/>
    <s v="Second Class"/>
    <s v="AF-10885"/>
    <s v="Art Foster"/>
    <x v="0"/>
    <s v="United States"/>
    <s v="Toledo"/>
    <s v="Ohio"/>
    <n v="43615"/>
    <s v="East"/>
    <s v="OFF-SU-10001225"/>
    <x v="1"/>
    <x v="14"/>
    <s v="Staple remover"/>
    <x v="2359"/>
    <n v="5"/>
    <n v="0.2"/>
    <x v="2564"/>
    <x v="3"/>
    <s v="No"/>
  </r>
  <r>
    <n v="2869"/>
    <s v="CA-2018-115588"/>
    <x v="338"/>
    <d v="2018-11-12T00:00:00"/>
    <s v="Second Class"/>
    <s v="AF-10885"/>
    <s v="Art Foster"/>
    <x v="0"/>
    <s v="United States"/>
    <s v="Toledo"/>
    <s v="Ohio"/>
    <n v="43615"/>
    <s v="East"/>
    <s v="OFF-ST-10001558"/>
    <x v="1"/>
    <x v="4"/>
    <s v="Acco Perma 4000 Stacking Storage Drawers"/>
    <x v="2360"/>
    <n v="3"/>
    <n v="0.2"/>
    <x v="2565"/>
    <x v="3"/>
    <s v="No"/>
  </r>
  <r>
    <n v="2870"/>
    <s v="CA-2019-143861"/>
    <x v="492"/>
    <d v="2019-06-19T00:00:00"/>
    <s v="Standard Class"/>
    <s v="LC-16885"/>
    <s v="Lena Creighton"/>
    <x v="0"/>
    <s v="United States"/>
    <s v="Saint Petersburg"/>
    <s v="Florida"/>
    <n v="33710"/>
    <s v="South"/>
    <s v="FUR-FU-10001546"/>
    <x v="0"/>
    <x v="5"/>
    <s v="Dana Swing-Arm Lamps"/>
    <x v="1232"/>
    <n v="2"/>
    <n v="0.2"/>
    <x v="2566"/>
    <x v="0"/>
    <s v="No"/>
  </r>
  <r>
    <n v="2871"/>
    <s v="CA-2016-148040"/>
    <x v="579"/>
    <d v="2016-03-26T00:00:00"/>
    <s v="Standard Class"/>
    <s v="BF-11275"/>
    <s v="Beth Fritzler"/>
    <x v="1"/>
    <s v="United States"/>
    <s v="Tucson"/>
    <s v="Arizona"/>
    <n v="85705"/>
    <s v="West"/>
    <s v="OFF-PA-10002581"/>
    <x v="1"/>
    <x v="10"/>
    <s v="Xerox 1951"/>
    <x v="1355"/>
    <n v="3"/>
    <n v="0.2"/>
    <x v="1419"/>
    <x v="1"/>
    <s v="No"/>
  </r>
  <r>
    <n v="2872"/>
    <s v="CA-2016-148040"/>
    <x v="579"/>
    <d v="2016-03-26T00:00:00"/>
    <s v="Standard Class"/>
    <s v="BF-11275"/>
    <s v="Beth Fritzler"/>
    <x v="1"/>
    <s v="United States"/>
    <s v="Tucson"/>
    <s v="Arizona"/>
    <n v="85705"/>
    <s v="West"/>
    <s v="FUR-CH-10001482"/>
    <x v="0"/>
    <x v="1"/>
    <s v="Office Star - Mesh Screen back chair with Vinyl seat"/>
    <x v="2361"/>
    <n v="3"/>
    <n v="0.2"/>
    <x v="2567"/>
    <x v="1"/>
    <s v="No"/>
  </r>
  <r>
    <n v="2873"/>
    <s v="CA-2019-135167"/>
    <x v="140"/>
    <d v="2019-06-20T00:00:00"/>
    <s v="Standard Class"/>
    <s v="SC-20800"/>
    <s v="Stuart Calhoun"/>
    <x v="0"/>
    <s v="United States"/>
    <s v="Los Angeles"/>
    <s v="California"/>
    <n v="90036"/>
    <s v="West"/>
    <s v="OFF-AR-10002399"/>
    <x v="1"/>
    <x v="6"/>
    <s v="Dixon Prang Watercolor Pencils, 10-Color Set with Brush"/>
    <x v="2362"/>
    <n v="1"/>
    <n v="0"/>
    <x v="2568"/>
    <x v="1"/>
    <s v="No"/>
  </r>
  <r>
    <n v="2874"/>
    <s v="CA-2019-137022"/>
    <x v="673"/>
    <d v="2019-11-22T00:00:00"/>
    <s v="Standard Class"/>
    <s v="SW-20275"/>
    <s v="Scott Williamson"/>
    <x v="0"/>
    <s v="United States"/>
    <s v="San Diego"/>
    <s v="California"/>
    <n v="92105"/>
    <s v="West"/>
    <s v="OFF-ST-10001963"/>
    <x v="1"/>
    <x v="4"/>
    <s v="Tennsco Regal Shelving Units"/>
    <x v="2363"/>
    <n v="8"/>
    <n v="0"/>
    <x v="2569"/>
    <x v="1"/>
    <s v="No"/>
  </r>
  <r>
    <n v="2875"/>
    <s v="US-2019-102638"/>
    <x v="614"/>
    <d v="2019-12-31T00:00:00"/>
    <s v="First Class"/>
    <s v="MC-17845"/>
    <s v="Michael Chen"/>
    <x v="0"/>
    <s v="United States"/>
    <s v="New York City"/>
    <s v="New York"/>
    <n v="10035"/>
    <s v="East"/>
    <s v="OFF-FA-10002988"/>
    <x v="1"/>
    <x v="13"/>
    <s v="Ideal Clamps"/>
    <x v="2364"/>
    <n v="3"/>
    <n v="0"/>
    <x v="2570"/>
    <x v="3"/>
    <s v="No"/>
  </r>
  <r>
    <n v="2876"/>
    <s v="US-2018-167339"/>
    <x v="803"/>
    <d v="2018-01-23T00:00:00"/>
    <s v="Second Class"/>
    <s v="TD-20995"/>
    <s v="Tamara Dahlen"/>
    <x v="0"/>
    <s v="United States"/>
    <s v="San Diego"/>
    <s v="California"/>
    <n v="92037"/>
    <s v="West"/>
    <s v="FUR-CH-10004289"/>
    <x v="0"/>
    <x v="1"/>
    <s v="Global Super Steno Chair"/>
    <x v="2365"/>
    <n v="2"/>
    <n v="0.2"/>
    <x v="2571"/>
    <x v="1"/>
    <s v="No"/>
  </r>
  <r>
    <n v="2877"/>
    <s v="US-2018-167339"/>
    <x v="803"/>
    <d v="2018-01-23T00:00:00"/>
    <s v="Second Class"/>
    <s v="TD-20995"/>
    <s v="Tamara Dahlen"/>
    <x v="0"/>
    <s v="United States"/>
    <s v="San Diego"/>
    <s v="California"/>
    <n v="92037"/>
    <s v="West"/>
    <s v="FUR-CH-10000785"/>
    <x v="0"/>
    <x v="1"/>
    <s v="Global Ergonomic Managers Chair"/>
    <x v="2366"/>
    <n v="7"/>
    <n v="0.2"/>
    <x v="2572"/>
    <x v="1"/>
    <s v="No"/>
  </r>
  <r>
    <n v="2878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s v="OFF-EN-10003040"/>
    <x v="1"/>
    <x v="12"/>
    <s v="Quality Park Security Envelopes"/>
    <x v="2367"/>
    <n v="2"/>
    <n v="0"/>
    <x v="2573"/>
    <x v="3"/>
    <s v="No"/>
  </r>
  <r>
    <n v="2879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s v="OFF-AR-10001573"/>
    <x v="1"/>
    <x v="6"/>
    <s v="American Pencil"/>
    <x v="2368"/>
    <n v="2"/>
    <n v="0"/>
    <x v="2574"/>
    <x v="3"/>
    <s v="No"/>
  </r>
  <r>
    <n v="2880"/>
    <s v="CA-2018-152072"/>
    <x v="804"/>
    <d v="2018-01-19T00:00:00"/>
    <s v="Standard Class"/>
    <s v="Dp-13240"/>
    <s v="Dean percer"/>
    <x v="2"/>
    <s v="United States"/>
    <s v="Westfield"/>
    <s v="New Jersey"/>
    <n v="7090"/>
    <s v="East"/>
    <s v="TEC-AC-10000844"/>
    <x v="2"/>
    <x v="11"/>
    <s v="Logitech Gaming G510s - Keyboard"/>
    <x v="2369"/>
    <n v="3"/>
    <n v="0"/>
    <x v="2575"/>
    <x v="3"/>
    <s v="No"/>
  </r>
  <r>
    <n v="2881"/>
    <s v="CA-2018-102932"/>
    <x v="251"/>
    <d v="2018-09-23T00:00:00"/>
    <s v="Second Class"/>
    <s v="SD-20485"/>
    <s v="Shirley Daniels"/>
    <x v="2"/>
    <s v="United States"/>
    <s v="Orange"/>
    <s v="New Jersey"/>
    <n v="7050"/>
    <s v="East"/>
    <s v="OFF-BI-10000756"/>
    <x v="1"/>
    <x v="8"/>
    <s v="Storex DuraTech Recycled Plastic Frosted Binders"/>
    <x v="2370"/>
    <n v="6"/>
    <n v="0"/>
    <x v="2576"/>
    <x v="3"/>
    <s v="No"/>
  </r>
  <r>
    <n v="2882"/>
    <s v="CA-2018-102932"/>
    <x v="251"/>
    <d v="2018-09-23T00:00:00"/>
    <s v="Second Class"/>
    <s v="SD-20485"/>
    <s v="Shirley Daniels"/>
    <x v="2"/>
    <s v="United States"/>
    <s v="Orange"/>
    <s v="New Jersey"/>
    <n v="7050"/>
    <s v="East"/>
    <s v="OFF-SU-10000381"/>
    <x v="1"/>
    <x v="14"/>
    <s v="Acme Forged Steel Scissors with Black Enamel Handles"/>
    <x v="1056"/>
    <n v="3"/>
    <n v="0"/>
    <x v="1096"/>
    <x v="3"/>
    <s v="No"/>
  </r>
  <r>
    <n v="2883"/>
    <s v="CA-2016-165540"/>
    <x v="805"/>
    <d v="2016-02-25T00:00:00"/>
    <s v="Standard Class"/>
    <s v="TM-21010"/>
    <s v="Tamara Manning"/>
    <x v="0"/>
    <s v="United States"/>
    <s v="Woodstock"/>
    <s v="Illinois"/>
    <n v="60098"/>
    <s v="Central"/>
    <s v="OFF-BI-10004094"/>
    <x v="1"/>
    <x v="8"/>
    <s v="GBC Standard Plastic Binding Systems Combs"/>
    <x v="2371"/>
    <n v="5"/>
    <n v="0.8"/>
    <x v="2577"/>
    <x v="2"/>
    <s v="No"/>
  </r>
  <r>
    <n v="2884"/>
    <s v="CA-2018-130799"/>
    <x v="583"/>
    <d v="2018-11-16T00:00:00"/>
    <s v="Second Class"/>
    <s v="BK-11260"/>
    <s v="Berenike Kampe"/>
    <x v="0"/>
    <s v="United States"/>
    <s v="San Francisco"/>
    <s v="California"/>
    <n v="94110"/>
    <s v="West"/>
    <s v="FUR-FU-10001852"/>
    <x v="0"/>
    <x v="5"/>
    <s v="Eldon Regeneration Recycled Desk Accessories, Smoke"/>
    <x v="2372"/>
    <n v="4"/>
    <n v="0"/>
    <x v="2578"/>
    <x v="1"/>
    <s v="No"/>
  </r>
  <r>
    <n v="2885"/>
    <s v="CA-2018-164483"/>
    <x v="806"/>
    <d v="2018-02-03T00:00:00"/>
    <s v="Standard Class"/>
    <s v="JF-15490"/>
    <s v="Jeremy Farry"/>
    <x v="0"/>
    <s v="United States"/>
    <s v="San Francisco"/>
    <s v="California"/>
    <n v="94122"/>
    <s v="West"/>
    <s v="OFF-BI-10000014"/>
    <x v="1"/>
    <x v="8"/>
    <s v="Heavy-Duty E-Z-D Binders"/>
    <x v="738"/>
    <n v="2"/>
    <n v="0.2"/>
    <x v="756"/>
    <x v="1"/>
    <s v="No"/>
  </r>
  <r>
    <n v="2886"/>
    <s v="US-2018-159856"/>
    <x v="807"/>
    <d v="2018-10-22T00:00:00"/>
    <s v="Standard Class"/>
    <s v="EP-13915"/>
    <s v="Emily Phan"/>
    <x v="0"/>
    <s v="United States"/>
    <s v="Tempe"/>
    <s v="Arizona"/>
    <n v="85281"/>
    <s v="West"/>
    <s v="FUR-CH-10003396"/>
    <x v="0"/>
    <x v="1"/>
    <s v="Global Deluxe Steno Chair"/>
    <x v="2373"/>
    <n v="5"/>
    <n v="0.2"/>
    <x v="2579"/>
    <x v="1"/>
    <s v="No"/>
  </r>
  <r>
    <n v="2887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s v="OFF-AR-10003811"/>
    <x v="1"/>
    <x v="6"/>
    <s v="Newell 327"/>
    <x v="153"/>
    <n v="3"/>
    <n v="0"/>
    <x v="155"/>
    <x v="1"/>
    <s v="No"/>
  </r>
  <r>
    <n v="2888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s v="OFF-PA-10003172"/>
    <x v="1"/>
    <x v="10"/>
    <s v="Xerox 1996"/>
    <x v="91"/>
    <n v="2"/>
    <n v="0"/>
    <x v="91"/>
    <x v="1"/>
    <s v="No"/>
  </r>
  <r>
    <n v="2889"/>
    <s v="CA-2019-102099"/>
    <x v="404"/>
    <d v="2019-12-19T00:00:00"/>
    <s v="First Class"/>
    <s v="EP-13915"/>
    <s v="Emily Phan"/>
    <x v="0"/>
    <s v="United States"/>
    <s v="Los Angeles"/>
    <s v="California"/>
    <n v="90008"/>
    <s v="West"/>
    <s v="OFF-PA-10000289"/>
    <x v="1"/>
    <x v="10"/>
    <s v="Xerox 213"/>
    <x v="56"/>
    <n v="5"/>
    <n v="0"/>
    <x v="56"/>
    <x v="1"/>
    <s v="No"/>
  </r>
  <r>
    <n v="2890"/>
    <s v="CA-2019-164049"/>
    <x v="808"/>
    <d v="2019-11-06T00:00:00"/>
    <s v="Standard Class"/>
    <s v="KH-16630"/>
    <s v="Ken Heidel"/>
    <x v="1"/>
    <s v="United States"/>
    <s v="Seattle"/>
    <s v="Washington"/>
    <n v="98105"/>
    <s v="West"/>
    <s v="OFF-PA-10000791"/>
    <x v="1"/>
    <x v="10"/>
    <s v="Wirebound Message Books, Four 2 3/4 x 5 Forms per Page, 200 Sets per Book"/>
    <x v="2374"/>
    <n v="5"/>
    <n v="0"/>
    <x v="2580"/>
    <x v="1"/>
    <s v="No"/>
  </r>
  <r>
    <n v="2891"/>
    <s v="CA-2016-142727"/>
    <x v="333"/>
    <d v="2016-05-01T00:00:00"/>
    <s v="Second Class"/>
    <s v="HG-14845"/>
    <s v="Harry Greene"/>
    <x v="0"/>
    <s v="United States"/>
    <s v="Lake Charles"/>
    <s v="Louisiana"/>
    <n v="70601"/>
    <s v="South"/>
    <s v="FUR-CH-10002304"/>
    <x v="0"/>
    <x v="1"/>
    <s v="Global Stack Chair without Arms, Black"/>
    <x v="2375"/>
    <n v="2"/>
    <n v="0"/>
    <x v="2581"/>
    <x v="0"/>
    <s v="No"/>
  </r>
  <r>
    <n v="2892"/>
    <s v="CA-2016-142727"/>
    <x v="333"/>
    <d v="2016-05-01T00:00:00"/>
    <s v="Second Class"/>
    <s v="HG-14845"/>
    <s v="Harry Greene"/>
    <x v="0"/>
    <s v="United States"/>
    <s v="Lake Charles"/>
    <s v="Louisiana"/>
    <n v="70601"/>
    <s v="South"/>
    <s v="OFF-BI-10000136"/>
    <x v="1"/>
    <x v="8"/>
    <s v="Avery Non-Stick Heavy Duty View Round Locking Ring Binders"/>
    <x v="1465"/>
    <n v="3"/>
    <n v="0"/>
    <x v="2582"/>
    <x v="0"/>
    <s v="No"/>
  </r>
  <r>
    <n v="2893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OFF-PA-10003739"/>
    <x v="1"/>
    <x v="10"/>
    <s v="Xerox 1969"/>
    <x v="1057"/>
    <n v="2"/>
    <n v="0"/>
    <x v="1302"/>
    <x v="3"/>
    <s v="No"/>
  </r>
  <r>
    <n v="2894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OFF-PA-10002479"/>
    <x v="1"/>
    <x v="10"/>
    <s v="Xerox 4200 Series MultiUse Premium Copy Paper (20Lb. and 84 Bright)"/>
    <x v="1603"/>
    <n v="5"/>
    <n v="0"/>
    <x v="1698"/>
    <x v="3"/>
    <s v="No"/>
  </r>
  <r>
    <n v="2895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FUR-FU-10000771"/>
    <x v="0"/>
    <x v="5"/>
    <s v="Eldon 200 Class Desk Accessories, Smoke"/>
    <x v="2376"/>
    <n v="11"/>
    <n v="0"/>
    <x v="2583"/>
    <x v="3"/>
    <s v="No"/>
  </r>
  <r>
    <n v="2896"/>
    <s v="CA-2019-139913"/>
    <x v="436"/>
    <d v="2019-10-29T00:00:00"/>
    <s v="Standard Class"/>
    <s v="JC-16105"/>
    <s v="Julie Creighton"/>
    <x v="1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x v="1211"/>
    <n v="3"/>
    <n v="0"/>
    <x v="2584"/>
    <x v="3"/>
    <s v="No"/>
  </r>
  <r>
    <n v="2897"/>
    <s v="CA-2016-169033"/>
    <x v="809"/>
    <d v="2016-04-03T00:00:00"/>
    <s v="Standard Class"/>
    <s v="KM-16720"/>
    <s v="Kunst Miller"/>
    <x v="0"/>
    <s v="United States"/>
    <s v="Long Beach"/>
    <s v="New York"/>
    <n v="11561"/>
    <s v="East"/>
    <s v="OFF-AR-10001915"/>
    <x v="1"/>
    <x v="6"/>
    <s v="Peel-Off China Markers"/>
    <x v="2377"/>
    <n v="5"/>
    <n v="0"/>
    <x v="2585"/>
    <x v="3"/>
    <s v="No"/>
  </r>
  <r>
    <n v="2898"/>
    <s v="US-2018-164630"/>
    <x v="810"/>
    <d v="2018-01-09T00:00:00"/>
    <s v="Standard Class"/>
    <s v="EB-13975"/>
    <s v="Erica Bern"/>
    <x v="1"/>
    <s v="United States"/>
    <s v="Charlotte"/>
    <s v="North Carolina"/>
    <n v="28205"/>
    <s v="South"/>
    <s v="TEC-CO-10000971"/>
    <x v="2"/>
    <x v="16"/>
    <s v="Hewlett Packard 310 Color Digital Copier"/>
    <x v="2378"/>
    <n v="4"/>
    <n v="0.2"/>
    <x v="2586"/>
    <x v="0"/>
    <s v="No"/>
  </r>
  <r>
    <n v="2899"/>
    <s v="US-2017-114839"/>
    <x v="33"/>
    <d v="2017-04-30T00:00:00"/>
    <s v="Standard Class"/>
    <s v="PW-19240"/>
    <s v="Pierre Wener"/>
    <x v="0"/>
    <s v="United States"/>
    <s v="Houston"/>
    <s v="Texas"/>
    <n v="77036"/>
    <s v="Central"/>
    <s v="FUR-CH-10004086"/>
    <x v="0"/>
    <x v="1"/>
    <s v="Hon 4070 Series Pagoda Armless Upholstered Stacking Chairs"/>
    <x v="2379"/>
    <n v="2"/>
    <n v="0.3"/>
    <x v="2587"/>
    <x v="2"/>
    <s v="No"/>
  </r>
  <r>
    <n v="2900"/>
    <s v="CA-2017-166464"/>
    <x v="811"/>
    <d v="2017-09-17T00:00:00"/>
    <s v="Standard Class"/>
    <s v="PG-18895"/>
    <s v="Paul Gonzalez"/>
    <x v="0"/>
    <s v="United States"/>
    <s v="New York City"/>
    <s v="New York"/>
    <n v="10035"/>
    <s v="East"/>
    <s v="TEC-CO-10000971"/>
    <x v="2"/>
    <x v="16"/>
    <s v="Hewlett Packard 310 Color Digital Copier"/>
    <x v="2006"/>
    <n v="2"/>
    <n v="0.2"/>
    <x v="2158"/>
    <x v="3"/>
    <s v="No"/>
  </r>
  <r>
    <n v="2901"/>
    <s v="CA-2017-166464"/>
    <x v="811"/>
    <d v="2017-09-17T00:00:00"/>
    <s v="Standard Class"/>
    <s v="PG-18895"/>
    <s v="Paul Gonzalez"/>
    <x v="0"/>
    <s v="United States"/>
    <s v="New York City"/>
    <s v="New York"/>
    <n v="10035"/>
    <s v="East"/>
    <s v="OFF-LA-10001317"/>
    <x v="1"/>
    <x v="2"/>
    <s v="Avery 520"/>
    <x v="2380"/>
    <n v="4"/>
    <n v="0"/>
    <x v="2588"/>
    <x v="3"/>
    <s v="No"/>
  </r>
  <r>
    <n v="2902"/>
    <s v="CA-2019-124898"/>
    <x v="220"/>
    <d v="2019-09-15T00:00:00"/>
    <s v="Standard Class"/>
    <s v="DB-12910"/>
    <s v="Daniel Byrd"/>
    <x v="2"/>
    <s v="United States"/>
    <s v="Columbus"/>
    <s v="Georgia"/>
    <n v="31907"/>
    <s v="South"/>
    <s v="OFF-PA-10003656"/>
    <x v="1"/>
    <x v="10"/>
    <s v="Xerox 1935"/>
    <x v="2381"/>
    <n v="7"/>
    <n v="0"/>
    <x v="2589"/>
    <x v="0"/>
    <s v="No"/>
  </r>
  <r>
    <n v="2903"/>
    <s v="CA-2018-164035"/>
    <x v="1"/>
    <d v="2018-06-17T00:00:00"/>
    <s v="Standard Class"/>
    <s v="CR-12730"/>
    <s v="Craig Reiter"/>
    <x v="0"/>
    <s v="United States"/>
    <s v="Chicago"/>
    <s v="Illinois"/>
    <n v="60610"/>
    <s v="Central"/>
    <s v="OFF-PA-10002160"/>
    <x v="1"/>
    <x v="10"/>
    <s v="Xerox 1978"/>
    <x v="2382"/>
    <n v="5"/>
    <n v="0.2"/>
    <x v="2590"/>
    <x v="2"/>
    <s v="No"/>
  </r>
  <r>
    <n v="2904"/>
    <s v="CA-2018-153577"/>
    <x v="812"/>
    <d v="2018-07-01T00:00:00"/>
    <s v="Standard Class"/>
    <s v="KH-16330"/>
    <s v="Katharine Harms"/>
    <x v="1"/>
    <s v="United States"/>
    <s v="Highland Park"/>
    <s v="Illinois"/>
    <n v="60035"/>
    <s v="Central"/>
    <s v="OFF-PA-10000575"/>
    <x v="1"/>
    <x v="10"/>
    <s v="Wirebound Message Books, Four 2 3/4 x 5 White Forms per Page"/>
    <x v="2383"/>
    <n v="7"/>
    <n v="0.2"/>
    <x v="2591"/>
    <x v="2"/>
    <s v="No"/>
  </r>
  <r>
    <n v="2905"/>
    <s v="CA-2018-153577"/>
    <x v="812"/>
    <d v="2018-07-01T00:00:00"/>
    <s v="Standard Class"/>
    <s v="KH-16330"/>
    <s v="Katharine Harms"/>
    <x v="1"/>
    <s v="United States"/>
    <s v="Highland Park"/>
    <s v="Illinois"/>
    <n v="60035"/>
    <s v="Central"/>
    <s v="FUR-CH-10003981"/>
    <x v="0"/>
    <x v="1"/>
    <s v="Global Commerce Series Low-Back Swivel/Tilt Chairs"/>
    <x v="2384"/>
    <n v="3"/>
    <n v="0.3"/>
    <x v="2592"/>
    <x v="2"/>
    <s v="No"/>
  </r>
  <r>
    <n v="2906"/>
    <s v="CA-2016-127586"/>
    <x v="467"/>
    <d v="2016-09-30T00:00:00"/>
    <s v="Standard Class"/>
    <s v="CS-12400"/>
    <s v="Christopher Schild"/>
    <x v="2"/>
    <s v="United States"/>
    <s v="Seattle"/>
    <s v="Washington"/>
    <n v="98115"/>
    <s v="West"/>
    <s v="OFF-ST-10002615"/>
    <x v="1"/>
    <x v="4"/>
    <s v="Dual Level, Single-Width Filing Carts"/>
    <x v="2385"/>
    <n v="2"/>
    <n v="0"/>
    <x v="2593"/>
    <x v="1"/>
    <s v="No"/>
  </r>
  <r>
    <n v="2907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s v="OFF-PA-10000327"/>
    <x v="1"/>
    <x v="10"/>
    <s v="Xerox 1971"/>
    <x v="18"/>
    <n v="2"/>
    <n v="0"/>
    <x v="1608"/>
    <x v="2"/>
    <s v="No"/>
  </r>
  <r>
    <n v="2908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s v="OFF-ST-10001325"/>
    <x v="1"/>
    <x v="4"/>
    <s v="Sterilite Officeware Hinged File Box"/>
    <x v="2386"/>
    <n v="5"/>
    <n v="0"/>
    <x v="2594"/>
    <x v="2"/>
    <s v="No"/>
  </r>
  <r>
    <n v="2909"/>
    <s v="CA-2019-121615"/>
    <x v="132"/>
    <d v="2019-11-09T00:00:00"/>
    <s v="Standard Class"/>
    <s v="DL-12925"/>
    <s v="Daniel Lacy"/>
    <x v="0"/>
    <s v="United States"/>
    <s v="Eagan"/>
    <s v="Minnesota"/>
    <n v="55122"/>
    <s v="Central"/>
    <s v="OFF-LA-10001771"/>
    <x v="1"/>
    <x v="2"/>
    <s v="Avery 513"/>
    <x v="1830"/>
    <n v="3"/>
    <n v="0"/>
    <x v="2595"/>
    <x v="2"/>
    <s v="No"/>
  </r>
  <r>
    <n v="2910"/>
    <s v="CA-2019-166415"/>
    <x v="600"/>
    <d v="2019-02-23T00:00:00"/>
    <s v="Standard Class"/>
    <s v="ME-17725"/>
    <s v="Max Engle"/>
    <x v="0"/>
    <s v="United States"/>
    <s v="Seattle"/>
    <s v="Washington"/>
    <n v="98103"/>
    <s v="West"/>
    <s v="OFF-FA-10004968"/>
    <x v="1"/>
    <x v="13"/>
    <s v="Rubber Band Ball"/>
    <x v="2387"/>
    <n v="3"/>
    <n v="0"/>
    <x v="2596"/>
    <x v="1"/>
    <s v="No"/>
  </r>
  <r>
    <n v="2911"/>
    <s v="CA-2017-118444"/>
    <x v="599"/>
    <d v="2017-11-09T00:00:00"/>
    <s v="Standard Class"/>
    <s v="VD-21670"/>
    <s v="Valerie Dominguez"/>
    <x v="0"/>
    <s v="United States"/>
    <s v="Coral Springs"/>
    <s v="Florida"/>
    <n v="33065"/>
    <s v="South"/>
    <s v="OFF-AP-10000576"/>
    <x v="1"/>
    <x v="9"/>
    <s v="Belkin 325VA UPS Surge Protector, 6'"/>
    <x v="2388"/>
    <n v="4"/>
    <n v="0.2"/>
    <x v="2597"/>
    <x v="0"/>
    <s v="No"/>
  </r>
  <r>
    <n v="2912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s v="OFF-EN-10003286"/>
    <x v="1"/>
    <x v="12"/>
    <s v="Staple envelope"/>
    <x v="1417"/>
    <n v="5"/>
    <n v="0"/>
    <x v="2598"/>
    <x v="3"/>
    <s v="No"/>
  </r>
  <r>
    <n v="2913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s v="OFF-AR-10003772"/>
    <x v="1"/>
    <x v="6"/>
    <s v="Boston 16750 Black Compact Battery Pencil Sharpener"/>
    <x v="768"/>
    <n v="4"/>
    <n v="0"/>
    <x v="2599"/>
    <x v="3"/>
    <s v="No"/>
  </r>
  <r>
    <n v="2914"/>
    <s v="CA-2016-113929"/>
    <x v="737"/>
    <d v="2016-06-21T00:00:00"/>
    <s v="Standard Class"/>
    <s v="CK-12205"/>
    <s v="Chloris Kastensmidt"/>
    <x v="0"/>
    <s v="United States"/>
    <s v="Hempstead"/>
    <s v="New York"/>
    <n v="11550"/>
    <s v="East"/>
    <s v="OFF-BI-10002852"/>
    <x v="1"/>
    <x v="8"/>
    <s v="Ibico Standard Transparent Covers"/>
    <x v="2389"/>
    <n v="3"/>
    <n v="0.2"/>
    <x v="2600"/>
    <x v="3"/>
    <s v="No"/>
  </r>
  <r>
    <n v="2915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s v="TEC-PH-10002890"/>
    <x v="2"/>
    <x v="7"/>
    <s v="AT&amp;T 17929 Lendline Telephone"/>
    <x v="2390"/>
    <n v="3"/>
    <n v="0"/>
    <x v="2601"/>
    <x v="2"/>
    <s v="No"/>
  </r>
  <r>
    <n v="2916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s v="OFF-BI-10001308"/>
    <x v="1"/>
    <x v="8"/>
    <s v="GBC Standard Plastic Binding Systems' Combs"/>
    <x v="2391"/>
    <n v="2"/>
    <n v="0"/>
    <x v="2602"/>
    <x v="2"/>
    <s v="No"/>
  </r>
  <r>
    <n v="2917"/>
    <s v="CA-2017-134747"/>
    <x v="88"/>
    <d v="2017-10-17T00:00:00"/>
    <s v="Second Class"/>
    <s v="DL-12925"/>
    <s v="Daniel Lacy"/>
    <x v="0"/>
    <s v="United States"/>
    <s v="Noblesville"/>
    <s v="Indiana"/>
    <n v="46060"/>
    <s v="Central"/>
    <s v="TEC-PH-10001750"/>
    <x v="2"/>
    <x v="7"/>
    <s v="Samsung Rugby III"/>
    <x v="2392"/>
    <n v="4"/>
    <n v="0"/>
    <x v="2603"/>
    <x v="2"/>
    <s v="No"/>
  </r>
  <r>
    <n v="2918"/>
    <s v="CA-2019-155047"/>
    <x v="151"/>
    <d v="2019-08-30T00:00:00"/>
    <s v="First Class"/>
    <s v="SE-20110"/>
    <s v="Sanjit Engle"/>
    <x v="0"/>
    <s v="United States"/>
    <s v="Dallas"/>
    <s v="Texas"/>
    <n v="75220"/>
    <s v="Central"/>
    <s v="OFF-AR-10003338"/>
    <x v="1"/>
    <x v="6"/>
    <s v="Eberhard Faber 3 1/2&quot; Golf Pencils"/>
    <x v="2393"/>
    <n v="1"/>
    <n v="0.2"/>
    <x v="2604"/>
    <x v="2"/>
    <s v="No"/>
  </r>
  <r>
    <n v="2919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s v="OFF-FA-10002763"/>
    <x v="1"/>
    <x v="13"/>
    <s v="Advantus Map Pennant Flags and Round Head Tacks"/>
    <x v="2394"/>
    <n v="5"/>
    <n v="0.2"/>
    <x v="2605"/>
    <x v="3"/>
    <s v="No"/>
  </r>
  <r>
    <n v="2920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s v="FUR-FU-10002088"/>
    <x v="0"/>
    <x v="5"/>
    <s v="Nu-Dell Float Frame 11 x 14 1/2"/>
    <x v="325"/>
    <n v="2"/>
    <n v="0.2"/>
    <x v="2606"/>
    <x v="3"/>
    <s v="No"/>
  </r>
  <r>
    <n v="2921"/>
    <s v="CA-2018-160129"/>
    <x v="813"/>
    <d v="2018-11-23T00:00:00"/>
    <s v="Same Day"/>
    <s v="LS-17200"/>
    <s v="Luke Schmidt"/>
    <x v="1"/>
    <s v="United States"/>
    <s v="Philadelphia"/>
    <s v="Pennsylvania"/>
    <n v="19140"/>
    <s v="East"/>
    <s v="FUR-FU-10003976"/>
    <x v="0"/>
    <x v="5"/>
    <s v="DAX Executive Solid Wood Document Frame, Desktop or Hang, Mahogany, 5 x 7"/>
    <x v="2395"/>
    <n v="7"/>
    <n v="0.2"/>
    <x v="2607"/>
    <x v="3"/>
    <s v="No"/>
  </r>
  <r>
    <n v="2922"/>
    <s v="CA-2019-164329"/>
    <x v="289"/>
    <d v="2019-01-30T00:00:00"/>
    <s v="Same Day"/>
    <s v="MM-17920"/>
    <s v="Michael Moore"/>
    <x v="0"/>
    <s v="United States"/>
    <s v="San Francisco"/>
    <s v="California"/>
    <n v="94109"/>
    <s v="West"/>
    <s v="OFF-ST-10001511"/>
    <x v="1"/>
    <x v="4"/>
    <s v="Space Solutions Commercial Steel Shelving"/>
    <x v="2396"/>
    <n v="2"/>
    <n v="0"/>
    <x v="2608"/>
    <x v="1"/>
    <s v="No"/>
  </r>
  <r>
    <n v="2923"/>
    <s v="US-2017-141453"/>
    <x v="672"/>
    <d v="2017-12-03T00:00:00"/>
    <s v="Second Class"/>
    <s v="DB-13270"/>
    <s v="Deborah Brumfield"/>
    <x v="2"/>
    <s v="United States"/>
    <s v="Austin"/>
    <s v="Texas"/>
    <n v="78745"/>
    <s v="Central"/>
    <s v="OFF-BI-10000301"/>
    <x v="1"/>
    <x v="8"/>
    <s v="GBC Instant Report Kit"/>
    <x v="2397"/>
    <n v="3"/>
    <n v="0.8"/>
    <x v="2609"/>
    <x v="2"/>
    <s v="No"/>
  </r>
  <r>
    <n v="2924"/>
    <s v="CA-2016-156993"/>
    <x v="307"/>
    <d v="2016-07-04T00:00:00"/>
    <s v="Standard Class"/>
    <s v="RW-19630"/>
    <s v="Rob Williams"/>
    <x v="1"/>
    <s v="United States"/>
    <s v="Detroit"/>
    <s v="Michigan"/>
    <n v="48234"/>
    <s v="Central"/>
    <s v="OFF-FA-10003495"/>
    <x v="1"/>
    <x v="13"/>
    <s v="Staples"/>
    <x v="2398"/>
    <n v="1"/>
    <n v="0"/>
    <x v="2610"/>
    <x v="2"/>
    <s v="No"/>
  </r>
  <r>
    <n v="2925"/>
    <s v="CA-2016-157721"/>
    <x v="814"/>
    <d v="2016-09-05T00:00:00"/>
    <s v="First Class"/>
    <s v="JM-16195"/>
    <s v="Justin MacKendrick"/>
    <x v="0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x v="189"/>
    <n v="1"/>
    <n v="0"/>
    <x v="2611"/>
    <x v="3"/>
    <s v="No"/>
  </r>
  <r>
    <n v="2926"/>
    <s v="CA-2016-157721"/>
    <x v="814"/>
    <d v="2016-09-05T00:00:00"/>
    <s v="First Class"/>
    <s v="JM-16195"/>
    <s v="Justin MacKendrick"/>
    <x v="0"/>
    <s v="United States"/>
    <s v="Watertown"/>
    <s v="New York"/>
    <n v="13601"/>
    <s v="East"/>
    <s v="FUR-FU-10002116"/>
    <x v="0"/>
    <x v="5"/>
    <s v="Tenex Carpeted, Granite-Look or Clear Contemporary Contour Shape Chair Mats"/>
    <x v="2399"/>
    <n v="1"/>
    <n v="0"/>
    <x v="2612"/>
    <x v="3"/>
    <s v="No"/>
  </r>
  <r>
    <n v="2927"/>
    <s v="CA-2019-128629"/>
    <x v="815"/>
    <d v="2019-07-14T00:00:00"/>
    <s v="Second Class"/>
    <s v="BP-11155"/>
    <s v="Becky Pak"/>
    <x v="0"/>
    <s v="United States"/>
    <s v="Columbus"/>
    <s v="Georgia"/>
    <n v="31907"/>
    <s v="South"/>
    <s v="FUR-FU-10000771"/>
    <x v="0"/>
    <x v="5"/>
    <s v="Eldon 200 Class Desk Accessories, Smoke"/>
    <x v="609"/>
    <n v="3"/>
    <n v="0"/>
    <x v="2613"/>
    <x v="0"/>
    <s v="No"/>
  </r>
  <r>
    <n v="2928"/>
    <s v="CA-2019-158106"/>
    <x v="400"/>
    <d v="2019-06-10T00:00:00"/>
    <s v="Standard Class"/>
    <s v="CT-11995"/>
    <s v="Carol Triggs"/>
    <x v="0"/>
    <s v="United States"/>
    <s v="Apple Valley"/>
    <s v="Minnesota"/>
    <n v="55124"/>
    <s v="Central"/>
    <s v="OFF-AR-10002255"/>
    <x v="1"/>
    <x v="6"/>
    <s v="Newell 346"/>
    <x v="880"/>
    <n v="3"/>
    <n v="0"/>
    <x v="1032"/>
    <x v="2"/>
    <s v="No"/>
  </r>
  <r>
    <n v="2929"/>
    <s v="US-2019-120390"/>
    <x v="15"/>
    <d v="2019-10-26T00:00:00"/>
    <s v="Standard Class"/>
    <s v="TH-21550"/>
    <s v="Tracy Hopkins"/>
    <x v="2"/>
    <s v="United States"/>
    <s v="Burlington"/>
    <s v="North Carolina"/>
    <n v="27217"/>
    <s v="South"/>
    <s v="OFF-BI-10004995"/>
    <x v="1"/>
    <x v="8"/>
    <s v="GBC DocuBind P400 Electric Binding System"/>
    <x v="2400"/>
    <n v="4"/>
    <n v="0.7"/>
    <x v="2614"/>
    <x v="0"/>
    <s v="No"/>
  </r>
  <r>
    <n v="2930"/>
    <s v="CA-2019-143434"/>
    <x v="551"/>
    <d v="2019-11-24T00:00:00"/>
    <s v="Standard Class"/>
    <s v="ME-17320"/>
    <s v="Maria Etezadi"/>
    <x v="2"/>
    <s v="United States"/>
    <s v="Saginaw"/>
    <s v="Michigan"/>
    <n v="48601"/>
    <s v="Central"/>
    <s v="FUR-FU-10002597"/>
    <x v="0"/>
    <x v="5"/>
    <s v="C-Line Magnetic Cubicle Keepers, Clear Polypropylene"/>
    <x v="2401"/>
    <n v="4"/>
    <n v="0"/>
    <x v="2615"/>
    <x v="2"/>
    <s v="No"/>
  </r>
  <r>
    <n v="2931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s v="OFF-BI-10004970"/>
    <x v="1"/>
    <x v="8"/>
    <s v="ACCOHIDE 3-Ring Binder, Blue, 1&quot;"/>
    <x v="2164"/>
    <n v="2"/>
    <n v="0.2"/>
    <x v="2616"/>
    <x v="1"/>
    <s v="Yes"/>
  </r>
  <r>
    <n v="2932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s v="OFF-BI-10002557"/>
    <x v="1"/>
    <x v="8"/>
    <s v="Presstex Flexible Ring Binders"/>
    <x v="6"/>
    <n v="2"/>
    <n v="0.2"/>
    <x v="2617"/>
    <x v="1"/>
    <s v="Yes"/>
  </r>
  <r>
    <n v="2933"/>
    <s v="CA-2017-168564"/>
    <x v="816"/>
    <d v="2017-08-08T00:00:00"/>
    <s v="Same Day"/>
    <s v="TT-21220"/>
    <s v="Thomas Thornton"/>
    <x v="0"/>
    <s v="United States"/>
    <s v="San Francisco"/>
    <s v="California"/>
    <n v="94109"/>
    <s v="West"/>
    <s v="FUR-CH-10000785"/>
    <x v="0"/>
    <x v="1"/>
    <s v="Global Ergonomic Managers Chair"/>
    <x v="2402"/>
    <n v="1"/>
    <n v="0.2"/>
    <x v="2618"/>
    <x v="1"/>
    <s v="Yes"/>
  </r>
  <r>
    <n v="2934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TEC-PH-10002310"/>
    <x v="2"/>
    <x v="7"/>
    <s v="Plantronics Calisto P620-M USB Wireless Speakerphone System"/>
    <x v="2403"/>
    <n v="1"/>
    <n v="0.2"/>
    <x v="2619"/>
    <x v="1"/>
    <s v="No"/>
  </r>
  <r>
    <n v="2935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TEC-PH-10002834"/>
    <x v="2"/>
    <x v="7"/>
    <s v="Google Nexus 5"/>
    <x v="2404"/>
    <n v="3"/>
    <n v="0.2"/>
    <x v="2620"/>
    <x v="1"/>
    <s v="No"/>
  </r>
  <r>
    <n v="2936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EN-10000927"/>
    <x v="1"/>
    <x v="12"/>
    <s v="Jet-Pak Recycled Peel 'N' Seal Padded Mailers"/>
    <x v="2405"/>
    <n v="1"/>
    <n v="0"/>
    <x v="2621"/>
    <x v="1"/>
    <s v="No"/>
  </r>
  <r>
    <n v="2937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BI-10001636"/>
    <x v="1"/>
    <x v="8"/>
    <s v="Ibico Plastic and Wire Spiral Binding Combs"/>
    <x v="2406"/>
    <n v="7"/>
    <n v="0.2"/>
    <x v="2622"/>
    <x v="1"/>
    <s v="No"/>
  </r>
  <r>
    <n v="2938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PA-10001736"/>
    <x v="1"/>
    <x v="10"/>
    <s v="Xerox 1880"/>
    <x v="2407"/>
    <n v="7"/>
    <n v="0"/>
    <x v="2623"/>
    <x v="1"/>
    <s v="No"/>
  </r>
  <r>
    <n v="2939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PA-10000482"/>
    <x v="1"/>
    <x v="10"/>
    <s v="Snap-A-Way Black Print Carbonless Ruled Speed Letter, Triplicate"/>
    <x v="2408"/>
    <n v="5"/>
    <n v="0"/>
    <x v="2624"/>
    <x v="1"/>
    <s v="No"/>
  </r>
  <r>
    <n v="2940"/>
    <s v="US-2018-169040"/>
    <x v="409"/>
    <d v="2018-12-12T00:00:00"/>
    <s v="Standard Class"/>
    <s v="GT-14710"/>
    <s v="Greg Tran"/>
    <x v="0"/>
    <s v="United States"/>
    <s v="Seattle"/>
    <s v="Washington"/>
    <n v="98105"/>
    <s v="West"/>
    <s v="OFF-BI-10001658"/>
    <x v="1"/>
    <x v="8"/>
    <s v="GBC Standard Therm-A-Bind Covers"/>
    <x v="676"/>
    <n v="3"/>
    <n v="0.2"/>
    <x v="689"/>
    <x v="1"/>
    <s v="No"/>
  </r>
  <r>
    <n v="2941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s v="FUR-CH-10000422"/>
    <x v="0"/>
    <x v="1"/>
    <s v="Global Highback Leather Tilter in Burgundy"/>
    <x v="2409"/>
    <n v="1"/>
    <n v="0"/>
    <x v="2625"/>
    <x v="2"/>
    <s v="No"/>
  </r>
  <r>
    <n v="2942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s v="FUR-CH-10004675"/>
    <x v="0"/>
    <x v="1"/>
    <s v="Lifetime Advantage Folding Chairs, 4/Carton"/>
    <x v="2410"/>
    <n v="7"/>
    <n v="0"/>
    <x v="2626"/>
    <x v="2"/>
    <s v="No"/>
  </r>
  <r>
    <n v="2943"/>
    <s v="CA-2019-155880"/>
    <x v="613"/>
    <d v="2019-03-31T00:00:00"/>
    <s v="Standard Class"/>
    <s v="JD-16150"/>
    <s v="Justin Deggeller"/>
    <x v="1"/>
    <s v="United States"/>
    <s v="Milwaukee"/>
    <s v="Wisconsin"/>
    <n v="53209"/>
    <s v="Central"/>
    <s v="FUR-CH-10002880"/>
    <x v="0"/>
    <x v="1"/>
    <s v="Global High-Back Leather Tilter, Burgundy"/>
    <x v="2411"/>
    <n v="3"/>
    <n v="0"/>
    <x v="2627"/>
    <x v="2"/>
    <s v="No"/>
  </r>
  <r>
    <n v="2944"/>
    <s v="CA-2019-126242"/>
    <x v="123"/>
    <d v="2019-11-24T00:00:00"/>
    <s v="Standard Class"/>
    <s v="MC-18100"/>
    <s v="Mick Crebagga"/>
    <x v="0"/>
    <s v="United States"/>
    <s v="Los Angeles"/>
    <s v="California"/>
    <n v="90049"/>
    <s v="West"/>
    <s v="OFF-ST-10000675"/>
    <x v="1"/>
    <x v="4"/>
    <s v="File Shuttle II and Handi-File, Black"/>
    <x v="2412"/>
    <n v="9"/>
    <n v="0"/>
    <x v="2628"/>
    <x v="1"/>
    <s v="No"/>
  </r>
  <r>
    <n v="2945"/>
    <s v="CA-2019-126242"/>
    <x v="123"/>
    <d v="2019-11-24T00:00:00"/>
    <s v="Standard Class"/>
    <s v="MC-18100"/>
    <s v="Mick Crebagga"/>
    <x v="0"/>
    <s v="United States"/>
    <s v="Los Angeles"/>
    <s v="California"/>
    <n v="90049"/>
    <s v="West"/>
    <s v="FUR-FU-10002685"/>
    <x v="0"/>
    <x v="5"/>
    <s v="Executive Impressions 13-1/2&quot; Indoor/Outdoor Wall Clock"/>
    <x v="2413"/>
    <n v="1"/>
    <n v="0"/>
    <x v="2629"/>
    <x v="1"/>
    <s v="No"/>
  </r>
  <r>
    <n v="2946"/>
    <s v="CA-2018-166443"/>
    <x v="254"/>
    <d v="2018-11-05T00:00:00"/>
    <s v="First Class"/>
    <s v="LH-17020"/>
    <s v="Lisa Hazard"/>
    <x v="0"/>
    <s v="United States"/>
    <s v="San Francisco"/>
    <s v="California"/>
    <n v="94122"/>
    <s v="West"/>
    <s v="FUR-FU-10004020"/>
    <x v="0"/>
    <x v="5"/>
    <s v="Advantus Panel Wall Acrylic Frame"/>
    <x v="2414"/>
    <n v="7"/>
    <n v="0"/>
    <x v="2630"/>
    <x v="1"/>
    <s v="No"/>
  </r>
  <r>
    <n v="2947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s v="FUR-FU-10004963"/>
    <x v="0"/>
    <x v="5"/>
    <s v="Eldon 400 Class Desk Accessories, Black Carbon"/>
    <x v="611"/>
    <n v="3"/>
    <n v="0"/>
    <x v="2631"/>
    <x v="1"/>
    <s v="Yes"/>
  </r>
  <r>
    <n v="2948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s v="OFF-BI-10000174"/>
    <x v="1"/>
    <x v="8"/>
    <s v="Wilson Jones Clip &amp; Carry Folder Binder Tool for Ring Binders, Clear"/>
    <x v="647"/>
    <n v="14"/>
    <n v="0.2"/>
    <x v="2632"/>
    <x v="1"/>
    <s v="Yes"/>
  </r>
  <r>
    <n v="2949"/>
    <s v="CA-2019-169859"/>
    <x v="817"/>
    <d v="2019-12-18T00:00:00"/>
    <s v="Standard Class"/>
    <s v="MP-18175"/>
    <s v="Mike Pelletier"/>
    <x v="2"/>
    <s v="United States"/>
    <s v="San Diego"/>
    <s v="California"/>
    <n v="92024"/>
    <s v="West"/>
    <s v="OFF-EN-10000461"/>
    <x v="1"/>
    <x v="12"/>
    <s v="#10- 4 1/8&quot; x 9 1/2&quot; Recycled Envelopes"/>
    <x v="2415"/>
    <n v="5"/>
    <n v="0"/>
    <x v="2633"/>
    <x v="1"/>
    <s v="Yes"/>
  </r>
  <r>
    <n v="2950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TEC-AC-10001266"/>
    <x v="2"/>
    <x v="11"/>
    <s v="Memorex Micro Travel Drive 8 GB"/>
    <x v="2416"/>
    <n v="4"/>
    <n v="0.2"/>
    <x v="2634"/>
    <x v="1"/>
    <s v="No"/>
  </r>
  <r>
    <n v="2951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OFF-PA-10002160"/>
    <x v="1"/>
    <x v="10"/>
    <s v="Xerox 1978"/>
    <x v="2382"/>
    <n v="5"/>
    <n v="0.2"/>
    <x v="2590"/>
    <x v="1"/>
    <s v="No"/>
  </r>
  <r>
    <n v="2952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FUR-CH-10004875"/>
    <x v="0"/>
    <x v="1"/>
    <s v="Harbour Creations 67200 Series Stacking Chairs"/>
    <x v="2417"/>
    <n v="2"/>
    <n v="0.2"/>
    <x v="2635"/>
    <x v="1"/>
    <s v="No"/>
  </r>
  <r>
    <n v="2953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x v="394"/>
    <n v="2"/>
    <n v="0.2"/>
    <x v="2636"/>
    <x v="1"/>
    <s v="No"/>
  </r>
  <r>
    <n v="2954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TEC-PH-10000347"/>
    <x v="2"/>
    <x v="7"/>
    <s v="Cush Cases Heavy Duty Rugged Cover Case for Samsung Galaxy S5 - Purple"/>
    <x v="2418"/>
    <n v="2"/>
    <n v="0.2"/>
    <x v="2637"/>
    <x v="1"/>
    <s v="No"/>
  </r>
  <r>
    <n v="2955"/>
    <s v="CA-2019-134915"/>
    <x v="105"/>
    <d v="2019-11-12T00:00:00"/>
    <s v="Same Day"/>
    <s v="EM-14140"/>
    <s v="Eugene Moren"/>
    <x v="2"/>
    <s v="United States"/>
    <s v="Glendale"/>
    <s v="Arizona"/>
    <n v="85301"/>
    <s v="West"/>
    <s v="TEC-PH-10001459"/>
    <x v="2"/>
    <x v="7"/>
    <s v="Samsung Galaxy Mega 6.3"/>
    <x v="2419"/>
    <n v="2"/>
    <n v="0.2"/>
    <x v="2638"/>
    <x v="1"/>
    <s v="No"/>
  </r>
  <r>
    <n v="2956"/>
    <s v="CA-2018-153353"/>
    <x v="298"/>
    <d v="2018-08-24T00:00:00"/>
    <s v="Standard Class"/>
    <s v="GG-14650"/>
    <s v="Greg Guthrie"/>
    <x v="1"/>
    <s v="United States"/>
    <s v="New York City"/>
    <s v="New York"/>
    <n v="10035"/>
    <s v="East"/>
    <s v="TEC-PH-10000439"/>
    <x v="2"/>
    <x v="7"/>
    <s v="GE DSL Phone Line Filter"/>
    <x v="1362"/>
    <n v="1"/>
    <n v="0"/>
    <x v="1425"/>
    <x v="3"/>
    <s v="No"/>
  </r>
  <r>
    <n v="2957"/>
    <s v="CA-2019-123638"/>
    <x v="818"/>
    <d v="2019-07-04T00:00:00"/>
    <s v="Standard Class"/>
    <s v="MA-17995"/>
    <s v="Michelle Arnett"/>
    <x v="2"/>
    <s v="United States"/>
    <s v="Watertown"/>
    <s v="New York"/>
    <n v="13601"/>
    <s v="East"/>
    <s v="FUR-CH-10002647"/>
    <x v="0"/>
    <x v="1"/>
    <s v="Situations Contoured Folding Chairs, 4/Set"/>
    <x v="2420"/>
    <n v="3"/>
    <n v="0.1"/>
    <x v="2639"/>
    <x v="3"/>
    <s v="No"/>
  </r>
  <r>
    <n v="2958"/>
    <s v="CA-2019-168900"/>
    <x v="464"/>
    <d v="2019-05-09T00:00:00"/>
    <s v="Standard Class"/>
    <s v="SH-20395"/>
    <s v="Shahid Hopkins"/>
    <x v="0"/>
    <s v="United States"/>
    <s v="Springfield"/>
    <s v="Ohio"/>
    <n v="45503"/>
    <s v="East"/>
    <s v="OFF-BI-10003910"/>
    <x v="1"/>
    <x v="8"/>
    <s v="DXL Angle-View Binders with Locking Rings by Samsill"/>
    <x v="2421"/>
    <n v="1"/>
    <n v="0.7"/>
    <x v="2640"/>
    <x v="3"/>
    <s v="No"/>
  </r>
  <r>
    <n v="2959"/>
    <s v="CA-2017-158456"/>
    <x v="100"/>
    <d v="2017-12-29T00:00:00"/>
    <s v="Standard Class"/>
    <s v="KT-16465"/>
    <s v="Kean Takahito"/>
    <x v="0"/>
    <s v="United States"/>
    <s v="Los Angeles"/>
    <s v="California"/>
    <n v="90032"/>
    <s v="West"/>
    <s v="OFF-BI-10001097"/>
    <x v="1"/>
    <x v="8"/>
    <s v="Avery Hole Reinforcements"/>
    <x v="958"/>
    <n v="4"/>
    <n v="0.2"/>
    <x v="993"/>
    <x v="1"/>
    <s v="No"/>
  </r>
  <r>
    <n v="2960"/>
    <s v="CA-2017-158456"/>
    <x v="100"/>
    <d v="2017-12-29T00:00:00"/>
    <s v="Standard Class"/>
    <s v="KT-16465"/>
    <s v="Kean Takahito"/>
    <x v="0"/>
    <s v="United States"/>
    <s v="Los Angeles"/>
    <s v="California"/>
    <n v="90032"/>
    <s v="West"/>
    <s v="OFF-FA-10004854"/>
    <x v="1"/>
    <x v="13"/>
    <s v="Vinyl Coated Wire Paper Clips in Organizer Box, 800/Box"/>
    <x v="1962"/>
    <n v="4"/>
    <n v="0"/>
    <x v="2641"/>
    <x v="1"/>
    <s v="No"/>
  </r>
  <r>
    <n v="2961"/>
    <s v="CA-2019-143665"/>
    <x v="466"/>
    <d v="2019-05-01T00:00:00"/>
    <s v="Standard Class"/>
    <s v="PO-19180"/>
    <s v="Philisse Overcash"/>
    <x v="2"/>
    <s v="United States"/>
    <s v="Seattle"/>
    <s v="Washington"/>
    <n v="98115"/>
    <s v="West"/>
    <s v="OFF-PA-10003673"/>
    <x v="1"/>
    <x v="10"/>
    <s v="Strathmore Photo Mount Cards"/>
    <x v="2422"/>
    <n v="3"/>
    <n v="0"/>
    <x v="2642"/>
    <x v="1"/>
    <s v="No"/>
  </r>
  <r>
    <n v="2962"/>
    <s v="CA-2019-143665"/>
    <x v="466"/>
    <d v="2019-05-01T00:00:00"/>
    <s v="Standard Class"/>
    <s v="PO-19180"/>
    <s v="Philisse Overcash"/>
    <x v="2"/>
    <s v="United States"/>
    <s v="Seattle"/>
    <s v="Washington"/>
    <n v="98115"/>
    <s v="West"/>
    <s v="OFF-LA-10002034"/>
    <x v="1"/>
    <x v="2"/>
    <s v="Avery 478"/>
    <x v="2423"/>
    <n v="8"/>
    <n v="0"/>
    <x v="2643"/>
    <x v="1"/>
    <s v="No"/>
  </r>
  <r>
    <n v="2963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FUR-CH-10002774"/>
    <x v="0"/>
    <x v="1"/>
    <s v="Global Deluxe Stacking Chair, Gray"/>
    <x v="2424"/>
    <n v="2"/>
    <n v="0.2"/>
    <x v="2644"/>
    <x v="1"/>
    <s v="Yes"/>
  </r>
  <r>
    <n v="2964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FUR-CH-10003817"/>
    <x v="0"/>
    <x v="1"/>
    <s v="Global Value Steno Chair, Gray"/>
    <x v="2425"/>
    <n v="2"/>
    <n v="0.2"/>
    <x v="2645"/>
    <x v="1"/>
    <s v="Yes"/>
  </r>
  <r>
    <n v="2965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OFF-BI-10002949"/>
    <x v="1"/>
    <x v="8"/>
    <s v="Prestige Round Ring Binders"/>
    <x v="2426"/>
    <n v="5"/>
    <n v="0.2"/>
    <x v="2646"/>
    <x v="1"/>
    <s v="Yes"/>
  </r>
  <r>
    <n v="2966"/>
    <s v="CA-2019-137428"/>
    <x v="819"/>
    <d v="2019-12-21T00:00:00"/>
    <s v="Second Class"/>
    <s v="AY-10555"/>
    <s v="Andy Yotov"/>
    <x v="1"/>
    <s v="United States"/>
    <s v="Oceanside"/>
    <s v="California"/>
    <n v="92054"/>
    <s v="West"/>
    <s v="FUR-FU-10002445"/>
    <x v="0"/>
    <x v="5"/>
    <s v="DAX Two-Tone Rosewood/Black Document Frame, Desktop, 5 x 7"/>
    <x v="1651"/>
    <n v="2"/>
    <n v="0"/>
    <x v="2647"/>
    <x v="1"/>
    <s v="Yes"/>
  </r>
  <r>
    <n v="2967"/>
    <s v="CA-2016-162866"/>
    <x v="422"/>
    <d v="2016-12-31T00:00:00"/>
    <s v="Standard Class"/>
    <s v="Co-12640"/>
    <s v="Corey-Lock"/>
    <x v="0"/>
    <s v="United States"/>
    <s v="Skokie"/>
    <s v="Illinois"/>
    <n v="60076"/>
    <s v="Central"/>
    <s v="FUR-FU-10001473"/>
    <x v="0"/>
    <x v="5"/>
    <s v="DAX Wood Document Frame"/>
    <x v="2427"/>
    <n v="6"/>
    <n v="0.6"/>
    <x v="2648"/>
    <x v="2"/>
    <s v="No"/>
  </r>
  <r>
    <n v="2968"/>
    <s v="CA-2016-162866"/>
    <x v="422"/>
    <d v="2016-12-31T00:00:00"/>
    <s v="Standard Class"/>
    <s v="Co-12640"/>
    <s v="Corey-Lock"/>
    <x v="0"/>
    <s v="United States"/>
    <s v="Skokie"/>
    <s v="Illinois"/>
    <n v="60076"/>
    <s v="Central"/>
    <s v="OFF-ST-10002562"/>
    <x v="1"/>
    <x v="4"/>
    <s v="Staple magnet"/>
    <x v="2428"/>
    <n v="4"/>
    <n v="0.2"/>
    <x v="2649"/>
    <x v="2"/>
    <s v="No"/>
  </r>
  <r>
    <n v="2969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AP-10002118"/>
    <x v="1"/>
    <x v="9"/>
    <s v="1.7 Cubic Foot Compact &quot;Cube&quot; Office Refrigerators"/>
    <x v="2429"/>
    <n v="3"/>
    <n v="0.2"/>
    <x v="2650"/>
    <x v="0"/>
    <s v="No"/>
  </r>
  <r>
    <n v="2970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PA-10001800"/>
    <x v="1"/>
    <x v="10"/>
    <s v="Xerox 220"/>
    <x v="277"/>
    <n v="6"/>
    <n v="0.2"/>
    <x v="282"/>
    <x v="0"/>
    <s v="No"/>
  </r>
  <r>
    <n v="2971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BI-10002827"/>
    <x v="1"/>
    <x v="8"/>
    <s v="Avery Durable Poly Binders"/>
    <x v="1349"/>
    <n v="8"/>
    <n v="0.7"/>
    <x v="2651"/>
    <x v="0"/>
    <s v="No"/>
  </r>
  <r>
    <n v="2972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FUR-FU-10004671"/>
    <x v="0"/>
    <x v="5"/>
    <s v="Executive Impressions 12&quot; Wall Clock"/>
    <x v="2430"/>
    <n v="2"/>
    <n v="0.2"/>
    <x v="2652"/>
    <x v="0"/>
    <s v="No"/>
  </r>
  <r>
    <n v="2973"/>
    <s v="CA-2019-167941"/>
    <x v="44"/>
    <d v="2019-11-09T00:00:00"/>
    <s v="Second Class"/>
    <s v="JF-15565"/>
    <s v="Jill Fjeld"/>
    <x v="0"/>
    <s v="United States"/>
    <s v="Fayetteville"/>
    <s v="North Carolina"/>
    <n v="28314"/>
    <s v="South"/>
    <s v="OFF-ST-10000736"/>
    <x v="1"/>
    <x v="4"/>
    <s v="Carina Double Wide Media Storage Towers in Natural &amp; Black"/>
    <x v="1793"/>
    <n v="4"/>
    <n v="0.2"/>
    <x v="2653"/>
    <x v="0"/>
    <s v="No"/>
  </r>
  <r>
    <n v="2974"/>
    <s v="CA-2019-111808"/>
    <x v="819"/>
    <d v="2019-12-20T00:00:00"/>
    <s v="Standard Class"/>
    <s v="AR-10510"/>
    <s v="Andrew Roberts"/>
    <x v="0"/>
    <s v="United States"/>
    <s v="Tulsa"/>
    <s v="Oklahoma"/>
    <n v="74133"/>
    <s v="Central"/>
    <s v="OFF-BI-10004656"/>
    <x v="1"/>
    <x v="8"/>
    <s v="Peel &amp; Stick Add-On Corner Pockets"/>
    <x v="2431"/>
    <n v="5"/>
    <n v="0"/>
    <x v="2654"/>
    <x v="2"/>
    <s v="No"/>
  </r>
  <r>
    <n v="2975"/>
    <s v="CA-2017-137512"/>
    <x v="820"/>
    <d v="2017-05-12T00:00:00"/>
    <s v="Standard Class"/>
    <s v="AG-10675"/>
    <s v="Anna Gayman"/>
    <x v="0"/>
    <s v="United States"/>
    <s v="Allen"/>
    <s v="Texas"/>
    <n v="75002"/>
    <s v="Central"/>
    <s v="FUR-TA-10001095"/>
    <x v="0"/>
    <x v="3"/>
    <s v="Chromcraft Round Conference Tables"/>
    <x v="1304"/>
    <n v="2"/>
    <n v="0.3"/>
    <x v="1359"/>
    <x v="2"/>
    <s v="No"/>
  </r>
  <r>
    <n v="2976"/>
    <s v="CA-2017-137512"/>
    <x v="820"/>
    <d v="2017-05-12T00:00:00"/>
    <s v="Standard Class"/>
    <s v="AG-10675"/>
    <s v="Anna Gayman"/>
    <x v="0"/>
    <s v="United States"/>
    <s v="Allen"/>
    <s v="Texas"/>
    <n v="75002"/>
    <s v="Central"/>
    <s v="OFF-PA-10000213"/>
    <x v="1"/>
    <x v="10"/>
    <s v="Xerox 198"/>
    <x v="801"/>
    <n v="4"/>
    <n v="0.2"/>
    <x v="2655"/>
    <x v="2"/>
    <s v="No"/>
  </r>
  <r>
    <n v="2977"/>
    <s v="CA-2019-139773"/>
    <x v="769"/>
    <d v="2019-12-04T00:00:00"/>
    <s v="Same Day"/>
    <s v="DV-13045"/>
    <s v="Darrin Van Huff"/>
    <x v="1"/>
    <s v="United States"/>
    <s v="Philadelphia"/>
    <s v="Pennsylvania"/>
    <n v="19143"/>
    <s v="East"/>
    <s v="FUR-CH-10001797"/>
    <x v="0"/>
    <x v="1"/>
    <s v="Safco Chair Connectors, 6/Carton"/>
    <x v="2432"/>
    <n v="7"/>
    <n v="0.3"/>
    <x v="2656"/>
    <x v="3"/>
    <s v="No"/>
  </r>
  <r>
    <n v="2978"/>
    <s v="CA-2019-134607"/>
    <x v="621"/>
    <d v="2019-10-08T00:00:00"/>
    <s v="Second Class"/>
    <s v="HL-15040"/>
    <s v="Hunter Lopez"/>
    <x v="0"/>
    <s v="United States"/>
    <s v="Rochester"/>
    <s v="New York"/>
    <n v="14609"/>
    <s v="East"/>
    <s v="OFF-ST-10002214"/>
    <x v="1"/>
    <x v="4"/>
    <s v="X-Rack File for Hanging Folders"/>
    <x v="2433"/>
    <n v="2"/>
    <n v="0"/>
    <x v="2657"/>
    <x v="3"/>
    <s v="No"/>
  </r>
  <r>
    <n v="2979"/>
    <s v="CA-2016-109232"/>
    <x v="286"/>
    <d v="2016-01-16T00:00:00"/>
    <s v="Second Class"/>
    <s v="ND-18370"/>
    <s v="Natalie DeCherney"/>
    <x v="0"/>
    <s v="United States"/>
    <s v="Mount Pleasant"/>
    <s v="South Carolina"/>
    <n v="29464"/>
    <s v="South"/>
    <s v="FUR-CH-10000422"/>
    <x v="0"/>
    <x v="1"/>
    <s v="Global Highback Leather Tilter in Burgundy"/>
    <x v="2434"/>
    <n v="6"/>
    <n v="0"/>
    <x v="2658"/>
    <x v="0"/>
    <s v="No"/>
  </r>
  <r>
    <n v="2980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s v="East"/>
    <s v="OFF-PA-10003848"/>
    <x v="1"/>
    <x v="10"/>
    <s v="Xerox 1997"/>
    <x v="561"/>
    <n v="4"/>
    <n v="0.2"/>
    <x v="570"/>
    <x v="3"/>
    <s v="No"/>
  </r>
  <r>
    <n v="2981"/>
    <s v="CA-2017-139850"/>
    <x v="821"/>
    <d v="2017-06-17T00:00:00"/>
    <s v="Standard Class"/>
    <s v="GB-14575"/>
    <s v="Giulietta Baptist"/>
    <x v="0"/>
    <s v="United States"/>
    <s v="Philadelphia"/>
    <s v="Pennsylvania"/>
    <n v="19134"/>
    <s v="East"/>
    <s v="FUR-FU-10003623"/>
    <x v="0"/>
    <x v="5"/>
    <s v="DataProducts Ampli Magnifier Task Lamp, Black,"/>
    <x v="2435"/>
    <n v="2"/>
    <n v="0.2"/>
    <x v="2659"/>
    <x v="3"/>
    <s v="No"/>
  </r>
  <r>
    <n v="2982"/>
    <s v="CA-2016-131310"/>
    <x v="136"/>
    <d v="2016-07-18T00:00:00"/>
    <s v="Standard Class"/>
    <s v="CL-12565"/>
    <s v="Clay Ludtke"/>
    <x v="0"/>
    <s v="United States"/>
    <s v="Seattle"/>
    <s v="Washington"/>
    <n v="98115"/>
    <s v="West"/>
    <s v="FUR-CH-10001797"/>
    <x v="0"/>
    <x v="1"/>
    <s v="Safco Chair Connectors, 6/Carton"/>
    <x v="2436"/>
    <n v="4"/>
    <n v="0.2"/>
    <x v="2660"/>
    <x v="1"/>
    <s v="No"/>
  </r>
  <r>
    <n v="2983"/>
    <s v="CA-2016-131310"/>
    <x v="136"/>
    <d v="2016-07-18T00:00:00"/>
    <s v="Standard Class"/>
    <s v="CL-12565"/>
    <s v="Clay Ludtke"/>
    <x v="0"/>
    <s v="United States"/>
    <s v="Seattle"/>
    <s v="Washington"/>
    <n v="98115"/>
    <s v="West"/>
    <s v="OFF-BI-10003094"/>
    <x v="1"/>
    <x v="8"/>
    <s v="Self-Adhesive Ring Binder Labels"/>
    <x v="2437"/>
    <n v="4"/>
    <n v="0.2"/>
    <x v="2661"/>
    <x v="1"/>
    <s v="No"/>
  </r>
  <r>
    <n v="2984"/>
    <s v="US-2016-112872"/>
    <x v="776"/>
    <d v="2016-12-11T00:00:00"/>
    <s v="Second Class"/>
    <s v="RC-19960"/>
    <s v="Ryan Crowe"/>
    <x v="0"/>
    <s v="United States"/>
    <s v="Springfield"/>
    <s v="Oregon"/>
    <n v="97477"/>
    <s v="West"/>
    <s v="OFF-ST-10002205"/>
    <x v="1"/>
    <x v="4"/>
    <s v="File Shuttle I and Handi-File"/>
    <x v="354"/>
    <n v="3"/>
    <n v="0.2"/>
    <x v="362"/>
    <x v="1"/>
    <s v="No"/>
  </r>
  <r>
    <n v="2985"/>
    <s v="US-2016-112872"/>
    <x v="776"/>
    <d v="2016-12-11T00:00:00"/>
    <s v="Second Class"/>
    <s v="RC-19960"/>
    <s v="Ryan Crowe"/>
    <x v="0"/>
    <s v="United States"/>
    <s v="Springfield"/>
    <s v="Oregon"/>
    <n v="97477"/>
    <s v="West"/>
    <s v="FUR-TA-10003238"/>
    <x v="0"/>
    <x v="3"/>
    <s v="Chromcraft Bull-Nose Wood 48&quot; x 96&quot; Rectangular Conference Tables"/>
    <x v="2438"/>
    <n v="1"/>
    <n v="0.5"/>
    <x v="2662"/>
    <x v="1"/>
    <s v="No"/>
  </r>
  <r>
    <n v="2986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s v="FUR-FU-10000755"/>
    <x v="0"/>
    <x v="5"/>
    <s v="Eldon Expressions Mahogany Wood Desk Collection"/>
    <x v="1614"/>
    <n v="4"/>
    <n v="0"/>
    <x v="2663"/>
    <x v="0"/>
    <s v="Yes"/>
  </r>
  <r>
    <n v="2987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s v="OFF-PA-10002893"/>
    <x v="1"/>
    <x v="10"/>
    <s v="Wirebound Service Call Books, 5 1/2&quot; x 4&quot;"/>
    <x v="2439"/>
    <n v="2"/>
    <n v="0"/>
    <x v="2664"/>
    <x v="0"/>
    <s v="Yes"/>
  </r>
  <r>
    <n v="2988"/>
    <s v="CA-2018-139269"/>
    <x v="822"/>
    <d v="2018-05-30T00:00:00"/>
    <s v="Standard Class"/>
    <s v="JB-16045"/>
    <s v="Julia Barnett"/>
    <x v="2"/>
    <s v="United States"/>
    <s v="Columbus"/>
    <s v="Georgia"/>
    <n v="31907"/>
    <s v="South"/>
    <s v="OFF-ST-10000689"/>
    <x v="1"/>
    <x v="4"/>
    <s v="Fellowes Strictly Business Drawer File, Letter/Legal Size"/>
    <x v="2440"/>
    <n v="9"/>
    <n v="0"/>
    <x v="2665"/>
    <x v="0"/>
    <s v="Yes"/>
  </r>
  <r>
    <n v="2989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TEC-AC-10004227"/>
    <x v="2"/>
    <x v="11"/>
    <s v="SanDisk Ultra 16 GB MicroSDHC Class 10 Memory Card"/>
    <x v="2441"/>
    <n v="1"/>
    <n v="0"/>
    <x v="2666"/>
    <x v="1"/>
    <s v="No"/>
  </r>
  <r>
    <n v="2990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OFF-BI-10000174"/>
    <x v="1"/>
    <x v="8"/>
    <s v="Wilson Jones Clip &amp; Carry Folder Binder Tool for Ring Binders, Clear"/>
    <x v="2442"/>
    <n v="4"/>
    <n v="0.2"/>
    <x v="2667"/>
    <x v="1"/>
    <s v="No"/>
  </r>
  <r>
    <n v="2991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OFF-ST-10001809"/>
    <x v="1"/>
    <x v="4"/>
    <s v="Fellowes Officeware Wire Shelving"/>
    <x v="468"/>
    <n v="5"/>
    <n v="0"/>
    <x v="479"/>
    <x v="1"/>
    <s v="No"/>
  </r>
  <r>
    <n v="2992"/>
    <s v="CA-2018-139010"/>
    <x v="823"/>
    <d v="2018-02-26T00:00:00"/>
    <s v="Second Class"/>
    <s v="MC-17635"/>
    <s v="Matthew Clasen"/>
    <x v="1"/>
    <s v="United States"/>
    <s v="Los Angeles"/>
    <s v="California"/>
    <n v="90032"/>
    <s v="West"/>
    <s v="OFF-BI-10002309"/>
    <x v="1"/>
    <x v="8"/>
    <s v="Avery Heavy-Duty EZD  Binder With Locking Rings"/>
    <x v="2443"/>
    <n v="7"/>
    <n v="0.2"/>
    <x v="2668"/>
    <x v="1"/>
    <s v="No"/>
  </r>
  <r>
    <n v="2993"/>
    <s v="CA-2018-134376"/>
    <x v="824"/>
    <d v="2018-10-06T00:00:00"/>
    <s v="Standard Class"/>
    <s v="TT-21265"/>
    <s v="Tim Taslimi"/>
    <x v="1"/>
    <s v="United States"/>
    <s v="New York City"/>
    <s v="New York"/>
    <n v="10024"/>
    <s v="East"/>
    <s v="OFF-AP-10004532"/>
    <x v="1"/>
    <x v="9"/>
    <s v="Kensington 6 Outlet Guardian Standard Surge Protector"/>
    <x v="639"/>
    <n v="3"/>
    <n v="0"/>
    <x v="651"/>
    <x v="3"/>
    <s v="No"/>
  </r>
  <r>
    <n v="2994"/>
    <s v="CA-2019-147291"/>
    <x v="825"/>
    <d v="2019-03-17T00:00:00"/>
    <s v="Standard Class"/>
    <s v="MJ-17740"/>
    <s v="Max Jones"/>
    <x v="0"/>
    <s v="United States"/>
    <s v="Detroit"/>
    <s v="Michigan"/>
    <n v="48227"/>
    <s v="Central"/>
    <s v="OFF-BI-10003091"/>
    <x v="1"/>
    <x v="8"/>
    <s v="GBC DocuBind TL200 Manual Binding Machine"/>
    <x v="1658"/>
    <n v="4"/>
    <n v="0"/>
    <x v="2669"/>
    <x v="2"/>
    <s v="No"/>
  </r>
  <r>
    <n v="2995"/>
    <s v="CA-2018-112893"/>
    <x v="369"/>
    <d v="2018-09-13T00:00:00"/>
    <s v="Second Class"/>
    <s v="AT-10735"/>
    <s v="Annie Thurman"/>
    <x v="0"/>
    <s v="United States"/>
    <s v="Stockton"/>
    <s v="California"/>
    <n v="95207"/>
    <s v="West"/>
    <s v="OFF-BI-10004654"/>
    <x v="1"/>
    <x v="8"/>
    <s v="VariCap6 Expandable Binder"/>
    <x v="2444"/>
    <n v="4"/>
    <n v="0.2"/>
    <x v="2670"/>
    <x v="1"/>
    <s v="No"/>
  </r>
  <r>
    <n v="2996"/>
    <s v="US-2016-150532"/>
    <x v="686"/>
    <d v="2016-07-21T00:00:00"/>
    <s v="Standard Class"/>
    <s v="PB-19150"/>
    <s v="Philip Brown"/>
    <x v="0"/>
    <s v="United States"/>
    <s v="Phoenix"/>
    <s v="Arizona"/>
    <n v="85023"/>
    <s v="West"/>
    <s v="OFF-ST-10000760"/>
    <x v="1"/>
    <x v="4"/>
    <s v="Eldon Fold 'N Roll Cart System"/>
    <x v="2336"/>
    <n v="5"/>
    <n v="0.2"/>
    <x v="2535"/>
    <x v="1"/>
    <s v="No"/>
  </r>
  <r>
    <n v="2997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OFF-EN-10001539"/>
    <x v="1"/>
    <x v="12"/>
    <s v="Staple envelope"/>
    <x v="1730"/>
    <n v="4"/>
    <n v="0.2"/>
    <x v="2671"/>
    <x v="3"/>
    <s v="No"/>
  </r>
  <r>
    <n v="2998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FUR-FU-10000550"/>
    <x v="0"/>
    <x v="5"/>
    <s v="Stacking Trays by OIC"/>
    <x v="2217"/>
    <n v="1"/>
    <n v="0.2"/>
    <x v="2672"/>
    <x v="3"/>
    <s v="No"/>
  </r>
  <r>
    <n v="2999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TEC-AC-10003628"/>
    <x v="2"/>
    <x v="11"/>
    <s v="Logitech 910-002974 M325 Wireless Mouse for Web Scrolling"/>
    <x v="1679"/>
    <n v="4"/>
    <n v="0.2"/>
    <x v="2673"/>
    <x v="3"/>
    <s v="No"/>
  </r>
  <r>
    <n v="3000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TEC-MA-10004521"/>
    <x v="2"/>
    <x v="15"/>
    <s v="Epson Perfection V600 Photo Scanner"/>
    <x v="2445"/>
    <n v="3"/>
    <n v="0.7"/>
    <x v="2674"/>
    <x v="3"/>
    <s v="No"/>
  </r>
  <r>
    <n v="3001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OFF-AP-10003860"/>
    <x v="1"/>
    <x v="9"/>
    <s v="Fellowes Advanced 8 Outlet Surge Suppressor with Phone/Fax Protection"/>
    <x v="2446"/>
    <n v="2"/>
    <n v="0.2"/>
    <x v="2675"/>
    <x v="3"/>
    <s v="No"/>
  </r>
  <r>
    <n v="3002"/>
    <s v="CA-2016-138317"/>
    <x v="261"/>
    <d v="2016-06-25T00:00:00"/>
    <s v="Standard Class"/>
    <s v="NW-18400"/>
    <s v="Natalie Webber"/>
    <x v="0"/>
    <s v="United States"/>
    <s v="Philadelphia"/>
    <s v="Pennsylvania"/>
    <n v="19120"/>
    <s v="East"/>
    <s v="OFF-BI-10000069"/>
    <x v="1"/>
    <x v="8"/>
    <s v="GBC Prepunched Paper, 19-Hole, for Binding Systems, 24-lb"/>
    <x v="2447"/>
    <n v="2"/>
    <n v="0.7"/>
    <x v="2676"/>
    <x v="3"/>
    <s v="No"/>
  </r>
  <r>
    <n v="3003"/>
    <s v="CA-2017-130610"/>
    <x v="761"/>
    <d v="2017-07-10T00:00:00"/>
    <s v="Standard Class"/>
    <s v="VP-21730"/>
    <s v="Victor Preis"/>
    <x v="2"/>
    <s v="United States"/>
    <s v="Sterling Heights"/>
    <s v="Michigan"/>
    <n v="48310"/>
    <s v="Central"/>
    <s v="OFF-BI-10003655"/>
    <x v="1"/>
    <x v="8"/>
    <s v="Durable Pressboard Binders"/>
    <x v="2448"/>
    <n v="5"/>
    <n v="0"/>
    <x v="2677"/>
    <x v="2"/>
    <s v="No"/>
  </r>
  <r>
    <n v="3004"/>
    <s v="CA-2019-104381"/>
    <x v="819"/>
    <d v="2019-12-23T00:00:00"/>
    <s v="Standard Class"/>
    <s v="RD-19810"/>
    <s v="Ross DeVincentis"/>
    <x v="2"/>
    <s v="United States"/>
    <s v="Rochester"/>
    <s v="New York"/>
    <n v="14609"/>
    <s v="East"/>
    <s v="OFF-BI-10001628"/>
    <x v="1"/>
    <x v="8"/>
    <s v="Acco Data Flex Cable Posts For Top &amp; Bottom Load Binders, 6&quot; Capacity"/>
    <x v="2449"/>
    <n v="4"/>
    <n v="0.2"/>
    <x v="2678"/>
    <x v="3"/>
    <s v="No"/>
  </r>
  <r>
    <n v="3005"/>
    <s v="CA-2018-131499"/>
    <x v="162"/>
    <d v="2018-09-10T00:00:00"/>
    <s v="First Class"/>
    <s v="MG-17875"/>
    <s v="Michael Grace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x v="2450"/>
    <n v="1"/>
    <n v="0"/>
    <x v="2679"/>
    <x v="3"/>
    <s v="No"/>
  </r>
  <r>
    <n v="3006"/>
    <s v="CA-2016-148761"/>
    <x v="826"/>
    <d v="2016-05-21T00:00:00"/>
    <s v="Standard Class"/>
    <s v="PA-19060"/>
    <s v="Pete Armstrong"/>
    <x v="2"/>
    <s v="United States"/>
    <s v="Eau Claire"/>
    <s v="Wisconsin"/>
    <n v="54703"/>
    <s v="Central"/>
    <s v="OFF-BI-10000666"/>
    <x v="1"/>
    <x v="8"/>
    <s v="Surelock Post Binders"/>
    <x v="1296"/>
    <n v="3"/>
    <n v="0"/>
    <x v="1351"/>
    <x v="2"/>
    <s v="No"/>
  </r>
  <r>
    <n v="3007"/>
    <s v="CA-2019-116519"/>
    <x v="119"/>
    <d v="2019-10-15T00:00:00"/>
    <s v="First Class"/>
    <s v="CR-12730"/>
    <s v="Craig Reiter"/>
    <x v="0"/>
    <s v="United States"/>
    <s v="New York City"/>
    <s v="New York"/>
    <n v="10009"/>
    <s v="East"/>
    <s v="OFF-AP-10000828"/>
    <x v="1"/>
    <x v="9"/>
    <s v="Avanti 4.4 Cu. Ft. Refrigerator"/>
    <x v="2451"/>
    <n v="5"/>
    <n v="0"/>
    <x v="2680"/>
    <x v="3"/>
    <s v="No"/>
  </r>
  <r>
    <n v="3008"/>
    <s v="CA-2016-130729"/>
    <x v="745"/>
    <d v="2016-10-29T00:00:00"/>
    <s v="Standard Class"/>
    <s v="AA-10375"/>
    <s v="Allen Armold"/>
    <x v="0"/>
    <s v="United States"/>
    <s v="Rancho Cucamonga"/>
    <s v="California"/>
    <n v="91730"/>
    <s v="West"/>
    <s v="OFF-BI-10002706"/>
    <x v="1"/>
    <x v="8"/>
    <s v="Avery Premier Heavy-Duty Binder with Round Locking Rings"/>
    <x v="2452"/>
    <n v="3"/>
    <n v="0.2"/>
    <x v="2681"/>
    <x v="1"/>
    <s v="No"/>
  </r>
  <r>
    <n v="3009"/>
    <s v="CA-2018-124772"/>
    <x v="5"/>
    <d v="2018-12-06T00:00:00"/>
    <s v="First Class"/>
    <s v="JG-15160"/>
    <s v="James Galang"/>
    <x v="0"/>
    <s v="United States"/>
    <s v="Murray"/>
    <s v="Kentucky"/>
    <n v="42071"/>
    <s v="South"/>
    <s v="FUR-FU-10004748"/>
    <x v="0"/>
    <x v="5"/>
    <s v="Howard Miller 16&quot; Diameter Gallery Wall Clock"/>
    <x v="1868"/>
    <n v="3"/>
    <n v="0"/>
    <x v="2005"/>
    <x v="0"/>
    <s v="No"/>
  </r>
  <r>
    <n v="3010"/>
    <s v="CA-2018-115525"/>
    <x v="197"/>
    <d v="2018-07-29T00:00:00"/>
    <s v="Standard Class"/>
    <s v="RR-19525"/>
    <s v="Rick Reed"/>
    <x v="1"/>
    <s v="United States"/>
    <s v="Toledo"/>
    <s v="Ohio"/>
    <n v="43615"/>
    <s v="East"/>
    <s v="OFF-AP-10000026"/>
    <x v="1"/>
    <x v="9"/>
    <s v="Tripp Lite Isotel 6 Outlet Surge Protector with Fax/Modem Protection"/>
    <x v="2453"/>
    <n v="5"/>
    <n v="0.2"/>
    <x v="2682"/>
    <x v="3"/>
    <s v="No"/>
  </r>
  <r>
    <n v="3011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BI-10000773"/>
    <x v="1"/>
    <x v="8"/>
    <s v="Insertable Tab Post Binder Dividers"/>
    <x v="2454"/>
    <n v="5"/>
    <n v="0.7"/>
    <x v="2683"/>
    <x v="1"/>
    <s v="No"/>
  </r>
  <r>
    <n v="3012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TEC-MA-10000822"/>
    <x v="2"/>
    <x v="15"/>
    <s v="Lexmark MX611dhe Monochrome Laser Printer"/>
    <x v="2455"/>
    <n v="5"/>
    <n v="0.7"/>
    <x v="2684"/>
    <x v="1"/>
    <s v="No"/>
  </r>
  <r>
    <n v="3013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BI-10001543"/>
    <x v="1"/>
    <x v="8"/>
    <s v="GBC VeloBinder Manual Binding System"/>
    <x v="2456"/>
    <n v="2"/>
    <n v="0.7"/>
    <x v="2685"/>
    <x v="1"/>
    <s v="No"/>
  </r>
  <r>
    <n v="3014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BI-10003355"/>
    <x v="1"/>
    <x v="8"/>
    <s v="Cardinal Holdit Business Card Pockets"/>
    <x v="2457"/>
    <n v="6"/>
    <n v="0.7"/>
    <x v="2686"/>
    <x v="1"/>
    <s v="No"/>
  </r>
  <r>
    <n v="3015"/>
    <s v="CA-2019-134845"/>
    <x v="827"/>
    <d v="2019-04-23T00:00:00"/>
    <s v="Standard Class"/>
    <s v="SR-20425"/>
    <s v="Sharelle Roach"/>
    <x v="2"/>
    <s v="United States"/>
    <s v="Louisville"/>
    <s v="Colorado"/>
    <n v="80027"/>
    <s v="West"/>
    <s v="OFF-PA-10002005"/>
    <x v="1"/>
    <x v="10"/>
    <s v="Xerox 225"/>
    <x v="561"/>
    <n v="4"/>
    <n v="0.2"/>
    <x v="570"/>
    <x v="1"/>
    <s v="No"/>
  </r>
  <r>
    <n v="3016"/>
    <s v="US-2017-138919"/>
    <x v="14"/>
    <d v="2017-09-21T00:00:00"/>
    <s v="Standard Class"/>
    <s v="LS-16975"/>
    <s v="Lindsay Shagiari"/>
    <x v="2"/>
    <s v="United States"/>
    <s v="New York City"/>
    <s v="New York"/>
    <n v="10035"/>
    <s v="East"/>
    <s v="FUR-TA-10004154"/>
    <x v="0"/>
    <x v="3"/>
    <s v="Riverside Furniture Oval Coffee Table, Oval End Table, End Table with Drawer"/>
    <x v="2458"/>
    <n v="2"/>
    <n v="0.4"/>
    <x v="2687"/>
    <x v="3"/>
    <s v="No"/>
  </r>
  <r>
    <n v="3017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s v="OFF-ST-10002743"/>
    <x v="1"/>
    <x v="4"/>
    <s v="SAFCO Boltless Steel Shelving"/>
    <x v="2459"/>
    <n v="8"/>
    <n v="0.2"/>
    <x v="2688"/>
    <x v="2"/>
    <s v="No"/>
  </r>
  <r>
    <n v="3018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s v="FUR-FU-10004973"/>
    <x v="0"/>
    <x v="5"/>
    <s v="Flat Face Poster Frame"/>
    <x v="1832"/>
    <n v="3"/>
    <n v="0.6"/>
    <x v="1963"/>
    <x v="2"/>
    <s v="No"/>
  </r>
  <r>
    <n v="3019"/>
    <s v="US-2018-160528"/>
    <x v="828"/>
    <d v="2018-08-30T00:00:00"/>
    <s v="Standard Class"/>
    <s v="MH-18115"/>
    <s v="Mick Hernandez"/>
    <x v="2"/>
    <s v="United States"/>
    <s v="Pharr"/>
    <s v="Texas"/>
    <n v="78577"/>
    <s v="Central"/>
    <s v="TEC-AC-10002842"/>
    <x v="2"/>
    <x v="11"/>
    <s v="WD My Passport Ultra 2TB Portable External Hard Drive"/>
    <x v="2460"/>
    <n v="7"/>
    <n v="0.2"/>
    <x v="2689"/>
    <x v="2"/>
    <s v="No"/>
  </r>
  <r>
    <n v="3020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OFF-FA-10002701"/>
    <x v="1"/>
    <x v="13"/>
    <s v="Alliance Rubber Bands"/>
    <x v="1325"/>
    <n v="3"/>
    <n v="0"/>
    <x v="2690"/>
    <x v="1"/>
    <s v="Yes"/>
  </r>
  <r>
    <n v="3021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OFF-PA-10001125"/>
    <x v="1"/>
    <x v="10"/>
    <s v="Xerox 1988"/>
    <x v="1663"/>
    <n v="3"/>
    <n v="0"/>
    <x v="1761"/>
    <x v="1"/>
    <s v="Yes"/>
  </r>
  <r>
    <n v="3022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FUR-FU-10004090"/>
    <x v="0"/>
    <x v="5"/>
    <s v="Executive Impressions 14&quot; Contract Wall Clock"/>
    <x v="2461"/>
    <n v="3"/>
    <n v="0"/>
    <x v="2691"/>
    <x v="1"/>
    <s v="Yes"/>
  </r>
  <r>
    <n v="3023"/>
    <s v="CA-2017-123568"/>
    <x v="627"/>
    <d v="2017-11-14T00:00:00"/>
    <s v="Standard Class"/>
    <s v="SC-20095"/>
    <s v="Sanjit Chand"/>
    <x v="0"/>
    <s v="United States"/>
    <s v="West Jordan"/>
    <s v="Utah"/>
    <n v="84084"/>
    <s v="West"/>
    <s v="OFF-BI-10001510"/>
    <x v="1"/>
    <x v="8"/>
    <s v="Deluxe Heavy-Duty Vinyl Round Ring Binder"/>
    <x v="2462"/>
    <n v="5"/>
    <n v="0.2"/>
    <x v="2692"/>
    <x v="1"/>
    <s v="Yes"/>
  </r>
  <r>
    <n v="3024"/>
    <s v="CA-2019-124674"/>
    <x v="701"/>
    <d v="2019-11-23T00:00:00"/>
    <s v="Standard Class"/>
    <s v="JB-16000"/>
    <s v="Joy Bell-"/>
    <x v="0"/>
    <s v="United States"/>
    <s v="Brownsville"/>
    <s v="Texas"/>
    <n v="78521"/>
    <s v="Central"/>
    <s v="FUR-BO-10002202"/>
    <x v="0"/>
    <x v="0"/>
    <s v="Atlantic Metals Mobile 2-Shelf Bookcases, Custom Colors"/>
    <x v="2463"/>
    <n v="2"/>
    <n v="0.32"/>
    <x v="2693"/>
    <x v="2"/>
    <s v="No"/>
  </r>
  <r>
    <n v="3025"/>
    <s v="CA-2017-164441"/>
    <x v="627"/>
    <d v="2017-11-13T00:00:00"/>
    <s v="Standard Class"/>
    <s v="AC-10450"/>
    <s v="Amy Cox"/>
    <x v="0"/>
    <s v="United States"/>
    <s v="New York City"/>
    <s v="New York"/>
    <n v="10011"/>
    <s v="East"/>
    <s v="OFF-BI-10001922"/>
    <x v="1"/>
    <x v="8"/>
    <s v="Storex Dura Pro Binders"/>
    <x v="2464"/>
    <n v="11"/>
    <n v="0.2"/>
    <x v="2694"/>
    <x v="3"/>
    <s v="No"/>
  </r>
  <r>
    <n v="3026"/>
    <s v="CA-2017-164441"/>
    <x v="627"/>
    <d v="2017-11-13T00:00:00"/>
    <s v="Standard Class"/>
    <s v="AC-10450"/>
    <s v="Amy Cox"/>
    <x v="0"/>
    <s v="United States"/>
    <s v="New York City"/>
    <s v="New York"/>
    <n v="10011"/>
    <s v="East"/>
    <s v="OFF-PA-10001667"/>
    <x v="1"/>
    <x v="10"/>
    <s v="Great White Multi-Use Recycled Paper (20Lb. and 84 Bright)"/>
    <x v="1465"/>
    <n v="3"/>
    <n v="0"/>
    <x v="2695"/>
    <x v="3"/>
    <s v="No"/>
  </r>
  <r>
    <n v="3027"/>
    <s v="CA-2019-169054"/>
    <x v="300"/>
    <d v="2019-04-26T00:00:00"/>
    <s v="Standard Class"/>
    <s v="MO-17800"/>
    <s v="Meg O'Connel"/>
    <x v="2"/>
    <s v="United States"/>
    <s v="Philadelphia"/>
    <s v="Pennsylvania"/>
    <n v="19140"/>
    <s v="East"/>
    <s v="FUR-FU-10001488"/>
    <x v="0"/>
    <x v="5"/>
    <s v="Tenex 46&quot; x 60&quot; Computer Anti-Static Chairmat, Rectangular Shaped"/>
    <x v="1825"/>
    <n v="3"/>
    <n v="0.2"/>
    <x v="232"/>
    <x v="3"/>
    <s v="No"/>
  </r>
  <r>
    <n v="3028"/>
    <s v="CA-2016-106719"/>
    <x v="829"/>
    <d v="2016-08-24T00:00:00"/>
    <s v="Same Day"/>
    <s v="RB-19645"/>
    <s v="Robert Barroso"/>
    <x v="1"/>
    <s v="United States"/>
    <s v="Billings"/>
    <s v="Montana"/>
    <n v="59102"/>
    <s v="West"/>
    <s v="OFF-BI-10002799"/>
    <x v="1"/>
    <x v="8"/>
    <s v="SlimView Poly Binder, 3/8&quot;"/>
    <x v="1838"/>
    <n v="2"/>
    <n v="0.2"/>
    <x v="2696"/>
    <x v="1"/>
    <s v="No"/>
  </r>
  <r>
    <n v="3029"/>
    <s v="CA-2019-116855"/>
    <x v="94"/>
    <d v="2019-12-21T00:00:00"/>
    <s v="Standard Class"/>
    <s v="AI-10855"/>
    <s v="Arianne Irving"/>
    <x v="0"/>
    <s v="United States"/>
    <s v="Chesapeake"/>
    <s v="Virginia"/>
    <n v="23320"/>
    <s v="South"/>
    <s v="FUR-CH-10003846"/>
    <x v="0"/>
    <x v="1"/>
    <s v="Hon Valutask Swivel Chairs"/>
    <x v="2465"/>
    <n v="5"/>
    <n v="0"/>
    <x v="2697"/>
    <x v="0"/>
    <s v="No"/>
  </r>
  <r>
    <n v="3030"/>
    <s v="US-2018-164189"/>
    <x v="830"/>
    <d v="2018-03-28T00:00:00"/>
    <s v="Standard Class"/>
    <s v="DR-12880"/>
    <s v="Dan Reichenbach"/>
    <x v="1"/>
    <s v="United States"/>
    <s v="Gresham"/>
    <s v="Oregon"/>
    <n v="97030"/>
    <s v="West"/>
    <s v="TEC-PH-10003691"/>
    <x v="2"/>
    <x v="7"/>
    <s v="BlackBerry Q10"/>
    <x v="2466"/>
    <n v="4"/>
    <n v="0.2"/>
    <x v="2698"/>
    <x v="1"/>
    <s v="No"/>
  </r>
  <r>
    <n v="3031"/>
    <s v="CA-2017-168480"/>
    <x v="481"/>
    <d v="2017-09-27T00:00:00"/>
    <s v="Standard Class"/>
    <s v="DM-12955"/>
    <s v="Dario Medina"/>
    <x v="1"/>
    <s v="United States"/>
    <s v="Lincoln Park"/>
    <s v="Michigan"/>
    <n v="48146"/>
    <s v="Central"/>
    <s v="FUR-BO-10000468"/>
    <x v="0"/>
    <x v="0"/>
    <s v="O'Sullivan 2-Shelf Heavy-Duty Bookcases"/>
    <x v="1949"/>
    <n v="4"/>
    <n v="0"/>
    <x v="2699"/>
    <x v="2"/>
    <s v="Yes"/>
  </r>
  <r>
    <n v="3032"/>
    <s v="CA-2017-168480"/>
    <x v="481"/>
    <d v="2017-09-27T00:00:00"/>
    <s v="Standard Class"/>
    <s v="DM-12955"/>
    <s v="Dario Medina"/>
    <x v="1"/>
    <s v="United States"/>
    <s v="Lincoln Park"/>
    <s v="Michigan"/>
    <n v="48146"/>
    <s v="Central"/>
    <s v="OFF-AR-10001044"/>
    <x v="1"/>
    <x v="6"/>
    <s v="BOSTON Ranger #55 Pencil Sharpener, Black"/>
    <x v="2467"/>
    <n v="1"/>
    <n v="0"/>
    <x v="2700"/>
    <x v="2"/>
    <s v="Yes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s v="West"/>
    <s v="FUR-CH-10003833"/>
    <x v="0"/>
    <x v="1"/>
    <s v="Novimex Fabric Task Chair"/>
    <x v="2468"/>
    <n v="4"/>
    <n v="0.2"/>
    <x v="2701"/>
    <x v="1"/>
    <s v="Yes"/>
  </r>
  <r>
    <n v="3034"/>
    <s v="CA-2019-134173"/>
    <x v="118"/>
    <d v="2019-09-21T00:00:00"/>
    <s v="Standard Class"/>
    <s v="AB-10060"/>
    <s v="Adam Bellavance"/>
    <x v="2"/>
    <s v="United States"/>
    <s v="Philadelphia"/>
    <s v="Pennsylvania"/>
    <n v="19143"/>
    <s v="East"/>
    <s v="OFF-PA-10004355"/>
    <x v="1"/>
    <x v="10"/>
    <s v="Xerox 231"/>
    <x v="561"/>
    <n v="4"/>
    <n v="0.2"/>
    <x v="570"/>
    <x v="3"/>
    <s v="No"/>
  </r>
  <r>
    <n v="3035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TEC-AC-10003038"/>
    <x v="2"/>
    <x v="11"/>
    <s v="Kingston Digital DataTraveler 16GB USB 2.0"/>
    <x v="2469"/>
    <n v="6"/>
    <n v="0"/>
    <x v="2702"/>
    <x v="0"/>
    <s v="No"/>
  </r>
  <r>
    <n v="3036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OFF-BI-10002799"/>
    <x v="1"/>
    <x v="8"/>
    <s v="SlimView Poly Binder, 3/8&quot;"/>
    <x v="2470"/>
    <n v="7"/>
    <n v="0"/>
    <x v="2703"/>
    <x v="0"/>
    <s v="No"/>
  </r>
  <r>
    <n v="3037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OFF-AR-10003582"/>
    <x v="1"/>
    <x v="6"/>
    <s v="Boston Electric Pencil Sharpener, Model 1818, Charcoal Black"/>
    <x v="2471"/>
    <n v="2"/>
    <n v="0"/>
    <x v="2704"/>
    <x v="0"/>
    <s v="No"/>
  </r>
  <r>
    <n v="3038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OFF-PA-10004451"/>
    <x v="1"/>
    <x v="10"/>
    <s v="Xerox 222"/>
    <x v="56"/>
    <n v="5"/>
    <n v="0"/>
    <x v="56"/>
    <x v="0"/>
    <s v="No"/>
  </r>
  <r>
    <n v="3039"/>
    <s v="US-2017-123960"/>
    <x v="832"/>
    <d v="2017-06-16T00:00:00"/>
    <s v="Standard Class"/>
    <s v="BD-11605"/>
    <s v="Brian Dahlen"/>
    <x v="0"/>
    <s v="United States"/>
    <s v="Monroe"/>
    <s v="Louisiana"/>
    <n v="71203"/>
    <s v="South"/>
    <s v="FUR-FU-10004666"/>
    <x v="0"/>
    <x v="5"/>
    <s v="DAX Clear Channel Poster Frame"/>
    <x v="2472"/>
    <n v="2"/>
    <n v="0"/>
    <x v="2705"/>
    <x v="0"/>
    <s v="No"/>
  </r>
  <r>
    <n v="3040"/>
    <s v="CA-2019-101749"/>
    <x v="621"/>
    <d v="2019-10-08T00:00:00"/>
    <s v="Standard Class"/>
    <s v="AS-10045"/>
    <s v="Aaron Smayling"/>
    <x v="1"/>
    <s v="United States"/>
    <s v="Pasadena"/>
    <s v="California"/>
    <n v="91104"/>
    <s v="West"/>
    <s v="FUR-TA-10001520"/>
    <x v="0"/>
    <x v="3"/>
    <s v="Lesro Sheffield Collection Coffee Table, End Table, Center Table, Corner Table"/>
    <x v="2473"/>
    <n v="3"/>
    <n v="0.2"/>
    <x v="2706"/>
    <x v="1"/>
    <s v="No"/>
  </r>
  <r>
    <n v="3041"/>
    <s v="US-2018-147991"/>
    <x v="465"/>
    <d v="2018-05-09T00:00:00"/>
    <s v="Standard Class"/>
    <s v="ZD-21925"/>
    <s v="Zuschuss Donatelli"/>
    <x v="0"/>
    <s v="United States"/>
    <s v="Chattanooga"/>
    <s v="Tennessee"/>
    <n v="37421"/>
    <s v="South"/>
    <s v="FUR-FU-10004270"/>
    <x v="0"/>
    <x v="5"/>
    <s v="Eldon Image Series Desk Accessories, Burgundy"/>
    <x v="2474"/>
    <n v="5"/>
    <n v="0.2"/>
    <x v="2707"/>
    <x v="0"/>
    <s v="No"/>
  </r>
  <r>
    <n v="3042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s v="OFF-PA-10003172"/>
    <x v="1"/>
    <x v="10"/>
    <s v="Xerox 1996"/>
    <x v="91"/>
    <n v="2"/>
    <n v="0"/>
    <x v="91"/>
    <x v="1"/>
    <s v="No"/>
  </r>
  <r>
    <n v="3043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s v="OFF-EN-10002312"/>
    <x v="1"/>
    <x v="12"/>
    <s v="#10 Self-Seal White Envelopes"/>
    <x v="2475"/>
    <n v="2"/>
    <n v="0"/>
    <x v="2708"/>
    <x v="1"/>
    <s v="No"/>
  </r>
  <r>
    <n v="3044"/>
    <s v="CA-2019-149559"/>
    <x v="220"/>
    <d v="2019-09-12T00:00:00"/>
    <s v="Same Day"/>
    <s v="KF-16285"/>
    <s v="Karen Ferguson"/>
    <x v="2"/>
    <s v="United States"/>
    <s v="Long Beach"/>
    <s v="California"/>
    <n v="90805"/>
    <s v="West"/>
    <s v="FUR-CH-10002320"/>
    <x v="0"/>
    <x v="1"/>
    <s v="Hon Pagoda Stacking Chairs"/>
    <x v="2476"/>
    <n v="8"/>
    <n v="0.2"/>
    <x v="2709"/>
    <x v="1"/>
    <s v="No"/>
  </r>
  <r>
    <n v="3045"/>
    <s v="CA-2017-135174"/>
    <x v="28"/>
    <d v="2017-05-02T00:00:00"/>
    <s v="Second Class"/>
    <s v="BP-11230"/>
    <s v="Benjamin Patterson"/>
    <x v="0"/>
    <s v="United States"/>
    <s v="Troy"/>
    <s v="Ohio"/>
    <n v="45373"/>
    <s v="East"/>
    <s v="TEC-PH-10001530"/>
    <x v="2"/>
    <x v="7"/>
    <s v="Cisco Unified IP Phone 7945G VoIP phone"/>
    <x v="2477"/>
    <n v="5"/>
    <n v="0.4"/>
    <x v="2710"/>
    <x v="3"/>
    <s v="No"/>
  </r>
  <r>
    <n v="3046"/>
    <s v="CA-2019-125290"/>
    <x v="44"/>
    <d v="2019-11-10T00:00:00"/>
    <s v="Second Class"/>
    <s v="CC-12430"/>
    <s v="Chuck Clark"/>
    <x v="2"/>
    <s v="United States"/>
    <s v="Minneapolis"/>
    <s v="Minnesota"/>
    <n v="55407"/>
    <s v="Central"/>
    <s v="OFF-AR-10001216"/>
    <x v="1"/>
    <x v="6"/>
    <s v="Newell 339"/>
    <x v="2255"/>
    <n v="5"/>
    <n v="0"/>
    <x v="2711"/>
    <x v="2"/>
    <s v="No"/>
  </r>
  <r>
    <n v="3047"/>
    <s v="CA-2019-125290"/>
    <x v="44"/>
    <d v="2019-11-10T00:00:00"/>
    <s v="Second Class"/>
    <s v="CC-12430"/>
    <s v="Chuck Clark"/>
    <x v="2"/>
    <s v="United States"/>
    <s v="Minneapolis"/>
    <s v="Minnesota"/>
    <n v="55407"/>
    <s v="Central"/>
    <s v="OFF-PA-10003127"/>
    <x v="1"/>
    <x v="10"/>
    <s v="Easy-staple paper"/>
    <x v="978"/>
    <n v="1"/>
    <n v="0"/>
    <x v="1016"/>
    <x v="2"/>
    <s v="No"/>
  </r>
  <r>
    <n v="3048"/>
    <s v="CA-2016-137351"/>
    <x v="587"/>
    <d v="2016-10-04T00:00:00"/>
    <s v="Standard Class"/>
    <s v="DB-13615"/>
    <s v="Doug Bickford"/>
    <x v="0"/>
    <s v="United States"/>
    <s v="Seattle"/>
    <s v="Washington"/>
    <n v="98105"/>
    <s v="West"/>
    <s v="OFF-BI-10003910"/>
    <x v="1"/>
    <x v="8"/>
    <s v="DXL Angle-View Binders with Locking Rings by Samsill"/>
    <x v="752"/>
    <n v="7"/>
    <n v="0.2"/>
    <x v="2712"/>
    <x v="1"/>
    <s v="No"/>
  </r>
  <r>
    <n v="3049"/>
    <s v="CA-2019-121419"/>
    <x v="459"/>
    <d v="2019-04-04T00:00:00"/>
    <s v="First Class"/>
    <s v="TC-21475"/>
    <s v="Tony Chapman"/>
    <x v="2"/>
    <s v="United States"/>
    <s v="Columbus"/>
    <s v="Georgia"/>
    <n v="31907"/>
    <s v="South"/>
    <s v="FUR-TA-10004534"/>
    <x v="0"/>
    <x v="3"/>
    <s v="Bevis 44 x 96 Conference Tables"/>
    <x v="1764"/>
    <n v="2"/>
    <n v="0"/>
    <x v="1877"/>
    <x v="0"/>
    <s v="No"/>
  </r>
  <r>
    <n v="3050"/>
    <s v="CA-2019-121419"/>
    <x v="459"/>
    <d v="2019-04-04T00:00:00"/>
    <s v="First Class"/>
    <s v="TC-21475"/>
    <s v="Tony Chapman"/>
    <x v="2"/>
    <s v="United States"/>
    <s v="Columbus"/>
    <s v="Georgia"/>
    <n v="31907"/>
    <s v="South"/>
    <s v="TEC-AC-10000892"/>
    <x v="2"/>
    <x v="11"/>
    <s v="NETGEAR N750 Dual Band Wi-Fi Gigabit Router"/>
    <x v="310"/>
    <n v="4"/>
    <n v="0"/>
    <x v="315"/>
    <x v="0"/>
    <s v="No"/>
  </r>
  <r>
    <n v="3051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s v="FUR-FU-10003247"/>
    <x v="0"/>
    <x v="5"/>
    <s v="36X48 HARDFLOOR CHAIRMAT"/>
    <x v="108"/>
    <n v="2"/>
    <n v="0"/>
    <x v="1464"/>
    <x v="1"/>
    <s v="No"/>
  </r>
  <r>
    <n v="3052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s v="OFF-AP-10004336"/>
    <x v="1"/>
    <x v="9"/>
    <s v="Conquest 14 Commercial Heavy-Duty Upright Vacuum, Collection System, Accessory Kit"/>
    <x v="2478"/>
    <n v="4"/>
    <n v="0"/>
    <x v="2713"/>
    <x v="1"/>
    <s v="No"/>
  </r>
  <r>
    <n v="3053"/>
    <s v="US-2019-148054"/>
    <x v="833"/>
    <d v="2019-10-11T00:00:00"/>
    <s v="Standard Class"/>
    <s v="NZ-18565"/>
    <s v="Nick Zandusky"/>
    <x v="2"/>
    <s v="United States"/>
    <s v="Meridian"/>
    <s v="Idaho"/>
    <n v="83642"/>
    <s v="West"/>
    <s v="OFF-PA-10001295"/>
    <x v="1"/>
    <x v="10"/>
    <s v="Computer Printout Paper with Letter-Trim Perforations"/>
    <x v="2479"/>
    <n v="2"/>
    <n v="0"/>
    <x v="2714"/>
    <x v="1"/>
    <s v="No"/>
  </r>
  <r>
    <n v="3054"/>
    <s v="CA-2018-128517"/>
    <x v="526"/>
    <d v="2018-04-14T00:00:00"/>
    <s v="Second Class"/>
    <s v="SW-20350"/>
    <s v="Sean Wendt"/>
    <x v="2"/>
    <s v="United States"/>
    <s v="Detroit"/>
    <s v="Michigan"/>
    <n v="48227"/>
    <s v="Central"/>
    <s v="TEC-PH-10002555"/>
    <x v="2"/>
    <x v="7"/>
    <s v="Nortel Meridian M5316 Digital phone"/>
    <x v="2480"/>
    <n v="2"/>
    <n v="0"/>
    <x v="2715"/>
    <x v="2"/>
    <s v="No"/>
  </r>
  <r>
    <n v="3055"/>
    <s v="CA-2018-128517"/>
    <x v="526"/>
    <d v="2018-04-14T00:00:00"/>
    <s v="Second Class"/>
    <s v="SW-20350"/>
    <s v="Sean Wendt"/>
    <x v="2"/>
    <s v="United States"/>
    <s v="Detroit"/>
    <s v="Michigan"/>
    <n v="48227"/>
    <s v="Central"/>
    <s v="OFF-BI-10000831"/>
    <x v="1"/>
    <x v="8"/>
    <s v="Storex Flexible Poly Binders with Double Pockets"/>
    <x v="267"/>
    <n v="2"/>
    <n v="0"/>
    <x v="2716"/>
    <x v="2"/>
    <s v="No"/>
  </r>
  <r>
    <n v="3056"/>
    <s v="US-2017-100377"/>
    <x v="834"/>
    <d v="2017-09-01T00:00:00"/>
    <s v="Standard Class"/>
    <s v="TS-21370"/>
    <s v="Todd Sumrall"/>
    <x v="1"/>
    <s v="United States"/>
    <s v="Chicago"/>
    <s v="Illinois"/>
    <n v="60623"/>
    <s v="Central"/>
    <s v="TEC-CO-10001046"/>
    <x v="2"/>
    <x v="16"/>
    <s v="Canon Imageclass D680 Copier / Fax"/>
    <x v="2481"/>
    <n v="5"/>
    <n v="0.2"/>
    <x v="2717"/>
    <x v="2"/>
    <s v="No"/>
  </r>
  <r>
    <n v="3057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OFF-EN-10002973"/>
    <x v="1"/>
    <x v="12"/>
    <s v="Ampad #10 Peel &amp; Seel Holiday Envelopes"/>
    <x v="2482"/>
    <n v="2"/>
    <n v="0"/>
    <x v="2718"/>
    <x v="1"/>
    <s v="Yes"/>
  </r>
  <r>
    <n v="3058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OFF-LA-10001641"/>
    <x v="1"/>
    <x v="2"/>
    <s v="Avery 518"/>
    <x v="2483"/>
    <n v="10"/>
    <n v="0"/>
    <x v="2719"/>
    <x v="1"/>
    <s v="Yes"/>
  </r>
  <r>
    <n v="3059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FUR-FU-10003878"/>
    <x v="0"/>
    <x v="5"/>
    <s v="Linden 10&quot; Round Wall Clock, Black"/>
    <x v="2484"/>
    <n v="2"/>
    <n v="0"/>
    <x v="2720"/>
    <x v="1"/>
    <s v="Yes"/>
  </r>
  <r>
    <n v="3060"/>
    <s v="CA-2019-131492"/>
    <x v="15"/>
    <d v="2019-10-24T00:00:00"/>
    <s v="Second Class"/>
    <s v="HH-15010"/>
    <s v="Hilary Holden"/>
    <x v="1"/>
    <s v="United States"/>
    <s v="San Francisco"/>
    <s v="California"/>
    <n v="94110"/>
    <s v="West"/>
    <s v="FUR-TA-10003837"/>
    <x v="0"/>
    <x v="3"/>
    <s v="Anderson Hickey Conga Table Tops &amp; Accessories"/>
    <x v="2485"/>
    <n v="2"/>
    <n v="0.2"/>
    <x v="2721"/>
    <x v="1"/>
    <s v="Yes"/>
  </r>
  <r>
    <n v="3061"/>
    <s v="CA-2018-144554"/>
    <x v="77"/>
    <d v="2018-11-12T00:00:00"/>
    <s v="Standard Class"/>
    <s v="DM-13345"/>
    <s v="Denise Monton"/>
    <x v="1"/>
    <s v="United States"/>
    <s v="Newark"/>
    <s v="Ohio"/>
    <n v="43055"/>
    <s v="East"/>
    <s v="TEC-AC-10002800"/>
    <x v="2"/>
    <x v="11"/>
    <s v="Plantronics Audio 478 Stereo USB Headset"/>
    <x v="2486"/>
    <n v="3"/>
    <n v="0.2"/>
    <x v="2722"/>
    <x v="3"/>
    <s v="No"/>
  </r>
  <r>
    <n v="3062"/>
    <s v="CA-2019-127621"/>
    <x v="448"/>
    <d v="2019-03-07T00:00:00"/>
    <s v="Standard Class"/>
    <s v="RE-19450"/>
    <s v="Richard Eichhorn"/>
    <x v="0"/>
    <s v="United States"/>
    <s v="Dallas"/>
    <s v="Texas"/>
    <n v="75081"/>
    <s v="Central"/>
    <s v="OFF-PA-10001307"/>
    <x v="1"/>
    <x v="10"/>
    <s v="Important Message Pads, 50 4-1/4 x 5-1/2 Forms per Pad"/>
    <x v="2051"/>
    <n v="8"/>
    <n v="0.2"/>
    <x v="2723"/>
    <x v="2"/>
    <s v="No"/>
  </r>
  <r>
    <n v="3063"/>
    <s v="CA-2017-145184"/>
    <x v="154"/>
    <d v="2017-11-29T00:00:00"/>
    <s v="First Class"/>
    <s v="JD-16150"/>
    <s v="Justin Deggeller"/>
    <x v="1"/>
    <s v="United States"/>
    <s v="Newark"/>
    <s v="Delaware"/>
    <n v="19711"/>
    <s v="East"/>
    <s v="TEC-PH-10002350"/>
    <x v="2"/>
    <x v="7"/>
    <s v="Apple EarPods with Remote and Mic"/>
    <x v="2487"/>
    <n v="3"/>
    <n v="0"/>
    <x v="2724"/>
    <x v="3"/>
    <s v="No"/>
  </r>
  <r>
    <n v="3064"/>
    <s v="CA-2017-145184"/>
    <x v="154"/>
    <d v="2017-11-29T00:00:00"/>
    <s v="First Class"/>
    <s v="JD-16150"/>
    <s v="Justin Deggeller"/>
    <x v="1"/>
    <s v="United States"/>
    <s v="Newark"/>
    <s v="Delaware"/>
    <n v="19711"/>
    <s v="East"/>
    <s v="TEC-AC-10000397"/>
    <x v="2"/>
    <x v="11"/>
    <s v="Perixx PERIBOARD-512B, Ergonomic Split Keyboard"/>
    <x v="2488"/>
    <n v="3"/>
    <n v="0"/>
    <x v="2725"/>
    <x v="3"/>
    <s v="No"/>
  </r>
  <r>
    <n v="3065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OFF-ST-10000615"/>
    <x v="1"/>
    <x v="4"/>
    <s v="SimpliFile Personal File, Black Granite, 15w x 6-15/16d x 11-1/4h"/>
    <x v="2489"/>
    <n v="8"/>
    <n v="0"/>
    <x v="2726"/>
    <x v="1"/>
    <s v="No"/>
  </r>
  <r>
    <n v="3066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TEC-PH-10004531"/>
    <x v="2"/>
    <x v="7"/>
    <s v="OtterBox Commuter Series Case - iPhone 5 &amp; 5s"/>
    <x v="1196"/>
    <n v="8"/>
    <n v="0.2"/>
    <x v="2727"/>
    <x v="1"/>
    <s v="No"/>
  </r>
  <r>
    <n v="3067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TEC-AC-10004001"/>
    <x v="2"/>
    <x v="11"/>
    <s v="Logitech Wireless Headset H600 Over-The-Head Design"/>
    <x v="2490"/>
    <n v="5"/>
    <n v="0"/>
    <x v="2728"/>
    <x v="1"/>
    <s v="No"/>
  </r>
  <r>
    <n v="3068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OFF-PA-10001534"/>
    <x v="1"/>
    <x v="10"/>
    <s v="Xerox 230"/>
    <x v="1568"/>
    <n v="7"/>
    <n v="0"/>
    <x v="1657"/>
    <x v="1"/>
    <s v="No"/>
  </r>
  <r>
    <n v="3069"/>
    <s v="CA-2019-106859"/>
    <x v="677"/>
    <d v="2019-03-18T00:00:00"/>
    <s v="Second Class"/>
    <s v="BF-11215"/>
    <s v="Benjamin Farhat"/>
    <x v="2"/>
    <s v="United States"/>
    <s v="Albuquerque"/>
    <s v="New Mexico"/>
    <n v="87105"/>
    <s v="West"/>
    <s v="OFF-PA-10001815"/>
    <x v="1"/>
    <x v="10"/>
    <s v="Xerox 1885"/>
    <x v="2491"/>
    <n v="6"/>
    <n v="0"/>
    <x v="2729"/>
    <x v="1"/>
    <s v="No"/>
  </r>
  <r>
    <n v="3070"/>
    <s v="US-2019-120089"/>
    <x v="329"/>
    <d v="2019-11-30T00:00:00"/>
    <s v="Same Day"/>
    <s v="ML-17755"/>
    <s v="Max Ludwig"/>
    <x v="2"/>
    <s v="United States"/>
    <s v="Toledo"/>
    <s v="Ohio"/>
    <n v="43615"/>
    <s v="East"/>
    <s v="OFF-AP-10003779"/>
    <x v="1"/>
    <x v="9"/>
    <s v="Kensington 7 Outlet MasterPiece Power Center with Fax/Phone Line Protection"/>
    <x v="2492"/>
    <n v="4"/>
    <n v="0.2"/>
    <x v="2730"/>
    <x v="3"/>
    <s v="No"/>
  </r>
  <r>
    <n v="3071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s v="OFF-ST-10002011"/>
    <x v="1"/>
    <x v="4"/>
    <s v="Smead Adjustable Mobile File Trolley with Lockable Top"/>
    <x v="2493"/>
    <n v="7"/>
    <n v="0"/>
    <x v="2731"/>
    <x v="3"/>
    <s v="No"/>
  </r>
  <r>
    <n v="3072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s v="FUR-FU-10002379"/>
    <x v="0"/>
    <x v="5"/>
    <s v="Eldon Econocleat Chair Mats for Low Pile Carpets"/>
    <x v="2494"/>
    <n v="3"/>
    <n v="0"/>
    <x v="2732"/>
    <x v="3"/>
    <s v="No"/>
  </r>
  <r>
    <n v="3073"/>
    <s v="CA-2016-119375"/>
    <x v="664"/>
    <d v="2016-11-22T00:00:00"/>
    <s v="Standard Class"/>
    <s v="YC-21895"/>
    <s v="Yoseph Carroll"/>
    <x v="1"/>
    <s v="United States"/>
    <s v="Newark"/>
    <s v="Delaware"/>
    <n v="19711"/>
    <s v="East"/>
    <s v="OFF-AR-10003752"/>
    <x v="1"/>
    <x v="6"/>
    <s v="Deluxe Chalkboard Eraser Cleaner"/>
    <x v="2495"/>
    <n v="5"/>
    <n v="0"/>
    <x v="2733"/>
    <x v="3"/>
    <s v="No"/>
  </r>
  <r>
    <n v="3074"/>
    <s v="CA-2018-125206"/>
    <x v="835"/>
    <d v="2018-01-05T00:00:00"/>
    <s v="First Class"/>
    <s v="LR-16915"/>
    <s v="Lena Radford"/>
    <x v="0"/>
    <s v="United States"/>
    <s v="Los Angeles"/>
    <s v="California"/>
    <n v="90045"/>
    <s v="West"/>
    <s v="OFF-ST-10003692"/>
    <x v="1"/>
    <x v="4"/>
    <s v="Recycled Steel Personal File for Hanging File Folders"/>
    <x v="2496"/>
    <n v="2"/>
    <n v="0"/>
    <x v="2734"/>
    <x v="1"/>
    <s v="No"/>
  </r>
  <r>
    <n v="3075"/>
    <s v="CA-2017-126137"/>
    <x v="292"/>
    <d v="2017-10-08T00:00:00"/>
    <s v="Standard Class"/>
    <s v="BS-11755"/>
    <s v="Bruce Stewart"/>
    <x v="0"/>
    <s v="United States"/>
    <s v="Los Angeles"/>
    <s v="California"/>
    <n v="90032"/>
    <s v="West"/>
    <s v="FUR-BO-10004409"/>
    <x v="0"/>
    <x v="0"/>
    <s v="Safco Value Mate Series Steel Bookcases, Baked Enamel Finish on Steel, Gray"/>
    <x v="2497"/>
    <n v="2"/>
    <n v="0.15"/>
    <x v="2735"/>
    <x v="1"/>
    <s v="No"/>
  </r>
  <r>
    <n v="3076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s v="OFF-ST-10003306"/>
    <x v="1"/>
    <x v="4"/>
    <s v="Letter Size Cart"/>
    <x v="2498"/>
    <n v="3"/>
    <n v="0.2"/>
    <x v="2736"/>
    <x v="2"/>
    <s v="No"/>
  </r>
  <r>
    <n v="3077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s v="FUR-FU-10003724"/>
    <x v="0"/>
    <x v="5"/>
    <s v="Westinghouse Clip-On Gooseneck Lamps"/>
    <x v="2499"/>
    <n v="5"/>
    <n v="0.6"/>
    <x v="2737"/>
    <x v="2"/>
    <s v="No"/>
  </r>
  <r>
    <n v="3078"/>
    <s v="CA-2016-143903"/>
    <x v="836"/>
    <d v="2016-07-24T00:00:00"/>
    <s v="Standard Class"/>
    <s v="KM-16375"/>
    <s v="Katherine Murray"/>
    <x v="2"/>
    <s v="United States"/>
    <s v="Dallas"/>
    <s v="Texas"/>
    <n v="75217"/>
    <s v="Central"/>
    <s v="FUR-CH-10002024"/>
    <x v="0"/>
    <x v="1"/>
    <s v="HON 5400 Series Task Chairs for Big and Tall"/>
    <x v="2500"/>
    <n v="2"/>
    <n v="0.3"/>
    <x v="2738"/>
    <x v="2"/>
    <s v="No"/>
  </r>
  <r>
    <n v="3079"/>
    <s v="CA-2016-104780"/>
    <x v="371"/>
    <d v="2016-05-25T00:00:00"/>
    <s v="Standard Class"/>
    <s v="BT-11530"/>
    <s v="Bradley Talbott"/>
    <x v="2"/>
    <s v="United States"/>
    <s v="San Diego"/>
    <s v="California"/>
    <n v="92037"/>
    <s v="West"/>
    <s v="OFF-AR-10003514"/>
    <x v="1"/>
    <x v="6"/>
    <s v="4009 Highlighters by Sanford"/>
    <x v="2501"/>
    <n v="8"/>
    <n v="0"/>
    <x v="2739"/>
    <x v="1"/>
    <s v="No"/>
  </r>
  <r>
    <n v="3080"/>
    <s v="CA-2019-101182"/>
    <x v="507"/>
    <d v="2019-09-05T00:00:00"/>
    <s v="First Class"/>
    <s v="KB-16405"/>
    <s v="Katrina Bavinger"/>
    <x v="2"/>
    <s v="United States"/>
    <s v="Apple Valley"/>
    <s v="California"/>
    <n v="92307"/>
    <s v="West"/>
    <s v="OFF-PA-10001800"/>
    <x v="1"/>
    <x v="10"/>
    <s v="Xerox 220"/>
    <x v="91"/>
    <n v="2"/>
    <n v="0"/>
    <x v="91"/>
    <x v="1"/>
    <s v="No"/>
  </r>
  <r>
    <n v="3081"/>
    <s v="CA-2019-101182"/>
    <x v="507"/>
    <d v="2019-09-05T00:00:00"/>
    <s v="First Class"/>
    <s v="KB-16405"/>
    <s v="Katrina Bavinger"/>
    <x v="2"/>
    <s v="United States"/>
    <s v="Apple Valley"/>
    <s v="California"/>
    <n v="92307"/>
    <s v="West"/>
    <s v="TEC-PH-10003589"/>
    <x v="2"/>
    <x v="7"/>
    <s v="invisibleSHIELD by ZAGG Smudge-Free Screen Protector"/>
    <x v="752"/>
    <n v="3"/>
    <n v="0.2"/>
    <x v="2740"/>
    <x v="1"/>
    <s v="No"/>
  </r>
  <r>
    <n v="3082"/>
    <s v="US-2019-132297"/>
    <x v="837"/>
    <d v="2019-06-02T00:00:00"/>
    <s v="Standard Class"/>
    <s v="DW-13480"/>
    <s v="Dianna Wilson"/>
    <x v="2"/>
    <s v="United States"/>
    <s v="Louisville"/>
    <s v="Kentucky"/>
    <n v="40214"/>
    <s v="South"/>
    <s v="OFF-BI-10003364"/>
    <x v="1"/>
    <x v="8"/>
    <s v="Binding Machine Supplies"/>
    <x v="2502"/>
    <n v="2"/>
    <n v="0"/>
    <x v="2741"/>
    <x v="0"/>
    <s v="No"/>
  </r>
  <r>
    <n v="3083"/>
    <s v="US-2019-132297"/>
    <x v="837"/>
    <d v="2019-06-02T00:00:00"/>
    <s v="Standard Class"/>
    <s v="DW-13480"/>
    <s v="Dianna Wilson"/>
    <x v="2"/>
    <s v="United States"/>
    <s v="Louisville"/>
    <s v="Kentucky"/>
    <n v="40214"/>
    <s v="South"/>
    <s v="TEC-PH-10002834"/>
    <x v="2"/>
    <x v="7"/>
    <s v="Google Nexus 5"/>
    <x v="2503"/>
    <n v="3"/>
    <n v="0"/>
    <x v="2742"/>
    <x v="0"/>
    <s v="No"/>
  </r>
  <r>
    <n v="3084"/>
    <s v="CA-2016-100328"/>
    <x v="838"/>
    <d v="2016-02-03T00:00:00"/>
    <s v="Standard Class"/>
    <s v="JC-15340"/>
    <s v="Jasper Cacioppo"/>
    <x v="0"/>
    <s v="United States"/>
    <s v="New York City"/>
    <s v="New York"/>
    <n v="10024"/>
    <s v="East"/>
    <s v="OFF-BI-10000343"/>
    <x v="1"/>
    <x v="8"/>
    <s v="Pressboard Covers with Storage Hooks, 9 1/2&quot; x 11&quot;, Light Blue"/>
    <x v="2504"/>
    <n v="1"/>
    <n v="0.2"/>
    <x v="2743"/>
    <x v="3"/>
    <s v="No"/>
  </r>
  <r>
    <n v="3085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OFF-BI-10004584"/>
    <x v="1"/>
    <x v="8"/>
    <s v="GBC ProClick 150 Presentation Binding System"/>
    <x v="2505"/>
    <n v="4"/>
    <n v="0.8"/>
    <x v="2744"/>
    <x v="2"/>
    <s v="No"/>
  </r>
  <r>
    <n v="3086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TEC-AC-10002402"/>
    <x v="2"/>
    <x v="11"/>
    <s v="Razer Kraken PRO Over Ear PC and Music Headset"/>
    <x v="2506"/>
    <n v="2"/>
    <n v="0.2"/>
    <x v="2745"/>
    <x v="2"/>
    <s v="No"/>
  </r>
  <r>
    <n v="3087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FUR-FU-10000550"/>
    <x v="0"/>
    <x v="5"/>
    <s v="Stacking Trays by OIC"/>
    <x v="2217"/>
    <n v="2"/>
    <n v="0.6"/>
    <x v="2746"/>
    <x v="2"/>
    <s v="No"/>
  </r>
  <r>
    <n v="3088"/>
    <s v="CA-2019-118773"/>
    <x v="839"/>
    <d v="2019-02-14T00:00:00"/>
    <s v="Standard Class"/>
    <s v="TP-21415"/>
    <s v="Tom Prescott"/>
    <x v="0"/>
    <s v="United States"/>
    <s v="Houston"/>
    <s v="Texas"/>
    <n v="77070"/>
    <s v="Central"/>
    <s v="OFF-AP-10000055"/>
    <x v="1"/>
    <x v="9"/>
    <s v="Belkin F9S820V06 8 Outlet Surge"/>
    <x v="2507"/>
    <n v="2"/>
    <n v="0.8"/>
    <x v="2747"/>
    <x v="2"/>
    <s v="No"/>
  </r>
  <r>
    <n v="3089"/>
    <s v="US-2019-159205"/>
    <x v="185"/>
    <d v="2019-04-02T00:00:00"/>
    <s v="Second Class"/>
    <s v="DB-12910"/>
    <s v="Daniel Byrd"/>
    <x v="2"/>
    <s v="United States"/>
    <s v="Henderson"/>
    <s v="Kentucky"/>
    <n v="42420"/>
    <s v="South"/>
    <s v="FUR-FU-10001591"/>
    <x v="0"/>
    <x v="5"/>
    <s v="Advantus Panel Wall Certificate Holder - 8.5x11"/>
    <x v="2508"/>
    <n v="5"/>
    <n v="0"/>
    <x v="2748"/>
    <x v="0"/>
    <s v="No"/>
  </r>
  <r>
    <n v="3090"/>
    <s v="US-2019-159205"/>
    <x v="185"/>
    <d v="2019-04-02T00:00:00"/>
    <s v="Second Class"/>
    <s v="DB-12910"/>
    <s v="Daniel Byrd"/>
    <x v="2"/>
    <s v="United States"/>
    <s v="Henderson"/>
    <s v="Kentucky"/>
    <n v="42420"/>
    <s v="South"/>
    <s v="TEC-PH-10000526"/>
    <x v="2"/>
    <x v="7"/>
    <s v="Vtech CS6719"/>
    <x v="142"/>
    <n v="7"/>
    <n v="0"/>
    <x v="2749"/>
    <x v="0"/>
    <s v="No"/>
  </r>
  <r>
    <n v="3091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s v="OFF-BI-10001071"/>
    <x v="1"/>
    <x v="8"/>
    <s v="GBC ProClick Punch Binding System"/>
    <x v="2509"/>
    <n v="7"/>
    <n v="0"/>
    <x v="2750"/>
    <x v="3"/>
    <s v="Yes"/>
  </r>
  <r>
    <n v="3092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s v="TEC-PH-10001557"/>
    <x v="2"/>
    <x v="7"/>
    <s v="Pyle PMP37LED"/>
    <x v="2510"/>
    <n v="5"/>
    <n v="0"/>
    <x v="2751"/>
    <x v="3"/>
    <s v="Yes"/>
  </r>
  <r>
    <n v="3093"/>
    <s v="CA-2018-112123"/>
    <x v="840"/>
    <d v="2018-03-08T00:00:00"/>
    <s v="Standard Class"/>
    <s v="BH-11710"/>
    <s v="Brosina Hoffman"/>
    <x v="0"/>
    <s v="United States"/>
    <s v="Newark"/>
    <s v="Delaware"/>
    <n v="19711"/>
    <s v="East"/>
    <s v="OFF-PA-10001977"/>
    <x v="1"/>
    <x v="10"/>
    <s v="Xerox 194"/>
    <x v="1696"/>
    <n v="3"/>
    <n v="0"/>
    <x v="1797"/>
    <x v="3"/>
    <s v="Yes"/>
  </r>
  <r>
    <n v="3094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SU-10004231"/>
    <x v="1"/>
    <x v="14"/>
    <s v="Acme Tagit Stainless Steel Antibacterial Scissors"/>
    <x v="2511"/>
    <n v="4"/>
    <n v="0.2"/>
    <x v="2752"/>
    <x v="2"/>
    <s v="No"/>
  </r>
  <r>
    <n v="3095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PA-10000809"/>
    <x v="1"/>
    <x v="10"/>
    <s v="Xerox 206"/>
    <x v="563"/>
    <n v="2"/>
    <n v="0.2"/>
    <x v="572"/>
    <x v="2"/>
    <s v="No"/>
  </r>
  <r>
    <n v="3096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FA-10003021"/>
    <x v="1"/>
    <x v="13"/>
    <s v="Staples"/>
    <x v="2512"/>
    <n v="8"/>
    <n v="0.2"/>
    <x v="2753"/>
    <x v="2"/>
    <s v="No"/>
  </r>
  <r>
    <n v="3097"/>
    <s v="CA-2017-114468"/>
    <x v="841"/>
    <d v="2017-08-23T00:00:00"/>
    <s v="Same Day"/>
    <s v="TD-20995"/>
    <s v="Tamara Dahlen"/>
    <x v="0"/>
    <s v="United States"/>
    <s v="Bolingbrook"/>
    <s v="Illinois"/>
    <n v="60440"/>
    <s v="Central"/>
    <s v="OFF-AP-10000696"/>
    <x v="1"/>
    <x v="9"/>
    <s v="Holmes Odor Grabber"/>
    <x v="2513"/>
    <n v="2"/>
    <n v="0.8"/>
    <x v="2754"/>
    <x v="2"/>
    <s v="No"/>
  </r>
  <r>
    <n v="3098"/>
    <s v="CA-2019-135692"/>
    <x v="842"/>
    <d v="2019-05-01T00:00:00"/>
    <s v="Standard Class"/>
    <s v="CV-12805"/>
    <s v="Cynthia Voltz"/>
    <x v="1"/>
    <s v="United States"/>
    <s v="Fort Worth"/>
    <s v="Texas"/>
    <n v="76106"/>
    <s v="Central"/>
    <s v="OFF-LA-10001158"/>
    <x v="1"/>
    <x v="2"/>
    <s v="Avery Address/Shipping Labels for Typewriters, 4&quot; x 2&quot;"/>
    <x v="2514"/>
    <n v="4"/>
    <n v="0.2"/>
    <x v="2755"/>
    <x v="2"/>
    <s v="Yes"/>
  </r>
  <r>
    <n v="3099"/>
    <s v="CA-2019-135692"/>
    <x v="842"/>
    <d v="2019-05-01T00:00:00"/>
    <s v="Standard Class"/>
    <s v="CV-12805"/>
    <s v="Cynthia Voltz"/>
    <x v="1"/>
    <s v="United States"/>
    <s v="Fort Worth"/>
    <s v="Texas"/>
    <n v="76106"/>
    <s v="Central"/>
    <s v="FUR-BO-10002268"/>
    <x v="0"/>
    <x v="0"/>
    <s v="Sauder Barrister Bookcases"/>
    <x v="2515"/>
    <n v="4"/>
    <n v="0.32"/>
    <x v="2756"/>
    <x v="2"/>
    <s v="Yes"/>
  </r>
  <r>
    <n v="3100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s v="East"/>
    <s v="OFF-BI-10000829"/>
    <x v="1"/>
    <x v="8"/>
    <s v="Avery Non-Stick Binders"/>
    <x v="2209"/>
    <n v="3"/>
    <n v="0.2"/>
    <x v="2383"/>
    <x v="3"/>
    <s v="No"/>
  </r>
  <r>
    <n v="3101"/>
    <s v="CA-2019-131233"/>
    <x v="349"/>
    <d v="2019-04-19T00:00:00"/>
    <s v="Standard Class"/>
    <s v="CS-12355"/>
    <s v="Christine Sundaresam"/>
    <x v="0"/>
    <s v="United States"/>
    <s v="New York City"/>
    <s v="New York"/>
    <n v="10024"/>
    <s v="East"/>
    <s v="FUR-BO-10003441"/>
    <x v="0"/>
    <x v="0"/>
    <s v="Bush Westfield Collection Bookcases, Fully Assembled"/>
    <x v="2516"/>
    <n v="3"/>
    <n v="0.2"/>
    <x v="2757"/>
    <x v="3"/>
    <s v="No"/>
  </r>
  <r>
    <n v="3102"/>
    <s v="CA-2019-119578"/>
    <x v="66"/>
    <d v="2019-12-27T00:00:00"/>
    <s v="Second Class"/>
    <s v="JG-15310"/>
    <s v="Jason Gross"/>
    <x v="1"/>
    <s v="United States"/>
    <s v="Providence"/>
    <s v="Rhode Island"/>
    <n v="2908"/>
    <s v="East"/>
    <s v="OFF-SU-10003505"/>
    <x v="1"/>
    <x v="14"/>
    <s v="Premier Electric Letter Opener"/>
    <x v="2517"/>
    <n v="6"/>
    <n v="0"/>
    <x v="2758"/>
    <x v="3"/>
    <s v="No"/>
  </r>
  <r>
    <n v="3103"/>
    <s v="CA-2019-119578"/>
    <x v="66"/>
    <d v="2019-12-27T00:00:00"/>
    <s v="Second Class"/>
    <s v="JG-15310"/>
    <s v="Jason Gross"/>
    <x v="1"/>
    <s v="United States"/>
    <s v="Providence"/>
    <s v="Rhode Island"/>
    <n v="2908"/>
    <s v="East"/>
    <s v="FUR-BO-10003660"/>
    <x v="0"/>
    <x v="0"/>
    <s v="Bush Cubix Collection Bookcases, Fully Assembled"/>
    <x v="2518"/>
    <n v="1"/>
    <n v="0"/>
    <x v="2759"/>
    <x v="3"/>
    <s v="No"/>
  </r>
  <r>
    <n v="3104"/>
    <s v="CA-2018-124562"/>
    <x v="16"/>
    <d v="2018-12-12T00:00:00"/>
    <s v="Standard Class"/>
    <s v="JP-16135"/>
    <s v="Julie Prescott"/>
    <x v="2"/>
    <s v="United States"/>
    <s v="Columbus"/>
    <s v="Ohio"/>
    <n v="43229"/>
    <s v="East"/>
    <s v="OFF-BI-10001267"/>
    <x v="1"/>
    <x v="8"/>
    <s v="Universal Recycled Hanging Pressboard Report Binders, Letter Size"/>
    <x v="2519"/>
    <n v="7"/>
    <n v="0.7"/>
    <x v="2760"/>
    <x v="3"/>
    <s v="No"/>
  </r>
  <r>
    <n v="3105"/>
    <s v="US-2019-140074"/>
    <x v="721"/>
    <d v="2019-03-29T00:00:00"/>
    <s v="Standard Class"/>
    <s v="EC-14050"/>
    <s v="Erin Creighton"/>
    <x v="0"/>
    <s v="United States"/>
    <s v="New York City"/>
    <s v="New York"/>
    <n v="10024"/>
    <s v="East"/>
    <s v="OFF-PA-10002741"/>
    <x v="1"/>
    <x v="10"/>
    <s v="Xerox 1980"/>
    <x v="2318"/>
    <n v="6"/>
    <n v="0"/>
    <x v="2513"/>
    <x v="3"/>
    <s v="No"/>
  </r>
  <r>
    <n v="3106"/>
    <s v="CA-2018-103037"/>
    <x v="197"/>
    <d v="2018-07-29T00:00:00"/>
    <s v="Standard Class"/>
    <s v="KH-16630"/>
    <s v="Ken Heidel"/>
    <x v="1"/>
    <s v="United States"/>
    <s v="Houston"/>
    <s v="Texas"/>
    <n v="77070"/>
    <s v="Central"/>
    <s v="OFF-LA-10004345"/>
    <x v="1"/>
    <x v="2"/>
    <s v="Avery 493"/>
    <x v="581"/>
    <n v="4"/>
    <n v="0.2"/>
    <x v="590"/>
    <x v="2"/>
    <s v="No"/>
  </r>
  <r>
    <n v="3107"/>
    <s v="CA-2019-127460"/>
    <x v="815"/>
    <d v="2019-07-14T00:00:00"/>
    <s v="Standard Class"/>
    <s v="FG-14260"/>
    <s v="Frank Gastineau"/>
    <x v="2"/>
    <s v="United States"/>
    <s v="Aurora"/>
    <s v="Illinois"/>
    <n v="60505"/>
    <s v="Central"/>
    <s v="OFF-ST-10004340"/>
    <x v="1"/>
    <x v="4"/>
    <s v="Fellowes Mobile File Cart, Black"/>
    <x v="2520"/>
    <n v="6"/>
    <n v="0.2"/>
    <x v="2761"/>
    <x v="2"/>
    <s v="No"/>
  </r>
  <r>
    <n v="3108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PA-10001471"/>
    <x v="1"/>
    <x v="10"/>
    <s v="Strathmore Photo Frame Cards"/>
    <x v="2521"/>
    <n v="3"/>
    <n v="0"/>
    <x v="2762"/>
    <x v="2"/>
    <s v="No"/>
  </r>
  <r>
    <n v="3109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ST-10002344"/>
    <x v="1"/>
    <x v="4"/>
    <s v="Carina 42&quot;Hx23 3/4&quot;W Media Storage Unit"/>
    <x v="423"/>
    <n v="3"/>
    <n v="0"/>
    <x v="2763"/>
    <x v="2"/>
    <s v="No"/>
  </r>
  <r>
    <n v="3110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PA-10001892"/>
    <x v="1"/>
    <x v="10"/>
    <s v="Rediform Wirebound &quot;Phone Memo&quot; Message Book, 11 x 5-3/4"/>
    <x v="2522"/>
    <n v="1"/>
    <n v="0"/>
    <x v="2764"/>
    <x v="2"/>
    <s v="No"/>
  </r>
  <r>
    <n v="3111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PA-10001934"/>
    <x v="1"/>
    <x v="10"/>
    <s v="Xerox 1993"/>
    <x v="187"/>
    <n v="8"/>
    <n v="0"/>
    <x v="2765"/>
    <x v="2"/>
    <s v="No"/>
  </r>
  <r>
    <n v="3112"/>
    <s v="CA-2018-121671"/>
    <x v="19"/>
    <d v="2018-07-22T00:00:00"/>
    <s v="Standard Class"/>
    <s v="AA-10480"/>
    <s v="Andrew Allen"/>
    <x v="0"/>
    <s v="United States"/>
    <s v="Springfield"/>
    <s v="Missouri"/>
    <n v="65807"/>
    <s v="Central"/>
    <s v="OFF-ST-10000078"/>
    <x v="1"/>
    <x v="4"/>
    <s v="Tennsco 6- and 18-Compartment Lockers"/>
    <x v="2523"/>
    <n v="1"/>
    <n v="0"/>
    <x v="2766"/>
    <x v="2"/>
    <s v="No"/>
  </r>
  <r>
    <n v="3113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TEC-MA-10001972"/>
    <x v="2"/>
    <x v="15"/>
    <s v="Okidata C331dn Printer"/>
    <x v="2524"/>
    <n v="3"/>
    <n v="0.2"/>
    <x v="2767"/>
    <x v="1"/>
    <s v="No"/>
  </r>
  <r>
    <n v="3114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EN-10002504"/>
    <x v="1"/>
    <x v="12"/>
    <s v="Tyvek  Top-Opening Peel &amp; Seel Envelopes, Plain White"/>
    <x v="2525"/>
    <n v="5"/>
    <n v="0"/>
    <x v="2768"/>
    <x v="1"/>
    <s v="No"/>
  </r>
  <r>
    <n v="3115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PA-10002160"/>
    <x v="1"/>
    <x v="10"/>
    <s v="Xerox 1978"/>
    <x v="819"/>
    <n v="6"/>
    <n v="0"/>
    <x v="847"/>
    <x v="1"/>
    <s v="No"/>
  </r>
  <r>
    <n v="3116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FUR-CH-10001973"/>
    <x v="0"/>
    <x v="1"/>
    <s v="Office Star Flex Back Scooter Chair with White Frame"/>
    <x v="1988"/>
    <n v="6"/>
    <n v="0.2"/>
    <x v="2769"/>
    <x v="1"/>
    <s v="No"/>
  </r>
  <r>
    <n v="3117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AP-10001492"/>
    <x v="1"/>
    <x v="9"/>
    <s v="Acco Six-Outlet Power Strip, 4' Cord Length"/>
    <x v="2526"/>
    <n v="5"/>
    <n v="0"/>
    <x v="2770"/>
    <x v="1"/>
    <s v="No"/>
  </r>
  <r>
    <n v="3118"/>
    <s v="CA-2018-150350"/>
    <x v="828"/>
    <d v="2018-08-30T00:00:00"/>
    <s v="Standard Class"/>
    <s v="MS-17770"/>
    <s v="Maxwell Schwartz"/>
    <x v="0"/>
    <s v="United States"/>
    <s v="Seattle"/>
    <s v="Washington"/>
    <n v="98105"/>
    <s v="West"/>
    <s v="OFF-SU-10002189"/>
    <x v="1"/>
    <x v="14"/>
    <s v="Acme Rosewood Handle Letter Opener"/>
    <x v="174"/>
    <n v="4"/>
    <n v="0"/>
    <x v="2771"/>
    <x v="1"/>
    <s v="No"/>
  </r>
  <r>
    <n v="3119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FUR-CH-10003312"/>
    <x v="0"/>
    <x v="1"/>
    <s v="Hon 2090 “Pillow Soft” Series Mid Back Swivel/Tilt Chairs"/>
    <x v="2527"/>
    <n v="5"/>
    <n v="0.2"/>
    <x v="2772"/>
    <x v="0"/>
    <s v="No"/>
  </r>
  <r>
    <n v="3120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TEC-PH-10002496"/>
    <x v="2"/>
    <x v="7"/>
    <s v="Cisco SPA301"/>
    <x v="2528"/>
    <n v="2"/>
    <n v="0.2"/>
    <x v="2773"/>
    <x v="0"/>
    <s v="No"/>
  </r>
  <r>
    <n v="3121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FUR-FU-10003464"/>
    <x v="0"/>
    <x v="5"/>
    <s v="Seth Thomas 8 1/2&quot; Cubicle Clock"/>
    <x v="2529"/>
    <n v="3"/>
    <n v="0.2"/>
    <x v="2774"/>
    <x v="0"/>
    <s v="No"/>
  </r>
  <r>
    <n v="3122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AR-10000380"/>
    <x v="1"/>
    <x v="6"/>
    <s v="Hunt PowerHouse Electric Pencil Sharpener, Blue"/>
    <x v="2530"/>
    <n v="2"/>
    <n v="0.2"/>
    <x v="2775"/>
    <x v="0"/>
    <s v="No"/>
  </r>
  <r>
    <n v="3123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BI-10004593"/>
    <x v="1"/>
    <x v="8"/>
    <s v="Ibico Laser Imprintable Binding System Covers"/>
    <x v="288"/>
    <n v="5"/>
    <n v="0.7"/>
    <x v="293"/>
    <x v="0"/>
    <s v="No"/>
  </r>
  <r>
    <n v="3124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BI-10001308"/>
    <x v="1"/>
    <x v="8"/>
    <s v="GBC Standard Plastic Binding Systems' Combs"/>
    <x v="2531"/>
    <n v="2"/>
    <n v="0.7"/>
    <x v="2776"/>
    <x v="0"/>
    <s v="No"/>
  </r>
  <r>
    <n v="3125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ST-10001780"/>
    <x v="1"/>
    <x v="4"/>
    <s v="Tennsco 16-Compartment Lockers with Coat Rack"/>
    <x v="2532"/>
    <n v="2"/>
    <n v="0.2"/>
    <x v="2777"/>
    <x v="0"/>
    <s v="No"/>
  </r>
  <r>
    <n v="3126"/>
    <s v="CA-2017-121720"/>
    <x v="832"/>
    <d v="2017-06-12T00:00:00"/>
    <s v="First Class"/>
    <s v="JE-15610"/>
    <s v="Jim Epp"/>
    <x v="1"/>
    <s v="United States"/>
    <s v="Lakeland"/>
    <s v="Florida"/>
    <n v="33801"/>
    <s v="South"/>
    <s v="OFF-ST-10003816"/>
    <x v="1"/>
    <x v="4"/>
    <s v="Fellowes High-Stak Drawer Files"/>
    <x v="2533"/>
    <n v="4"/>
    <n v="0.2"/>
    <x v="2778"/>
    <x v="0"/>
    <s v="No"/>
  </r>
  <r>
    <n v="3127"/>
    <s v="CA-2019-149895"/>
    <x v="565"/>
    <d v="2019-09-12T00:00:00"/>
    <s v="Standard Class"/>
    <s v="EB-14110"/>
    <s v="Eugene Barchas"/>
    <x v="0"/>
    <s v="United States"/>
    <s v="Philadelphia"/>
    <s v="Pennsylvania"/>
    <n v="19134"/>
    <s v="East"/>
    <s v="TEC-PH-10002200"/>
    <x v="2"/>
    <x v="7"/>
    <s v="Aastra 6757i CT Wireless VoIP phone"/>
    <x v="2534"/>
    <n v="2"/>
    <n v="0.4"/>
    <x v="2779"/>
    <x v="3"/>
    <s v="No"/>
  </r>
  <r>
    <n v="3128"/>
    <s v="CA-2019-147564"/>
    <x v="280"/>
    <d v="2019-10-06T00:00:00"/>
    <s v="Standard Class"/>
    <s v="BP-11155"/>
    <s v="Becky Pak"/>
    <x v="0"/>
    <s v="United States"/>
    <s v="New York City"/>
    <s v="New York"/>
    <n v="10011"/>
    <s v="East"/>
    <s v="OFF-PA-10004438"/>
    <x v="1"/>
    <x v="10"/>
    <s v="Xerox 1907"/>
    <x v="338"/>
    <n v="4"/>
    <n v="0"/>
    <x v="346"/>
    <x v="3"/>
    <s v="No"/>
  </r>
  <r>
    <n v="3129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FUR-FU-10004090"/>
    <x v="0"/>
    <x v="5"/>
    <s v="Executive Impressions 14&quot; Contract Wall Clock"/>
    <x v="791"/>
    <n v="2"/>
    <n v="0"/>
    <x v="816"/>
    <x v="1"/>
    <s v="No"/>
  </r>
  <r>
    <n v="3130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FUR-CH-10002602"/>
    <x v="0"/>
    <x v="1"/>
    <s v="DMI Arturo Collection Mission-style Design Wood Chair"/>
    <x v="475"/>
    <n v="2"/>
    <n v="0.2"/>
    <x v="486"/>
    <x v="1"/>
    <s v="No"/>
  </r>
  <r>
    <n v="3131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TEC-AC-10001142"/>
    <x v="2"/>
    <x v="11"/>
    <s v="First Data FD10 PIN Pad"/>
    <x v="2535"/>
    <n v="5"/>
    <n v="0"/>
    <x v="2780"/>
    <x v="1"/>
    <s v="No"/>
  </r>
  <r>
    <n v="3132"/>
    <s v="CA-2016-136399"/>
    <x v="757"/>
    <d v="2016-12-17T00:00:00"/>
    <s v="First Class"/>
    <s v="CC-12100"/>
    <s v="Chad Cunningham"/>
    <x v="2"/>
    <s v="United States"/>
    <s v="Los Angeles"/>
    <s v="California"/>
    <n v="90049"/>
    <s v="West"/>
    <s v="TEC-PH-10004977"/>
    <x v="2"/>
    <x v="7"/>
    <s v="GE 30524EE4"/>
    <x v="2536"/>
    <n v="4"/>
    <n v="0.2"/>
    <x v="2781"/>
    <x v="1"/>
    <s v="No"/>
  </r>
  <r>
    <n v="3133"/>
    <s v="CA-2016-107916"/>
    <x v="829"/>
    <d v="2016-08-26T00:00:00"/>
    <s v="First Class"/>
    <s v="JP-15460"/>
    <s v="Jennifer Patt"/>
    <x v="1"/>
    <s v="United States"/>
    <s v="Oceanside"/>
    <s v="New York"/>
    <n v="11572"/>
    <s v="East"/>
    <s v="FUR-FU-10004586"/>
    <x v="0"/>
    <x v="5"/>
    <s v="G.E. Longer-Life Indoor Recessed Floodlight Bulbs"/>
    <x v="2537"/>
    <n v="2"/>
    <n v="0"/>
    <x v="2782"/>
    <x v="3"/>
    <s v="No"/>
  </r>
  <r>
    <n v="3134"/>
    <s v="CA-2016-107916"/>
    <x v="829"/>
    <d v="2016-08-26T00:00:00"/>
    <s v="First Class"/>
    <s v="JP-15460"/>
    <s v="Jennifer Patt"/>
    <x v="1"/>
    <s v="United States"/>
    <s v="Oceanside"/>
    <s v="New York"/>
    <n v="11572"/>
    <s v="East"/>
    <s v="OFF-BI-10001116"/>
    <x v="1"/>
    <x v="8"/>
    <s v="Wilson Jones 1&quot; Hanging DublLock Ring Binders"/>
    <x v="2538"/>
    <n v="3"/>
    <n v="0.2"/>
    <x v="2783"/>
    <x v="3"/>
    <s v="No"/>
  </r>
  <r>
    <n v="3135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OFF-BI-10000666"/>
    <x v="1"/>
    <x v="8"/>
    <s v="Surelock Post Binders"/>
    <x v="2539"/>
    <n v="5"/>
    <n v="0.8"/>
    <x v="2784"/>
    <x v="2"/>
    <s v="No"/>
  </r>
  <r>
    <n v="3136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OFF-ST-10002583"/>
    <x v="1"/>
    <x v="4"/>
    <s v="Fellowes Neat Ideas Storage Cubes"/>
    <x v="2540"/>
    <n v="3"/>
    <n v="0.2"/>
    <x v="2785"/>
    <x v="2"/>
    <s v="No"/>
  </r>
  <r>
    <n v="3137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TEC-PH-10004908"/>
    <x v="2"/>
    <x v="7"/>
    <s v="Panasonic KX TS3282W Corded phone"/>
    <x v="2541"/>
    <n v="1"/>
    <n v="0.2"/>
    <x v="2786"/>
    <x v="2"/>
    <s v="No"/>
  </r>
  <r>
    <n v="3138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OFF-EN-10001219"/>
    <x v="1"/>
    <x v="12"/>
    <s v="#10- 4 1/8&quot; x 9 1/2&quot; Security-Tint Envelopes"/>
    <x v="2096"/>
    <n v="2"/>
    <n v="0.2"/>
    <x v="2260"/>
    <x v="2"/>
    <s v="No"/>
  </r>
  <r>
    <n v="3139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TEC-AC-10004568"/>
    <x v="2"/>
    <x v="11"/>
    <s v="Maxell LTO Ultrium - 800 GB"/>
    <x v="2542"/>
    <n v="2"/>
    <n v="0.2"/>
    <x v="2787"/>
    <x v="2"/>
    <s v="No"/>
  </r>
  <r>
    <n v="3140"/>
    <s v="CA-2019-164168"/>
    <x v="105"/>
    <d v="2019-11-18T00:00:00"/>
    <s v="Standard Class"/>
    <s v="LS-16975"/>
    <s v="Lindsay Shagiari"/>
    <x v="2"/>
    <s v="United States"/>
    <s v="Dallas"/>
    <s v="Texas"/>
    <n v="75081"/>
    <s v="Central"/>
    <s v="FUR-FU-10001756"/>
    <x v="0"/>
    <x v="5"/>
    <s v="Eldon Expressions Desk Accessory, Wood Photo Frame, Mahogany"/>
    <x v="2543"/>
    <n v="3"/>
    <n v="0.6"/>
    <x v="2788"/>
    <x v="2"/>
    <s v="No"/>
  </r>
  <r>
    <n v="3141"/>
    <s v="CA-2017-112557"/>
    <x v="334"/>
    <d v="2017-04-28T00:00:00"/>
    <s v="First Class"/>
    <s v="JL-15850"/>
    <s v="John Lucas"/>
    <x v="0"/>
    <s v="United States"/>
    <s v="New York City"/>
    <s v="New York"/>
    <n v="10035"/>
    <s v="East"/>
    <s v="OFF-AP-10002311"/>
    <x v="1"/>
    <x v="9"/>
    <s v="Holmes Replacement Filter for HEPA Air Cleaner, Very Large Room, HEPA Filter"/>
    <x v="2544"/>
    <n v="3"/>
    <n v="0"/>
    <x v="2789"/>
    <x v="3"/>
    <s v="No"/>
  </r>
  <r>
    <n v="3142"/>
    <s v="US-2016-122959"/>
    <x v="432"/>
    <d v="2016-12-12T00:00:00"/>
    <s v="Same Day"/>
    <s v="CY-12745"/>
    <s v="Craig Yedwab"/>
    <x v="1"/>
    <s v="United States"/>
    <s v="San Antonio"/>
    <s v="Texas"/>
    <n v="78207"/>
    <s v="Central"/>
    <s v="OFF-BI-10003650"/>
    <x v="1"/>
    <x v="8"/>
    <s v="GBC DocuBind 300 Electric Binding Machine"/>
    <x v="2545"/>
    <n v="2"/>
    <n v="0.8"/>
    <x v="2790"/>
    <x v="2"/>
    <s v="No"/>
  </r>
  <r>
    <n v="3143"/>
    <s v="CA-2019-162572"/>
    <x v="145"/>
    <d v="2019-09-27T00:00:00"/>
    <s v="Second Class"/>
    <s v="RB-19360"/>
    <s v="Raymond Buch"/>
    <x v="0"/>
    <s v="United States"/>
    <s v="Cincinnati"/>
    <s v="Ohio"/>
    <n v="45231"/>
    <s v="East"/>
    <s v="TEC-AC-10003628"/>
    <x v="2"/>
    <x v="11"/>
    <s v="Logitech 910-002974 M325 Wireless Mouse for Web Scrolling"/>
    <x v="2546"/>
    <n v="5"/>
    <n v="0.2"/>
    <x v="2791"/>
    <x v="3"/>
    <s v="No"/>
  </r>
  <r>
    <n v="3144"/>
    <s v="CA-2019-162572"/>
    <x v="145"/>
    <d v="2019-09-27T00:00:00"/>
    <s v="Second Class"/>
    <s v="RB-19360"/>
    <s v="Raymond Buch"/>
    <x v="0"/>
    <s v="United States"/>
    <s v="Cincinnati"/>
    <s v="Ohio"/>
    <n v="45231"/>
    <s v="East"/>
    <s v="OFF-AR-10001547"/>
    <x v="1"/>
    <x v="6"/>
    <s v="Newell 311"/>
    <x v="2547"/>
    <n v="6"/>
    <n v="0.2"/>
    <x v="2792"/>
    <x v="3"/>
    <s v="No"/>
  </r>
  <r>
    <n v="3145"/>
    <s v="US-2018-148110"/>
    <x v="64"/>
    <d v="2018-09-11T00:00:00"/>
    <s v="Standard Class"/>
    <s v="AR-10825"/>
    <s v="Anthony Rawles"/>
    <x v="1"/>
    <s v="United States"/>
    <s v="Austin"/>
    <s v="Texas"/>
    <n v="78745"/>
    <s v="Central"/>
    <s v="FUR-CH-10002647"/>
    <x v="0"/>
    <x v="1"/>
    <s v="Situations Contoured Folding Chairs, 4/Set"/>
    <x v="2548"/>
    <n v="7"/>
    <n v="0.3"/>
    <x v="2793"/>
    <x v="2"/>
    <s v="No"/>
  </r>
  <r>
    <n v="3146"/>
    <s v="CA-2019-131828"/>
    <x v="512"/>
    <d v="2019-02-13T00:00:00"/>
    <s v="Second Class"/>
    <s v="CS-11845"/>
    <s v="Cari Sayre"/>
    <x v="1"/>
    <s v="United States"/>
    <s v="Seattle"/>
    <s v="Washington"/>
    <n v="98105"/>
    <s v="West"/>
    <s v="FUR-CH-10004495"/>
    <x v="0"/>
    <x v="1"/>
    <s v="Global Leather and Oak Executive Chair, Black"/>
    <x v="2549"/>
    <n v="4"/>
    <n v="0.2"/>
    <x v="2794"/>
    <x v="1"/>
    <s v="Yes"/>
  </r>
  <r>
    <n v="3147"/>
    <s v="CA-2019-131828"/>
    <x v="512"/>
    <d v="2019-02-13T00:00:00"/>
    <s v="Second Class"/>
    <s v="CS-11845"/>
    <s v="Cari Sayre"/>
    <x v="1"/>
    <s v="United States"/>
    <s v="Seattle"/>
    <s v="Washington"/>
    <n v="98105"/>
    <s v="West"/>
    <s v="TEC-PH-10002923"/>
    <x v="2"/>
    <x v="7"/>
    <s v="Logitech B530 USB Headset - headset - Full size, Binaural"/>
    <x v="2550"/>
    <n v="3"/>
    <n v="0.2"/>
    <x v="2795"/>
    <x v="1"/>
    <s v="Yes"/>
  </r>
  <r>
    <n v="3148"/>
    <s v="CA-2016-109218"/>
    <x v="479"/>
    <d v="2016-07-03T00:00:00"/>
    <s v="Second Class"/>
    <s v="AR-10825"/>
    <s v="Anthony Rawles"/>
    <x v="1"/>
    <s v="United States"/>
    <s v="Los Angeles"/>
    <s v="California"/>
    <n v="90004"/>
    <s v="West"/>
    <s v="OFF-AR-10001374"/>
    <x v="1"/>
    <x v="6"/>
    <s v="BIC Brite Liner Highlighters, Chisel Tip"/>
    <x v="56"/>
    <n v="5"/>
    <n v="0"/>
    <x v="2796"/>
    <x v="1"/>
    <s v="No"/>
  </r>
  <r>
    <n v="3149"/>
    <s v="CA-2018-120558"/>
    <x v="843"/>
    <d v="2018-06-10T00:00:00"/>
    <s v="First Class"/>
    <s v="RD-19810"/>
    <s v="Ross DeVincentis"/>
    <x v="2"/>
    <s v="United States"/>
    <s v="New York City"/>
    <s v="New York"/>
    <n v="10035"/>
    <s v="East"/>
    <s v="OFF-PA-10003441"/>
    <x v="1"/>
    <x v="10"/>
    <s v="Xerox 226"/>
    <x v="56"/>
    <n v="5"/>
    <n v="0"/>
    <x v="56"/>
    <x v="3"/>
    <s v="No"/>
  </r>
  <r>
    <n v="3150"/>
    <s v="US-2016-109036"/>
    <x v="414"/>
    <d v="2016-12-25T00:00:00"/>
    <s v="Standard Class"/>
    <s v="KH-16510"/>
    <s v="Keith Herrera"/>
    <x v="0"/>
    <s v="United States"/>
    <s v="Seattle"/>
    <s v="Washington"/>
    <n v="98103"/>
    <s v="West"/>
    <s v="OFF-LA-10002043"/>
    <x v="1"/>
    <x v="2"/>
    <s v="Avery 489"/>
    <x v="2551"/>
    <n v="3"/>
    <n v="0"/>
    <x v="2797"/>
    <x v="1"/>
    <s v="No"/>
  </r>
  <r>
    <n v="3151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TEC-AC-10002049"/>
    <x v="2"/>
    <x v="11"/>
    <s v="Plantronics Savi W720 Multi-Device Wireless Headset System"/>
    <x v="2552"/>
    <n v="6"/>
    <n v="0.2"/>
    <x v="2798"/>
    <x v="3"/>
    <s v="No"/>
  </r>
  <r>
    <n v="3152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TEC-MA-10000418"/>
    <x v="2"/>
    <x v="15"/>
    <s v="Cubify CubeX 3D Printer Double Head Print"/>
    <x v="2553"/>
    <n v="2"/>
    <n v="0.7"/>
    <x v="2799"/>
    <x v="3"/>
    <s v="No"/>
  </r>
  <r>
    <n v="3153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TEC-PH-10004908"/>
    <x v="2"/>
    <x v="7"/>
    <s v="Panasonic KX TS3282W Corded phone"/>
    <x v="2554"/>
    <n v="2"/>
    <n v="0.4"/>
    <x v="2800"/>
    <x v="3"/>
    <s v="No"/>
  </r>
  <r>
    <n v="3154"/>
    <s v="CA-2017-147830"/>
    <x v="83"/>
    <d v="2017-12-18T00:00:00"/>
    <s v="First Class"/>
    <s v="NF-18385"/>
    <s v="Natalie Fritzler"/>
    <x v="0"/>
    <s v="United States"/>
    <s v="Newark"/>
    <s v="Ohio"/>
    <n v="43055"/>
    <s v="East"/>
    <s v="FUR-FU-10004091"/>
    <x v="0"/>
    <x v="5"/>
    <s v="Howard Miller 13&quot; Diameter Goldtone Round Wall Clock"/>
    <x v="2555"/>
    <n v="7"/>
    <n v="0.2"/>
    <x v="2801"/>
    <x v="3"/>
    <s v="No"/>
  </r>
  <r>
    <n v="3155"/>
    <s v="CA-2019-150497"/>
    <x v="228"/>
    <d v="2019-07-24T00:00:00"/>
    <s v="Standard Class"/>
    <s v="SM-20950"/>
    <s v="Suzanne McNair"/>
    <x v="1"/>
    <s v="United States"/>
    <s v="Maple Grove"/>
    <s v="Minnesota"/>
    <n v="55369"/>
    <s v="Central"/>
    <s v="OFF-BI-10004600"/>
    <x v="1"/>
    <x v="8"/>
    <s v="Ibico Ibimaster 300 Manual Binding System"/>
    <x v="2556"/>
    <n v="2"/>
    <n v="0"/>
    <x v="2802"/>
    <x v="2"/>
    <s v="No"/>
  </r>
  <r>
    <n v="3156"/>
    <s v="CA-2016-128986"/>
    <x v="93"/>
    <d v="2016-08-05T00:00:00"/>
    <s v="Second Class"/>
    <s v="GH-14410"/>
    <s v="Gary Hansen"/>
    <x v="2"/>
    <s v="United States"/>
    <s v="Glendale"/>
    <s v="Arizona"/>
    <n v="85301"/>
    <s v="West"/>
    <s v="OFF-PA-10001289"/>
    <x v="1"/>
    <x v="10"/>
    <s v="White Computer Printout Paper by Universal"/>
    <x v="2557"/>
    <n v="3"/>
    <n v="0.2"/>
    <x v="2803"/>
    <x v="1"/>
    <s v="No"/>
  </r>
  <r>
    <n v="3157"/>
    <s v="CA-2017-139584"/>
    <x v="252"/>
    <d v="2017-08-28T00:00:00"/>
    <s v="Standard Class"/>
    <s v="EM-13810"/>
    <s v="Eleni McCrary"/>
    <x v="1"/>
    <s v="United States"/>
    <s v="New York City"/>
    <s v="New York"/>
    <n v="10009"/>
    <s v="East"/>
    <s v="FUR-TA-10001539"/>
    <x v="0"/>
    <x v="3"/>
    <s v="Chromcraft Rectangular Conference Tables"/>
    <x v="431"/>
    <n v="2"/>
    <n v="0.4"/>
    <x v="441"/>
    <x v="3"/>
    <s v="No"/>
  </r>
  <r>
    <n v="3158"/>
    <s v="CA-2017-139584"/>
    <x v="252"/>
    <d v="2017-08-28T00:00:00"/>
    <s v="Standard Class"/>
    <s v="EM-13810"/>
    <s v="Eleni McCrary"/>
    <x v="1"/>
    <s v="United States"/>
    <s v="New York City"/>
    <s v="New York"/>
    <n v="10009"/>
    <s v="East"/>
    <s v="TEC-AC-10001266"/>
    <x v="2"/>
    <x v="11"/>
    <s v="Memorex Micro Travel Drive 8 GB"/>
    <x v="1795"/>
    <n v="2"/>
    <n v="0"/>
    <x v="1918"/>
    <x v="3"/>
    <s v="No"/>
  </r>
  <r>
    <n v="3159"/>
    <s v="US-2018-162677"/>
    <x v="253"/>
    <d v="2018-03-27T00:00:00"/>
    <s v="First Class"/>
    <s v="DB-13210"/>
    <s v="Dean Braden"/>
    <x v="0"/>
    <s v="United States"/>
    <s v="Jacksonville"/>
    <s v="North Carolina"/>
    <n v="28540"/>
    <s v="South"/>
    <s v="OFF-ST-10001291"/>
    <x v="1"/>
    <x v="4"/>
    <s v="Tenex Personal Self-Stacking Standard File Box, Black/Gray"/>
    <x v="2558"/>
    <n v="5"/>
    <n v="0.2"/>
    <x v="2804"/>
    <x v="0"/>
    <s v="No"/>
  </r>
  <r>
    <n v="3160"/>
    <s v="US-2018-162677"/>
    <x v="253"/>
    <d v="2018-03-27T00:00:00"/>
    <s v="First Class"/>
    <s v="DB-13210"/>
    <s v="Dean Braden"/>
    <x v="0"/>
    <s v="United States"/>
    <s v="Jacksonville"/>
    <s v="North Carolina"/>
    <n v="28540"/>
    <s v="South"/>
    <s v="TEC-AC-10001314"/>
    <x v="2"/>
    <x v="11"/>
    <s v="Case Logic 2.4GHz Wireless Keyboard"/>
    <x v="2486"/>
    <n v="3"/>
    <n v="0.2"/>
    <x v="2805"/>
    <x v="0"/>
    <s v="No"/>
  </r>
  <r>
    <n v="3161"/>
    <s v="US-2016-150924"/>
    <x v="171"/>
    <d v="2016-09-16T00:00:00"/>
    <s v="Second Class"/>
    <s v="PT-19090"/>
    <s v="Pete Takahito"/>
    <x v="0"/>
    <s v="United States"/>
    <s v="Houston"/>
    <s v="Texas"/>
    <n v="77070"/>
    <s v="Central"/>
    <s v="OFF-BI-10004040"/>
    <x v="1"/>
    <x v="8"/>
    <s v="Wilson Jones Impact Binders"/>
    <x v="2559"/>
    <n v="5"/>
    <n v="0.8"/>
    <x v="2806"/>
    <x v="2"/>
    <s v="No"/>
  </r>
  <r>
    <n v="3162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EN-10001539"/>
    <x v="1"/>
    <x v="12"/>
    <s v="Staple envelope"/>
    <x v="2560"/>
    <n v="2"/>
    <n v="0"/>
    <x v="2807"/>
    <x v="1"/>
    <s v="No"/>
  </r>
  <r>
    <n v="3163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EN-10004483"/>
    <x v="1"/>
    <x v="12"/>
    <s v="#10 White Business Envelopes,4 1/8 x 9 1/2"/>
    <x v="2561"/>
    <n v="5"/>
    <n v="0"/>
    <x v="2808"/>
    <x v="1"/>
    <s v="No"/>
  </r>
  <r>
    <n v="3164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AR-10001615"/>
    <x v="1"/>
    <x v="6"/>
    <s v="Newell 34"/>
    <x v="426"/>
    <n v="3"/>
    <n v="0"/>
    <x v="436"/>
    <x v="1"/>
    <s v="No"/>
  </r>
  <r>
    <n v="3165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PA-10000327"/>
    <x v="1"/>
    <x v="10"/>
    <s v="Xerox 1971"/>
    <x v="1811"/>
    <n v="9"/>
    <n v="0"/>
    <x v="2809"/>
    <x v="1"/>
    <s v="No"/>
  </r>
  <r>
    <n v="3166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TEC-PH-10001299"/>
    <x v="2"/>
    <x v="7"/>
    <s v="Polycom CX300 Desktop Phone USB VoIP phone"/>
    <x v="2562"/>
    <n v="2"/>
    <n v="0.2"/>
    <x v="2810"/>
    <x v="1"/>
    <s v="No"/>
  </r>
  <r>
    <n v="3167"/>
    <s v="CA-2016-153969"/>
    <x v="158"/>
    <d v="2016-09-25T00:00:00"/>
    <s v="Standard Class"/>
    <s v="HF-14995"/>
    <s v="Herbert Flentye"/>
    <x v="0"/>
    <s v="United States"/>
    <s v="San Francisco"/>
    <s v="California"/>
    <n v="94109"/>
    <s v="West"/>
    <s v="OFF-PA-10002246"/>
    <x v="1"/>
    <x v="10"/>
    <s v="Wirebound Four 2-3/4 x 5 Forms per Page, 400 Sets per Book"/>
    <x v="2563"/>
    <n v="3"/>
    <n v="0"/>
    <x v="2811"/>
    <x v="1"/>
    <s v="No"/>
  </r>
  <r>
    <n v="3168"/>
    <s v="CA-2018-146682"/>
    <x v="517"/>
    <d v="2018-10-31T00:00:00"/>
    <s v="First Class"/>
    <s v="KW-16435"/>
    <s v="Katrina Willman"/>
    <x v="0"/>
    <s v="United States"/>
    <s v="Lansing"/>
    <s v="Michigan"/>
    <n v="48911"/>
    <s v="Central"/>
    <s v="FUR-FU-10002671"/>
    <x v="0"/>
    <x v="5"/>
    <s v="Electrix 20W Halogen Replacement Bulb for Zoom-In Desk Lamp"/>
    <x v="2564"/>
    <n v="5"/>
    <n v="0"/>
    <x v="2812"/>
    <x v="2"/>
    <s v="No"/>
  </r>
  <r>
    <n v="3169"/>
    <s v="CA-2018-138695"/>
    <x v="316"/>
    <d v="2018-06-03T00:00:00"/>
    <s v="Standard Class"/>
    <s v="KC-16675"/>
    <s v="Kimberly Carter"/>
    <x v="1"/>
    <s v="United States"/>
    <s v="Tallahassee"/>
    <s v="Florida"/>
    <n v="32303"/>
    <s v="South"/>
    <s v="FUR-CH-10003833"/>
    <x v="0"/>
    <x v="1"/>
    <s v="Novimex Fabric Task Chair"/>
    <x v="2565"/>
    <n v="8"/>
    <n v="0.2"/>
    <x v="2813"/>
    <x v="0"/>
    <s v="No"/>
  </r>
  <r>
    <n v="3170"/>
    <s v="CA-2018-138695"/>
    <x v="316"/>
    <d v="2018-06-03T00:00:00"/>
    <s v="Standard Class"/>
    <s v="KC-16675"/>
    <s v="Kimberly Carter"/>
    <x v="1"/>
    <s v="United States"/>
    <s v="Tallahassee"/>
    <s v="Florida"/>
    <n v="32303"/>
    <s v="South"/>
    <s v="OFF-PA-10001667"/>
    <x v="1"/>
    <x v="10"/>
    <s v="Great White Multi-Use Recycled Paper (20Lb. and 84 Bright)"/>
    <x v="2566"/>
    <n v="13"/>
    <n v="0.2"/>
    <x v="2814"/>
    <x v="0"/>
    <s v="No"/>
  </r>
  <r>
    <n v="3171"/>
    <s v="CA-2019-107461"/>
    <x v="202"/>
    <d v="2019-12-26T00:00:00"/>
    <s v="Second Class"/>
    <s v="PK-19075"/>
    <s v="Pete Kriz"/>
    <x v="0"/>
    <s v="United States"/>
    <s v="Columbia"/>
    <s v="South Carolina"/>
    <n v="29203"/>
    <s v="South"/>
    <s v="OFF-BI-10002003"/>
    <x v="1"/>
    <x v="8"/>
    <s v="Ibico Presentation Index for Binding Systems"/>
    <x v="1708"/>
    <n v="6"/>
    <n v="0"/>
    <x v="2815"/>
    <x v="0"/>
    <s v="No"/>
  </r>
  <r>
    <n v="3172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s v="OFF-BI-10004465"/>
    <x v="1"/>
    <x v="8"/>
    <s v="Avery Durable Slant Ring Binders"/>
    <x v="2567"/>
    <n v="2"/>
    <n v="0.8"/>
    <x v="2816"/>
    <x v="2"/>
    <s v="No"/>
  </r>
  <r>
    <n v="3173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s v="FUR-CH-10000665"/>
    <x v="0"/>
    <x v="1"/>
    <s v="Global Airflow Leather Mesh Back Chair, Black"/>
    <x v="2568"/>
    <n v="5"/>
    <n v="0.3"/>
    <x v="232"/>
    <x v="2"/>
    <s v="No"/>
  </r>
  <r>
    <n v="3174"/>
    <s v="US-2018-133879"/>
    <x v="844"/>
    <d v="2018-03-28T00:00:00"/>
    <s v="Standard Class"/>
    <s v="KT-16465"/>
    <s v="Kean Takahito"/>
    <x v="0"/>
    <s v="United States"/>
    <s v="Chicago"/>
    <s v="Illinois"/>
    <n v="60623"/>
    <s v="Central"/>
    <s v="OFF-AR-10004956"/>
    <x v="1"/>
    <x v="6"/>
    <s v="Newell 33"/>
    <x v="2569"/>
    <n v="3"/>
    <n v="0.2"/>
    <x v="2817"/>
    <x v="2"/>
    <s v="No"/>
  </r>
  <r>
    <n v="3175"/>
    <s v="CA-2019-157483"/>
    <x v="343"/>
    <d v="2019-11-18T00:00:00"/>
    <s v="Standard Class"/>
    <s v="EP-13915"/>
    <s v="Emily Phan"/>
    <x v="0"/>
    <s v="United States"/>
    <s v="Detroit"/>
    <s v="Michigan"/>
    <n v="48227"/>
    <s v="Central"/>
    <s v="OFF-AR-10004260"/>
    <x v="1"/>
    <x v="6"/>
    <s v="Boston 1799 Powerhouse Electric Pencil Sharpener"/>
    <x v="2570"/>
    <n v="7"/>
    <n v="0"/>
    <x v="2818"/>
    <x v="2"/>
    <s v="No"/>
  </r>
  <r>
    <n v="3176"/>
    <s v="US-2019-132059"/>
    <x v="397"/>
    <d v="2019-09-29T00:00:00"/>
    <s v="Standard Class"/>
    <s v="AP-10915"/>
    <s v="Arthur Prichep"/>
    <x v="0"/>
    <s v="United States"/>
    <s v="Fort Collins"/>
    <s v="Colorado"/>
    <n v="80525"/>
    <s v="West"/>
    <s v="FUR-BO-10001811"/>
    <x v="0"/>
    <x v="0"/>
    <s v="Atlantic Metals Mobile 5-Shelf Bookcases, Custom Colors"/>
    <x v="2571"/>
    <n v="2"/>
    <n v="0.7"/>
    <x v="2819"/>
    <x v="1"/>
    <s v="No"/>
  </r>
  <r>
    <n v="3177"/>
    <s v="US-2019-132059"/>
    <x v="397"/>
    <d v="2019-09-29T00:00:00"/>
    <s v="Standard Class"/>
    <s v="AP-10915"/>
    <s v="Arthur Prichep"/>
    <x v="0"/>
    <s v="United States"/>
    <s v="Fort Collins"/>
    <s v="Colorado"/>
    <n v="80525"/>
    <s v="West"/>
    <s v="TEC-AC-10003280"/>
    <x v="2"/>
    <x v="11"/>
    <s v="Belkin F8E887 USB Wired Ergonomic Keyboard"/>
    <x v="736"/>
    <n v="2"/>
    <n v="0.2"/>
    <x v="754"/>
    <x v="1"/>
    <s v="No"/>
  </r>
  <r>
    <n v="3178"/>
    <s v="CA-2019-122280"/>
    <x v="18"/>
    <d v="2019-09-10T00:00:00"/>
    <s v="Same Day"/>
    <s v="SH-20395"/>
    <s v="Shahid Hopkins"/>
    <x v="0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x v="2572"/>
    <n v="2"/>
    <n v="0"/>
    <x v="2820"/>
    <x v="3"/>
    <s v="No"/>
  </r>
  <r>
    <n v="3179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s v="FUR-FU-10001487"/>
    <x v="0"/>
    <x v="5"/>
    <s v="Eldon Expressions Wood and Plastic Desk Accessories, Cherry Wood"/>
    <x v="167"/>
    <n v="3"/>
    <n v="0"/>
    <x v="2821"/>
    <x v="3"/>
    <s v="No"/>
  </r>
  <r>
    <n v="3180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s v="FUR-FU-10000521"/>
    <x v="0"/>
    <x v="5"/>
    <s v="Seth Thomas 14&quot; Putty-Colored Wall Clock"/>
    <x v="2573"/>
    <n v="2"/>
    <n v="0"/>
    <x v="2822"/>
    <x v="3"/>
    <s v="No"/>
  </r>
  <r>
    <n v="3181"/>
    <s v="CA-2019-105235"/>
    <x v="256"/>
    <d v="2019-12-11T00:00:00"/>
    <s v="Standard Class"/>
    <s v="SM-20950"/>
    <s v="Suzanne McNair"/>
    <x v="1"/>
    <s v="United States"/>
    <s v="New York City"/>
    <s v="New York"/>
    <n v="10011"/>
    <s v="East"/>
    <s v="OFF-AP-10001271"/>
    <x v="1"/>
    <x v="9"/>
    <s v="Eureka The Boss Cordless Rechargeable Stick Vac"/>
    <x v="2574"/>
    <n v="5"/>
    <n v="0"/>
    <x v="2823"/>
    <x v="3"/>
    <s v="No"/>
  </r>
  <r>
    <n v="3182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OFF-BI-10004728"/>
    <x v="1"/>
    <x v="8"/>
    <s v="Wilson Jones Turn Tabs Binder Tool for Ring Binders"/>
    <x v="1328"/>
    <n v="2"/>
    <n v="0"/>
    <x v="1511"/>
    <x v="3"/>
    <s v="No"/>
  </r>
  <r>
    <n v="3183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TEC-AC-10004666"/>
    <x v="2"/>
    <x v="11"/>
    <s v="Maxell iVDR EX 500GB Cartridge"/>
    <x v="2575"/>
    <n v="3"/>
    <n v="0"/>
    <x v="2824"/>
    <x v="3"/>
    <s v="No"/>
  </r>
  <r>
    <n v="3184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OFF-ST-10003208"/>
    <x v="1"/>
    <x v="4"/>
    <s v="Adjustable Depth Letter/Legal Cart"/>
    <x v="2576"/>
    <n v="9"/>
    <n v="0"/>
    <x v="2825"/>
    <x v="3"/>
    <s v="No"/>
  </r>
  <r>
    <n v="3185"/>
    <s v="CA-2019-152912"/>
    <x v="45"/>
    <d v="2019-11-12T00:00:00"/>
    <s v="Second Class"/>
    <s v="BM-11650"/>
    <s v="Brian Moss"/>
    <x v="1"/>
    <s v="United States"/>
    <s v="Columbia"/>
    <s v="Maryland"/>
    <n v="21044"/>
    <s v="East"/>
    <s v="OFF-ST-10003208"/>
    <x v="1"/>
    <x v="4"/>
    <s v="Adjustable Depth Letter/Legal Cart"/>
    <x v="2577"/>
    <n v="3"/>
    <n v="0"/>
    <x v="2826"/>
    <x v="3"/>
    <s v="No"/>
  </r>
  <r>
    <n v="3186"/>
    <s v="CA-2016-123498"/>
    <x v="845"/>
    <d v="2016-11-09T00:00:00"/>
    <s v="First Class"/>
    <s v="TC-20980"/>
    <s v="Tamara Chand"/>
    <x v="1"/>
    <s v="United States"/>
    <s v="Houston"/>
    <s v="Texas"/>
    <n v="77041"/>
    <s v="Central"/>
    <s v="OFF-BI-10000632"/>
    <x v="1"/>
    <x v="8"/>
    <s v="Satellite Sectional Post Binders"/>
    <x v="2578"/>
    <n v="3"/>
    <n v="0.8"/>
    <x v="2827"/>
    <x v="2"/>
    <s v="Yes"/>
  </r>
  <r>
    <n v="3187"/>
    <s v="CA-2016-123498"/>
    <x v="845"/>
    <d v="2016-11-09T00:00:00"/>
    <s v="First Class"/>
    <s v="TC-20980"/>
    <s v="Tamara Chand"/>
    <x v="1"/>
    <s v="United States"/>
    <s v="Houston"/>
    <s v="Texas"/>
    <n v="77041"/>
    <s v="Central"/>
    <s v="OFF-EN-10004773"/>
    <x v="1"/>
    <x v="12"/>
    <s v="Staple envelope"/>
    <x v="1355"/>
    <n v="3"/>
    <n v="0.2"/>
    <x v="2828"/>
    <x v="2"/>
    <s v="Yes"/>
  </r>
  <r>
    <n v="3188"/>
    <s v="CA-2019-159352"/>
    <x v="846"/>
    <d v="2019-03-17T00:00:00"/>
    <s v="Standard Class"/>
    <s v="KB-16585"/>
    <s v="Ken Black"/>
    <x v="1"/>
    <s v="United States"/>
    <s v="Lowell"/>
    <s v="Massachusetts"/>
    <n v="1852"/>
    <s v="East"/>
    <s v="TEC-PH-10004700"/>
    <x v="2"/>
    <x v="7"/>
    <s v="PowerGen Dual USB Car Charger"/>
    <x v="1570"/>
    <n v="7"/>
    <n v="0"/>
    <x v="2829"/>
    <x v="3"/>
    <s v="No"/>
  </r>
  <r>
    <n v="3189"/>
    <s v="US-2019-146416"/>
    <x v="179"/>
    <d v="2019-10-22T00:00:00"/>
    <s v="Second Class"/>
    <s v="JE-16165"/>
    <s v="Justin Ellison"/>
    <x v="1"/>
    <s v="United States"/>
    <s v="Woodland"/>
    <s v="California"/>
    <n v="95695"/>
    <s v="West"/>
    <s v="OFF-LA-10003714"/>
    <x v="1"/>
    <x v="2"/>
    <s v="Avery 510"/>
    <x v="1416"/>
    <n v="1"/>
    <n v="0"/>
    <x v="1491"/>
    <x v="1"/>
    <s v="No"/>
  </r>
  <r>
    <n v="3190"/>
    <s v="US-2019-146416"/>
    <x v="179"/>
    <d v="2019-10-22T00:00:00"/>
    <s v="Second Class"/>
    <s v="JE-16165"/>
    <s v="Justin Ellison"/>
    <x v="1"/>
    <s v="United States"/>
    <s v="Woodland"/>
    <s v="California"/>
    <n v="95695"/>
    <s v="West"/>
    <s v="OFF-BI-10001787"/>
    <x v="1"/>
    <x v="8"/>
    <s v="Wilson Jones Four-Pocket Poly Binders"/>
    <x v="2579"/>
    <n v="4"/>
    <n v="0.2"/>
    <x v="2830"/>
    <x v="1"/>
    <s v="No"/>
  </r>
  <r>
    <n v="3191"/>
    <s v="US-2017-163783"/>
    <x v="17"/>
    <d v="2018-01-01T00:00:00"/>
    <s v="Standard Class"/>
    <s v="DR-12940"/>
    <s v="Daniel Raglin"/>
    <x v="2"/>
    <s v="United States"/>
    <s v="Chicago"/>
    <s v="Illinois"/>
    <n v="60610"/>
    <s v="Central"/>
    <s v="OFF-ST-10002957"/>
    <x v="1"/>
    <x v="4"/>
    <s v="Sterilite Show Offs Storage Containers"/>
    <x v="2538"/>
    <n v="3"/>
    <n v="0.2"/>
    <x v="2831"/>
    <x v="2"/>
    <s v="No"/>
  </r>
  <r>
    <n v="3192"/>
    <s v="CA-2019-123981"/>
    <x v="280"/>
    <d v="2019-10-08T00:00:00"/>
    <s v="Standard Class"/>
    <s v="RW-19630"/>
    <s v="Rob Williams"/>
    <x v="1"/>
    <s v="United States"/>
    <s v="New York City"/>
    <s v="New York"/>
    <n v="10035"/>
    <s v="East"/>
    <s v="TEC-PH-10002115"/>
    <x v="2"/>
    <x v="7"/>
    <s v="Plantronics 81402"/>
    <x v="773"/>
    <n v="1"/>
    <n v="0"/>
    <x v="796"/>
    <x v="3"/>
    <s v="No"/>
  </r>
  <r>
    <n v="3193"/>
    <s v="CA-2019-158953"/>
    <x v="400"/>
    <d v="2019-06-08T00:00:00"/>
    <s v="Standard Class"/>
    <s v="ML-18040"/>
    <s v="Michelle Lonsdale"/>
    <x v="1"/>
    <s v="United States"/>
    <s v="Missouri City"/>
    <s v="Texas"/>
    <n v="77489"/>
    <s v="Central"/>
    <s v="OFF-BI-10002557"/>
    <x v="1"/>
    <x v="8"/>
    <s v="Presstex Flexible Ring Binders"/>
    <x v="2580"/>
    <n v="7"/>
    <n v="0.8"/>
    <x v="2832"/>
    <x v="2"/>
    <s v="No"/>
  </r>
  <r>
    <n v="3194"/>
    <s v="CA-2016-165428"/>
    <x v="416"/>
    <d v="2016-09-04T00:00:00"/>
    <s v="First Class"/>
    <s v="JL-15130"/>
    <s v="Jack Lebron"/>
    <x v="0"/>
    <s v="United States"/>
    <s v="Houston"/>
    <s v="Texas"/>
    <n v="77036"/>
    <s v="Central"/>
    <s v="OFF-BI-10002949"/>
    <x v="1"/>
    <x v="8"/>
    <s v="Prestige Round Ring Binders"/>
    <x v="2581"/>
    <n v="3"/>
    <n v="0.8"/>
    <x v="2833"/>
    <x v="2"/>
    <s v="No"/>
  </r>
  <r>
    <n v="3195"/>
    <s v="CA-2016-165428"/>
    <x v="416"/>
    <d v="2016-09-04T00:00:00"/>
    <s v="First Class"/>
    <s v="JL-15130"/>
    <s v="Jack Lebron"/>
    <x v="0"/>
    <s v="United States"/>
    <s v="Houston"/>
    <s v="Texas"/>
    <n v="77036"/>
    <s v="Central"/>
    <s v="OFF-PA-10004100"/>
    <x v="1"/>
    <x v="10"/>
    <s v="Xerox 216"/>
    <x v="277"/>
    <n v="6"/>
    <n v="0.2"/>
    <x v="282"/>
    <x v="2"/>
    <s v="No"/>
  </r>
  <r>
    <n v="3196"/>
    <s v="CA-2018-169026"/>
    <x v="590"/>
    <d v="2018-08-13T00:00:00"/>
    <s v="Standard Class"/>
    <s v="CM-12655"/>
    <s v="Corinna Mitchell"/>
    <x v="2"/>
    <s v="United States"/>
    <s v="Jackson"/>
    <s v="Mississippi"/>
    <n v="39212"/>
    <s v="South"/>
    <s v="OFF-FA-10001883"/>
    <x v="1"/>
    <x v="13"/>
    <s v="Alliance Super-Size Bands, Assorted Sizes"/>
    <x v="1013"/>
    <n v="3"/>
    <n v="0"/>
    <x v="2834"/>
    <x v="0"/>
    <s v="No"/>
  </r>
  <r>
    <n v="3197"/>
    <s v="CA-2019-109750"/>
    <x v="847"/>
    <d v="2019-07-28T00:00:00"/>
    <s v="Standard Class"/>
    <s v="FH-14365"/>
    <s v="Fred Hopkins"/>
    <x v="1"/>
    <s v="United States"/>
    <s v="New York City"/>
    <s v="New York"/>
    <n v="10009"/>
    <s v="East"/>
    <s v="TEC-PH-10000702"/>
    <x v="2"/>
    <x v="7"/>
    <s v="Square Credit Card Reader, 4 1/2&quot; x 4 1/2&quot; x 1&quot;, White"/>
    <x v="2065"/>
    <n v="3"/>
    <n v="0"/>
    <x v="2835"/>
    <x v="3"/>
    <s v="No"/>
  </r>
  <r>
    <n v="3198"/>
    <s v="CA-2017-149384"/>
    <x v="848"/>
    <d v="2017-07-10T00:00:00"/>
    <s v="Same Day"/>
    <s v="EH-13945"/>
    <s v="Eric Hoffmann"/>
    <x v="0"/>
    <s v="United States"/>
    <s v="Tempe"/>
    <s v="Arizona"/>
    <n v="85281"/>
    <s v="West"/>
    <s v="OFF-BI-10003196"/>
    <x v="1"/>
    <x v="8"/>
    <s v="Accohide Poly Flexible Ring Binders"/>
    <x v="2582"/>
    <n v="3"/>
    <n v="0.7"/>
    <x v="2836"/>
    <x v="1"/>
    <s v="No"/>
  </r>
  <r>
    <n v="3199"/>
    <s v="CA-2016-131527"/>
    <x v="588"/>
    <d v="2016-12-07T00:00:00"/>
    <s v="Standard Class"/>
    <s v="TB-21280"/>
    <s v="Toby Braunhardt"/>
    <x v="0"/>
    <s v="United States"/>
    <s v="Jacksonville"/>
    <s v="North Carolina"/>
    <n v="28540"/>
    <s v="South"/>
    <s v="TEC-PH-10001644"/>
    <x v="2"/>
    <x v="7"/>
    <s v="BlueLounge Milo Smartphone Stand, White/Metallic"/>
    <x v="1679"/>
    <n v="4"/>
    <n v="0.2"/>
    <x v="2837"/>
    <x v="0"/>
    <s v="No"/>
  </r>
  <r>
    <n v="3200"/>
    <s v="CA-2019-164000"/>
    <x v="404"/>
    <d v="2019-12-22T00:00:00"/>
    <s v="Standard Class"/>
    <s v="AH-10030"/>
    <s v="Aaron Hawkins"/>
    <x v="1"/>
    <s v="United States"/>
    <s v="Philadelphia"/>
    <s v="Pennsylvania"/>
    <n v="19134"/>
    <s v="East"/>
    <s v="OFF-AR-10003183"/>
    <x v="1"/>
    <x v="6"/>
    <s v="Avery Fluorescent Highlighter Four-Color Set"/>
    <x v="2583"/>
    <n v="7"/>
    <n v="0.2"/>
    <x v="2838"/>
    <x v="3"/>
    <s v="No"/>
  </r>
  <r>
    <n v="3201"/>
    <s v="CA-2016-164224"/>
    <x v="598"/>
    <d v="2016-05-20T00:00:00"/>
    <s v="Second Class"/>
    <s v="TT-21070"/>
    <s v="Ted Trevino"/>
    <x v="0"/>
    <s v="United States"/>
    <s v="Akron"/>
    <s v="Ohio"/>
    <n v="44312"/>
    <s v="East"/>
    <s v="FUR-FU-10000308"/>
    <x v="0"/>
    <x v="5"/>
    <s v="Deflect-o Glass Clear Studded Chair Mats"/>
    <x v="2584"/>
    <n v="3"/>
    <n v="0.2"/>
    <x v="2839"/>
    <x v="3"/>
    <s v="No"/>
  </r>
  <r>
    <n v="3202"/>
    <s v="CA-2016-164224"/>
    <x v="598"/>
    <d v="2016-05-20T00:00:00"/>
    <s v="Second Class"/>
    <s v="TT-21070"/>
    <s v="Ted Trevino"/>
    <x v="0"/>
    <s v="United States"/>
    <s v="Akron"/>
    <s v="Ohio"/>
    <n v="44312"/>
    <s v="East"/>
    <s v="OFF-PA-10001526"/>
    <x v="1"/>
    <x v="10"/>
    <s v="Xerox 1949"/>
    <x v="801"/>
    <n v="4"/>
    <n v="0.2"/>
    <x v="2840"/>
    <x v="3"/>
    <s v="No"/>
  </r>
  <r>
    <n v="3203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TEC-PH-10002103"/>
    <x v="2"/>
    <x v="7"/>
    <s v="Jabra SPEAK 410"/>
    <x v="2306"/>
    <n v="8"/>
    <n v="0.2"/>
    <x v="2841"/>
    <x v="1"/>
    <s v="No"/>
  </r>
  <r>
    <n v="3204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TEC-AC-10004209"/>
    <x v="2"/>
    <x v="11"/>
    <s v="Memorex Froggy Flash Drive 4 GB"/>
    <x v="2585"/>
    <n v="1"/>
    <n v="0"/>
    <x v="2842"/>
    <x v="1"/>
    <s v="No"/>
  </r>
  <r>
    <n v="3205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FUR-FU-10000397"/>
    <x v="0"/>
    <x v="5"/>
    <s v="Luxo Economy Swing Arm Lamp"/>
    <x v="1155"/>
    <n v="2"/>
    <n v="0"/>
    <x v="1198"/>
    <x v="1"/>
    <s v="No"/>
  </r>
  <r>
    <n v="3206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OFF-PA-10002137"/>
    <x v="1"/>
    <x v="10"/>
    <s v="Southworth 100% Résumé Paper, 24lb."/>
    <x v="2586"/>
    <n v="8"/>
    <n v="0"/>
    <x v="2843"/>
    <x v="1"/>
    <s v="No"/>
  </r>
  <r>
    <n v="3207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FUR-FU-10001867"/>
    <x v="0"/>
    <x v="5"/>
    <s v="Eldon Expressions Punched Metal &amp; Wood Desk Accessories, Pewter &amp; Cherry"/>
    <x v="2587"/>
    <n v="5"/>
    <n v="0"/>
    <x v="2844"/>
    <x v="1"/>
    <s v="No"/>
  </r>
  <r>
    <n v="3208"/>
    <s v="CA-2016-158372"/>
    <x v="849"/>
    <d v="2016-11-16T00:00:00"/>
    <s v="Standard Class"/>
    <s v="RD-19900"/>
    <s v="Ruben Dartt"/>
    <x v="0"/>
    <s v="United States"/>
    <s v="San Diego"/>
    <s v="California"/>
    <n v="92037"/>
    <s v="West"/>
    <s v="OFF-LA-10000407"/>
    <x v="1"/>
    <x v="2"/>
    <s v="Avery White Multi-Purpose Labels"/>
    <x v="2588"/>
    <n v="8"/>
    <n v="0"/>
    <x v="2845"/>
    <x v="1"/>
    <s v="No"/>
  </r>
  <r>
    <n v="3209"/>
    <s v="CA-2018-108882"/>
    <x v="850"/>
    <d v="2018-01-15T00:00:00"/>
    <s v="Standard Class"/>
    <s v="LA-16780"/>
    <s v="Laura Armstrong"/>
    <x v="1"/>
    <s v="United States"/>
    <s v="Fresno"/>
    <s v="California"/>
    <n v="93727"/>
    <s v="West"/>
    <s v="TEC-AC-10000420"/>
    <x v="2"/>
    <x v="11"/>
    <s v="Logitech G500s Laser Gaming Mouse with Adjustable Weight Tuning"/>
    <x v="2589"/>
    <n v="5"/>
    <n v="0"/>
    <x v="2846"/>
    <x v="1"/>
    <s v="No"/>
  </r>
  <r>
    <n v="3210"/>
    <s v="CA-2018-108882"/>
    <x v="850"/>
    <d v="2018-01-15T00:00:00"/>
    <s v="Standard Class"/>
    <s v="LA-16780"/>
    <s v="Laura Armstrong"/>
    <x v="1"/>
    <s v="United States"/>
    <s v="Fresno"/>
    <s v="California"/>
    <n v="93727"/>
    <s v="West"/>
    <s v="TEC-PH-10002726"/>
    <x v="2"/>
    <x v="7"/>
    <s v="netTALK DUO VoIP Telephone Service"/>
    <x v="2590"/>
    <n v="9"/>
    <n v="0.2"/>
    <x v="2847"/>
    <x v="1"/>
    <s v="No"/>
  </r>
  <r>
    <n v="3211"/>
    <s v="US-2019-108245"/>
    <x v="585"/>
    <d v="2019-09-27T00:00:00"/>
    <s v="Standard Class"/>
    <s v="SH-19975"/>
    <s v="Sally Hughsby"/>
    <x v="1"/>
    <s v="United States"/>
    <s v="Pearland"/>
    <s v="Texas"/>
    <n v="77581"/>
    <s v="Central"/>
    <s v="OFF-EN-10001415"/>
    <x v="1"/>
    <x v="12"/>
    <s v="Staple envelope"/>
    <x v="2569"/>
    <n v="3"/>
    <n v="0.2"/>
    <x v="2848"/>
    <x v="2"/>
    <s v="No"/>
  </r>
  <r>
    <n v="3212"/>
    <s v="US-2019-108245"/>
    <x v="585"/>
    <d v="2019-09-27T00:00:00"/>
    <s v="Standard Class"/>
    <s v="SH-19975"/>
    <s v="Sally Hughsby"/>
    <x v="1"/>
    <s v="United States"/>
    <s v="Pearland"/>
    <s v="Texas"/>
    <n v="77581"/>
    <s v="Central"/>
    <s v="OFF-BI-10000773"/>
    <x v="1"/>
    <x v="8"/>
    <s v="Insertable Tab Post Binder Dividers"/>
    <x v="2591"/>
    <n v="7"/>
    <n v="0.8"/>
    <x v="2849"/>
    <x v="2"/>
    <s v="No"/>
  </r>
  <r>
    <n v="3213"/>
    <s v="CA-2016-142314"/>
    <x v="851"/>
    <d v="2016-12-28T00:00:00"/>
    <s v="Standard Class"/>
    <s v="SF-20200"/>
    <s v="Sarah Foster"/>
    <x v="0"/>
    <s v="United States"/>
    <s v="Richmond"/>
    <s v="Indiana"/>
    <n v="47374"/>
    <s v="Central"/>
    <s v="OFF-AP-10002350"/>
    <x v="1"/>
    <x v="9"/>
    <s v="Belkin F9H710-06 7 Outlet SurgeMaster Surge Protector"/>
    <x v="2592"/>
    <n v="11"/>
    <n v="0"/>
    <x v="2850"/>
    <x v="2"/>
    <s v="No"/>
  </r>
  <r>
    <n v="3214"/>
    <s v="CA-2018-132409"/>
    <x v="439"/>
    <d v="2018-06-01T00:00:00"/>
    <s v="Standard Class"/>
    <s v="TH-21235"/>
    <s v="Tiffany House"/>
    <x v="1"/>
    <s v="United States"/>
    <s v="Philadelphia"/>
    <s v="Pennsylvania"/>
    <n v="19134"/>
    <s v="East"/>
    <s v="OFF-AR-10001919"/>
    <x v="1"/>
    <x v="6"/>
    <s v="OIC #2 Pencils, Medium Soft"/>
    <x v="2593"/>
    <n v="1"/>
    <n v="0.2"/>
    <x v="2851"/>
    <x v="3"/>
    <s v="No"/>
  </r>
  <r>
    <n v="3215"/>
    <s v="CA-2018-132409"/>
    <x v="439"/>
    <d v="2018-06-01T00:00:00"/>
    <s v="Standard Class"/>
    <s v="TH-21235"/>
    <s v="Tiffany House"/>
    <x v="1"/>
    <s v="United States"/>
    <s v="Philadelphia"/>
    <s v="Pennsylvania"/>
    <n v="19134"/>
    <s v="East"/>
    <s v="OFF-AP-10002082"/>
    <x v="1"/>
    <x v="9"/>
    <s v="Holmes HEPA Air Purifier"/>
    <x v="1510"/>
    <n v="2"/>
    <n v="0.2"/>
    <x v="1592"/>
    <x v="3"/>
    <s v="No"/>
  </r>
  <r>
    <n v="3216"/>
    <s v="CA-2019-150189"/>
    <x v="141"/>
    <d v="2019-07-10T00:00:00"/>
    <s v="First Class"/>
    <s v="VG-21790"/>
    <s v="Vivek Gonzalez"/>
    <x v="0"/>
    <s v="United States"/>
    <s v="San Mateo"/>
    <s v="California"/>
    <n v="94403"/>
    <s v="West"/>
    <s v="OFF-LA-10002762"/>
    <x v="1"/>
    <x v="2"/>
    <s v="Avery 485"/>
    <x v="50"/>
    <n v="6"/>
    <n v="0"/>
    <x v="50"/>
    <x v="1"/>
    <s v="No"/>
  </r>
  <r>
    <n v="3217"/>
    <s v="CA-2016-114433"/>
    <x v="8"/>
    <d v="2016-05-17T00:00:00"/>
    <s v="Standard Class"/>
    <s v="NP-18325"/>
    <s v="Naresj Patel"/>
    <x v="0"/>
    <s v="United States"/>
    <s v="Oakland"/>
    <s v="California"/>
    <n v="94601"/>
    <s v="West"/>
    <s v="TEC-AC-10002800"/>
    <x v="2"/>
    <x v="11"/>
    <s v="Plantronics Audio 478 Stereo USB Headset"/>
    <x v="145"/>
    <n v="3"/>
    <n v="0"/>
    <x v="2852"/>
    <x v="1"/>
    <s v="No"/>
  </r>
  <r>
    <n v="3218"/>
    <s v="CA-2019-104640"/>
    <x v="468"/>
    <d v="2019-11-16T00:00:00"/>
    <s v="Standard Class"/>
    <s v="FH-14275"/>
    <s v="Frank Hawley"/>
    <x v="1"/>
    <s v="United States"/>
    <s v="New York City"/>
    <s v="New York"/>
    <n v="10024"/>
    <s v="East"/>
    <s v="OFF-BI-10003925"/>
    <x v="1"/>
    <x v="8"/>
    <s v="Fellowes PB300 Plastic Comb Binding Machine"/>
    <x v="2594"/>
    <n v="3"/>
    <n v="0.2"/>
    <x v="2853"/>
    <x v="3"/>
    <s v="No"/>
  </r>
  <r>
    <n v="3219"/>
    <s v="CA-2019-104640"/>
    <x v="468"/>
    <d v="2019-11-16T00:00:00"/>
    <s v="Standard Class"/>
    <s v="FH-14275"/>
    <s v="Frank Hawley"/>
    <x v="1"/>
    <s v="United States"/>
    <s v="New York City"/>
    <s v="New York"/>
    <n v="10024"/>
    <s v="East"/>
    <s v="TEC-PH-10002200"/>
    <x v="2"/>
    <x v="7"/>
    <s v="Aastra 6757i CT Wireless VoIP phone"/>
    <x v="2595"/>
    <n v="2"/>
    <n v="0"/>
    <x v="2854"/>
    <x v="3"/>
    <s v="No"/>
  </r>
  <r>
    <n v="3220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s v="OFF-PA-10001295"/>
    <x v="1"/>
    <x v="10"/>
    <s v="Computer Printout Paper with Letter-Trim Perforations"/>
    <x v="453"/>
    <n v="5"/>
    <n v="0"/>
    <x v="464"/>
    <x v="3"/>
    <s v="Yes"/>
  </r>
  <r>
    <n v="3221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s v="OFF-EN-10002500"/>
    <x v="1"/>
    <x v="12"/>
    <s v="Globe Weis Peel &amp; Seel First Class Envelopes"/>
    <x v="2596"/>
    <n v="4"/>
    <n v="0"/>
    <x v="2855"/>
    <x v="3"/>
    <s v="Yes"/>
  </r>
  <r>
    <n v="3222"/>
    <s v="US-2017-137008"/>
    <x v="653"/>
    <d v="2017-10-08T00:00:00"/>
    <s v="Standard Class"/>
    <s v="JP-15460"/>
    <s v="Jennifer Patt"/>
    <x v="1"/>
    <s v="United States"/>
    <s v="Lakewood"/>
    <s v="New Jersey"/>
    <n v="8701"/>
    <s v="East"/>
    <s v="TEC-AC-10000892"/>
    <x v="2"/>
    <x v="11"/>
    <s v="NETGEAR N750 Dual Band Wi-Fi Gigabit Router"/>
    <x v="2597"/>
    <n v="1"/>
    <n v="0"/>
    <x v="2856"/>
    <x v="3"/>
    <s v="Yes"/>
  </r>
  <r>
    <n v="3223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x v="2598"/>
    <n v="2"/>
    <n v="0.2"/>
    <x v="2857"/>
    <x v="1"/>
    <s v="No"/>
  </r>
  <r>
    <n v="3224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FA-10000735"/>
    <x v="1"/>
    <x v="13"/>
    <s v="Staples"/>
    <x v="1091"/>
    <n v="2"/>
    <n v="0.2"/>
    <x v="2858"/>
    <x v="1"/>
    <s v="No"/>
  </r>
  <r>
    <n v="3225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TEC-PH-10001760"/>
    <x v="2"/>
    <x v="7"/>
    <s v="Bose SoundLink Bluetooth Speaker"/>
    <x v="2599"/>
    <n v="2"/>
    <n v="0.2"/>
    <x v="2859"/>
    <x v="1"/>
    <s v="No"/>
  </r>
  <r>
    <n v="3226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EN-10004846"/>
    <x v="1"/>
    <x v="12"/>
    <s v="Letter or Legal Size Expandable Poly String Tie Envelopes"/>
    <x v="2600"/>
    <n v="6"/>
    <n v="0.2"/>
    <x v="2860"/>
    <x v="1"/>
    <s v="No"/>
  </r>
  <r>
    <n v="3227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OFF-SU-10003567"/>
    <x v="1"/>
    <x v="14"/>
    <s v="Stiletto Hand Letter Openers"/>
    <x v="2601"/>
    <n v="2"/>
    <n v="0.2"/>
    <x v="2861"/>
    <x v="1"/>
    <s v="No"/>
  </r>
  <r>
    <n v="3228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TEC-PH-10001557"/>
    <x v="2"/>
    <x v="7"/>
    <s v="Pyle PMP37LED"/>
    <x v="84"/>
    <n v="3"/>
    <n v="0.2"/>
    <x v="2862"/>
    <x v="1"/>
    <s v="No"/>
  </r>
  <r>
    <n v="3229"/>
    <s v="CA-2016-108189"/>
    <x v="852"/>
    <d v="2016-10-05T00:00:00"/>
    <s v="First Class"/>
    <s v="ES-14080"/>
    <s v="Erin Smith"/>
    <x v="1"/>
    <s v="United States"/>
    <s v="Tempe"/>
    <s v="Arizona"/>
    <n v="85281"/>
    <s v="West"/>
    <s v="TEC-AC-10003038"/>
    <x v="2"/>
    <x v="11"/>
    <s v="Kingston Digital DataTraveler 16GB USB 2.0"/>
    <x v="181"/>
    <n v="1"/>
    <n v="0.2"/>
    <x v="2863"/>
    <x v="1"/>
    <s v="No"/>
  </r>
  <r>
    <n v="3230"/>
    <s v="CA-2016-154641"/>
    <x v="430"/>
    <d v="2016-08-16T00:00:00"/>
    <s v="Standard Class"/>
    <s v="KL-16645"/>
    <s v="Ken Lonsdale"/>
    <x v="0"/>
    <s v="United States"/>
    <s v="New York City"/>
    <s v="New York"/>
    <n v="10035"/>
    <s v="East"/>
    <s v="OFF-ST-10004459"/>
    <x v="1"/>
    <x v="4"/>
    <s v="Tennsco Single-Tier Lockers"/>
    <x v="2602"/>
    <n v="1"/>
    <n v="0"/>
    <x v="2864"/>
    <x v="3"/>
    <s v="No"/>
  </r>
  <r>
    <n v="3231"/>
    <s v="CA-2019-131625"/>
    <x v="853"/>
    <d v="2019-09-05T00:00:00"/>
    <s v="Second Class"/>
    <s v="BN-11515"/>
    <s v="Bradley Nguyen"/>
    <x v="0"/>
    <s v="United States"/>
    <s v="New York City"/>
    <s v="New York"/>
    <n v="10009"/>
    <s v="East"/>
    <s v="FUR-FU-10004960"/>
    <x v="0"/>
    <x v="5"/>
    <s v="Seth Thomas 12&quot; Clock w/ Goldtone Case"/>
    <x v="9"/>
    <n v="5"/>
    <n v="0"/>
    <x v="2865"/>
    <x v="3"/>
    <s v="No"/>
  </r>
  <r>
    <n v="3232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s v="OFF-BI-10000632"/>
    <x v="1"/>
    <x v="8"/>
    <s v="Satellite Sectional Post Binders"/>
    <x v="2578"/>
    <n v="3"/>
    <n v="0.8"/>
    <x v="2827"/>
    <x v="2"/>
    <s v="No"/>
  </r>
  <r>
    <n v="3233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s v="OFF-BI-10001107"/>
    <x v="1"/>
    <x v="8"/>
    <s v="GBC White Gloss Covers, Plain Front"/>
    <x v="2603"/>
    <n v="1"/>
    <n v="0.8"/>
    <x v="2866"/>
    <x v="2"/>
    <s v="No"/>
  </r>
  <r>
    <n v="3234"/>
    <s v="US-2019-156356"/>
    <x v="513"/>
    <d v="2019-04-22T00:00:00"/>
    <s v="Standard Class"/>
    <s v="ND-18370"/>
    <s v="Natalie DeCherney"/>
    <x v="0"/>
    <s v="United States"/>
    <s v="Houston"/>
    <s v="Texas"/>
    <n v="77095"/>
    <s v="Central"/>
    <s v="OFF-ST-10002301"/>
    <x v="1"/>
    <x v="4"/>
    <s v="Tennsco Commercial Shelving"/>
    <x v="2604"/>
    <n v="2"/>
    <n v="0.2"/>
    <x v="2867"/>
    <x v="2"/>
    <s v="No"/>
  </r>
  <r>
    <n v="3235"/>
    <s v="CA-2018-138933"/>
    <x v="423"/>
    <d v="2018-04-27T00:00:00"/>
    <s v="First Class"/>
    <s v="JL-15130"/>
    <s v="Jack Lebron"/>
    <x v="0"/>
    <s v="United States"/>
    <s v="Riverside"/>
    <s v="California"/>
    <n v="92503"/>
    <s v="West"/>
    <s v="OFF-BI-10003355"/>
    <x v="1"/>
    <x v="8"/>
    <s v="Cardinal Holdit Business Card Pockets"/>
    <x v="2217"/>
    <n v="1"/>
    <n v="0.2"/>
    <x v="2868"/>
    <x v="1"/>
    <s v="No"/>
  </r>
  <r>
    <n v="3236"/>
    <s v="CA-2018-140746"/>
    <x v="804"/>
    <d v="2018-01-15T00:00:00"/>
    <s v="Same Day"/>
    <s v="RC-19825"/>
    <s v="Roy Collins"/>
    <x v="0"/>
    <s v="United States"/>
    <s v="Fairfield"/>
    <s v="Connecticut"/>
    <n v="6824"/>
    <s v="East"/>
    <s v="FUR-TA-10002903"/>
    <x v="0"/>
    <x v="3"/>
    <s v="Bevis Round Bullnose 29&quot; High Table Top"/>
    <x v="2605"/>
    <n v="1"/>
    <n v="0.3"/>
    <x v="2869"/>
    <x v="3"/>
    <s v="No"/>
  </r>
  <r>
    <n v="3237"/>
    <s v="CA-2018-146836"/>
    <x v="440"/>
    <d v="2018-05-02T00:00:00"/>
    <s v="Same Day"/>
    <s v="CC-12475"/>
    <s v="Cindy Chapman"/>
    <x v="0"/>
    <s v="United States"/>
    <s v="New York City"/>
    <s v="New York"/>
    <n v="10024"/>
    <s v="East"/>
    <s v="OFF-ST-10001580"/>
    <x v="1"/>
    <x v="4"/>
    <s v="Super Decoflex Portable Personal File"/>
    <x v="2606"/>
    <n v="3"/>
    <n v="0"/>
    <x v="2870"/>
    <x v="3"/>
    <s v="No"/>
  </r>
  <r>
    <n v="3238"/>
    <s v="CA-2018-146836"/>
    <x v="440"/>
    <d v="2018-05-02T00:00:00"/>
    <s v="Same Day"/>
    <s v="CC-12475"/>
    <s v="Cindy Chapman"/>
    <x v="0"/>
    <s v="United States"/>
    <s v="New York City"/>
    <s v="New York"/>
    <n v="10024"/>
    <s v="East"/>
    <s v="OFF-BI-10000315"/>
    <x v="1"/>
    <x v="8"/>
    <s v="Poly Designer Cover &amp; Back"/>
    <x v="2607"/>
    <n v="3"/>
    <n v="0.2"/>
    <x v="2871"/>
    <x v="3"/>
    <s v="No"/>
  </r>
  <r>
    <n v="3239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s v="FUR-CH-10003774"/>
    <x v="0"/>
    <x v="1"/>
    <s v="Global Wood Trimmed Manager's Task Chair, Khaki"/>
    <x v="2608"/>
    <n v="5"/>
    <n v="0.3"/>
    <x v="2872"/>
    <x v="2"/>
    <s v="No"/>
  </r>
  <r>
    <n v="3240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s v="TEC-PH-10003095"/>
    <x v="2"/>
    <x v="7"/>
    <s v="Samsung HM1900 Bluetooth Headset"/>
    <x v="2609"/>
    <n v="7"/>
    <n v="0.2"/>
    <x v="2873"/>
    <x v="2"/>
    <s v="No"/>
  </r>
  <r>
    <n v="3241"/>
    <s v="US-2018-127971"/>
    <x v="73"/>
    <d v="2018-11-27T00:00:00"/>
    <s v="Standard Class"/>
    <s v="DW-13195"/>
    <s v="David Wiener"/>
    <x v="1"/>
    <s v="United States"/>
    <s v="Houston"/>
    <s v="Texas"/>
    <n v="77095"/>
    <s v="Central"/>
    <s v="FUR-FU-10000023"/>
    <x v="0"/>
    <x v="5"/>
    <s v="Eldon Wave Desk Accessories"/>
    <x v="2610"/>
    <n v="3"/>
    <n v="0.6"/>
    <x v="2874"/>
    <x v="2"/>
    <s v="No"/>
  </r>
  <r>
    <n v="3242"/>
    <s v="US-2018-140809"/>
    <x v="854"/>
    <d v="2018-02-03T00:00:00"/>
    <s v="First Class"/>
    <s v="CK-12760"/>
    <s v="Cyma Kinney"/>
    <x v="1"/>
    <s v="United States"/>
    <s v="Arlington"/>
    <s v="Virginia"/>
    <n v="22204"/>
    <s v="South"/>
    <s v="OFF-ST-10002214"/>
    <x v="1"/>
    <x v="4"/>
    <s v="X-Rack File for Hanging Folders"/>
    <x v="2015"/>
    <n v="5"/>
    <n v="0"/>
    <x v="2170"/>
    <x v="0"/>
    <s v="No"/>
  </r>
  <r>
    <n v="3243"/>
    <s v="CA-2019-114524"/>
    <x v="185"/>
    <d v="2019-04-05T00:00:00"/>
    <s v="Second Class"/>
    <s v="EG-13900"/>
    <s v="Emily Grady"/>
    <x v="0"/>
    <s v="United States"/>
    <s v="Chicago"/>
    <s v="Illinois"/>
    <n v="60623"/>
    <s v="Central"/>
    <s v="OFF-BI-10002799"/>
    <x v="1"/>
    <x v="8"/>
    <s v="SlimView Poly Binder, 3/8&quot;"/>
    <x v="2611"/>
    <n v="13"/>
    <n v="0.8"/>
    <x v="2875"/>
    <x v="2"/>
    <s v="No"/>
  </r>
  <r>
    <n v="3244"/>
    <s v="CA-2019-113355"/>
    <x v="96"/>
    <d v="2019-12-05T00:00:00"/>
    <s v="Standard Class"/>
    <s v="SJ-20215"/>
    <s v="Sarah Jordon"/>
    <x v="0"/>
    <s v="United States"/>
    <s v="Grand Prairie"/>
    <s v="Texas"/>
    <n v="75051"/>
    <s v="Central"/>
    <s v="TEC-PH-10004912"/>
    <x v="2"/>
    <x v="7"/>
    <s v="Cisco SPA112 2 Port Phone Adapter"/>
    <x v="2612"/>
    <n v="5"/>
    <n v="0.2"/>
    <x v="2876"/>
    <x v="2"/>
    <s v="No"/>
  </r>
  <r>
    <n v="3245"/>
    <s v="CA-2019-113355"/>
    <x v="96"/>
    <d v="2019-12-05T00:00:00"/>
    <s v="Standard Class"/>
    <s v="SJ-20215"/>
    <s v="Sarah Jordon"/>
    <x v="0"/>
    <s v="United States"/>
    <s v="Grand Prairie"/>
    <s v="Texas"/>
    <n v="75051"/>
    <s v="Central"/>
    <s v="FUR-CH-10002602"/>
    <x v="0"/>
    <x v="1"/>
    <s v="DMI Arturo Collection Mission-style Design Wood Chair"/>
    <x v="2613"/>
    <n v="3"/>
    <n v="0.3"/>
    <x v="2877"/>
    <x v="2"/>
    <s v="No"/>
  </r>
  <r>
    <n v="3246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s v="TEC-AC-10004510"/>
    <x v="2"/>
    <x v="11"/>
    <s v="Logitech Desktop MK120 Mouse and keyboard Combo"/>
    <x v="1231"/>
    <n v="3"/>
    <n v="0"/>
    <x v="1277"/>
    <x v="1"/>
    <s v="No"/>
  </r>
  <r>
    <n v="3247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s v="OFF-ST-10000060"/>
    <x v="1"/>
    <x v="4"/>
    <s v="Fellowes Bankers Box Staxonsteel Drawer File/Stacking System"/>
    <x v="1783"/>
    <n v="5"/>
    <n v="0"/>
    <x v="1902"/>
    <x v="1"/>
    <s v="No"/>
  </r>
  <r>
    <n v="3248"/>
    <s v="US-2019-140907"/>
    <x v="389"/>
    <d v="2019-12-12T00:00:00"/>
    <s v="Second Class"/>
    <s v="BP-11185"/>
    <s v="Ben Peterman"/>
    <x v="1"/>
    <s v="United States"/>
    <s v="Seattle"/>
    <s v="Washington"/>
    <n v="98103"/>
    <s v="West"/>
    <s v="OFF-AR-10000799"/>
    <x v="1"/>
    <x v="6"/>
    <s v="Col-Erase Pencils with Erasers"/>
    <x v="2614"/>
    <n v="3"/>
    <n v="0"/>
    <x v="2878"/>
    <x v="1"/>
    <s v="No"/>
  </r>
  <r>
    <n v="3249"/>
    <s v="CA-2018-159730"/>
    <x v="42"/>
    <d v="2018-09-21T00:00:00"/>
    <s v="Standard Class"/>
    <s v="SJ-20125"/>
    <s v="Sanjit Jacobs"/>
    <x v="2"/>
    <s v="United States"/>
    <s v="Seattle"/>
    <s v="Washington"/>
    <n v="98103"/>
    <s v="West"/>
    <s v="FUR-CH-10004875"/>
    <x v="0"/>
    <x v="1"/>
    <s v="Harbour Creations 67200 Series Stacking Chairs"/>
    <x v="2417"/>
    <n v="2"/>
    <n v="0.2"/>
    <x v="2635"/>
    <x v="1"/>
    <s v="No"/>
  </r>
  <r>
    <n v="3250"/>
    <s v="CA-2018-159730"/>
    <x v="42"/>
    <d v="2018-09-21T00:00:00"/>
    <s v="Standard Class"/>
    <s v="SJ-20125"/>
    <s v="Sanjit Jacobs"/>
    <x v="2"/>
    <s v="United States"/>
    <s v="Seattle"/>
    <s v="Washington"/>
    <n v="98103"/>
    <s v="West"/>
    <s v="TEC-PH-10002085"/>
    <x v="2"/>
    <x v="7"/>
    <s v="Clarity 53712"/>
    <x v="554"/>
    <n v="2"/>
    <n v="0.2"/>
    <x v="2879"/>
    <x v="1"/>
    <s v="No"/>
  </r>
  <r>
    <n v="3251"/>
    <s v="CA-2018-157868"/>
    <x v="443"/>
    <d v="2018-12-29T00:00:00"/>
    <s v="Standard Class"/>
    <s v="MC-17590"/>
    <s v="Matt Collister"/>
    <x v="1"/>
    <s v="United States"/>
    <s v="Grand Rapids"/>
    <s v="Michigan"/>
    <n v="49505"/>
    <s v="Central"/>
    <s v="OFF-FA-10000992"/>
    <x v="1"/>
    <x v="13"/>
    <s v="Acco Clips to Go Binder Clips, 24 Clips in Two Sizes"/>
    <x v="2615"/>
    <n v="7"/>
    <n v="0"/>
    <x v="2880"/>
    <x v="2"/>
    <s v="No"/>
  </r>
  <r>
    <n v="3252"/>
    <s v="CA-2019-119389"/>
    <x v="827"/>
    <d v="2019-04-19T00:00:00"/>
    <s v="First Class"/>
    <s v="BG-11740"/>
    <s v="Bruce Geld"/>
    <x v="0"/>
    <s v="United States"/>
    <s v="Philadelphia"/>
    <s v="Pennsylvania"/>
    <n v="19120"/>
    <s v="East"/>
    <s v="FUR-FU-10001473"/>
    <x v="0"/>
    <x v="5"/>
    <s v="Eldon Executive Woodline II Desk Accessories, Mahogany"/>
    <x v="2616"/>
    <n v="3"/>
    <n v="0.2"/>
    <x v="2881"/>
    <x v="3"/>
    <s v="No"/>
  </r>
  <r>
    <n v="3253"/>
    <s v="CA-2019-110373"/>
    <x v="855"/>
    <d v="2019-10-30T00:00:00"/>
    <s v="Second Class"/>
    <s v="MA-17560"/>
    <s v="Matt Abelman"/>
    <x v="2"/>
    <s v="United States"/>
    <s v="Chicago"/>
    <s v="Illinois"/>
    <n v="60610"/>
    <s v="Central"/>
    <s v="OFF-AR-10003045"/>
    <x v="1"/>
    <x v="6"/>
    <s v="Prang Colored Pencils"/>
    <x v="2617"/>
    <n v="3"/>
    <n v="0.2"/>
    <x v="2882"/>
    <x v="2"/>
    <s v="No"/>
  </r>
  <r>
    <n v="3254"/>
    <s v="CA-2019-110373"/>
    <x v="855"/>
    <d v="2019-10-30T00:00:00"/>
    <s v="Second Class"/>
    <s v="MA-17560"/>
    <s v="Matt Abelman"/>
    <x v="2"/>
    <s v="United States"/>
    <s v="Chicago"/>
    <s v="Illinois"/>
    <n v="60610"/>
    <s v="Central"/>
    <s v="TEC-PH-10001536"/>
    <x v="2"/>
    <x v="7"/>
    <s v="Spigen Samsung Galaxy S5 Case Wallet"/>
    <x v="2618"/>
    <n v="2"/>
    <n v="0.2"/>
    <x v="2883"/>
    <x v="2"/>
    <s v="No"/>
  </r>
  <r>
    <n v="3255"/>
    <s v="CA-2018-155474"/>
    <x v="630"/>
    <d v="2018-07-14T00:00:00"/>
    <s v="Standard Class"/>
    <s v="CC-12220"/>
    <s v="Chris Cortes"/>
    <x v="0"/>
    <s v="United States"/>
    <s v="Seattle"/>
    <s v="Washington"/>
    <n v="98105"/>
    <s v="West"/>
    <s v="TEC-PH-10001580"/>
    <x v="2"/>
    <x v="7"/>
    <s v="Logitech Mobile Speakerphone P710e - speaker phone"/>
    <x v="2619"/>
    <n v="1"/>
    <n v="0.2"/>
    <x v="2884"/>
    <x v="1"/>
    <s v="No"/>
  </r>
  <r>
    <n v="3256"/>
    <s v="CA-2018-155474"/>
    <x v="630"/>
    <d v="2018-07-14T00:00:00"/>
    <s v="Standard Class"/>
    <s v="CC-12220"/>
    <s v="Chris Cortes"/>
    <x v="0"/>
    <s v="United States"/>
    <s v="Seattle"/>
    <s v="Washington"/>
    <n v="98105"/>
    <s v="West"/>
    <s v="OFF-BI-10004209"/>
    <x v="1"/>
    <x v="8"/>
    <s v="Fellowes Twister Kit, Gray/Clear, 3/pkg"/>
    <x v="1768"/>
    <n v="3"/>
    <n v="0.2"/>
    <x v="1882"/>
    <x v="1"/>
    <s v="No"/>
  </r>
  <r>
    <n v="3257"/>
    <s v="CA-2017-155453"/>
    <x v="101"/>
    <d v="2017-08-14T00:00:00"/>
    <s v="Standard Class"/>
    <s v="RA-19885"/>
    <s v="Ruben Ausman"/>
    <x v="1"/>
    <s v="United States"/>
    <s v="Jacksonville"/>
    <s v="Florida"/>
    <n v="32216"/>
    <s v="South"/>
    <s v="OFF-LA-10001613"/>
    <x v="1"/>
    <x v="2"/>
    <s v="Avery File Folder Labels"/>
    <x v="877"/>
    <n v="2"/>
    <n v="0.2"/>
    <x v="910"/>
    <x v="0"/>
    <s v="No"/>
  </r>
  <r>
    <n v="3258"/>
    <s v="US-2018-161844"/>
    <x v="10"/>
    <d v="2018-12-14T00:00:00"/>
    <s v="Second Class"/>
    <s v="DK-12835"/>
    <s v="Damala Kotsonis"/>
    <x v="1"/>
    <s v="United States"/>
    <s v="Franklin"/>
    <s v="Tennessee"/>
    <n v="37064"/>
    <s v="South"/>
    <s v="FUR-TA-10001676"/>
    <x v="0"/>
    <x v="3"/>
    <s v="Hon 61000 Series Interactive Training Tables"/>
    <x v="2620"/>
    <n v="3"/>
    <n v="0.4"/>
    <x v="2885"/>
    <x v="0"/>
    <s v="No"/>
  </r>
  <r>
    <n v="3259"/>
    <s v="US-2018-161844"/>
    <x v="10"/>
    <d v="2018-12-14T00:00:00"/>
    <s v="Second Class"/>
    <s v="DK-12835"/>
    <s v="Damala Kotsonis"/>
    <x v="1"/>
    <s v="United States"/>
    <s v="Franklin"/>
    <s v="Tennessee"/>
    <n v="37064"/>
    <s v="South"/>
    <s v="OFF-BI-10003712"/>
    <x v="1"/>
    <x v="8"/>
    <s v="Acco Pressboard Covers with Storage Hooks, 14 7/8&quot; x 11&quot;, Light Blue"/>
    <x v="194"/>
    <n v="2"/>
    <n v="0.7"/>
    <x v="2886"/>
    <x v="0"/>
    <s v="No"/>
  </r>
  <r>
    <n v="3260"/>
    <s v="US-2018-162103"/>
    <x v="373"/>
    <d v="2018-11-17T00:00:00"/>
    <s v="Standard Class"/>
    <s v="LB-16795"/>
    <s v="Laurel Beltran"/>
    <x v="2"/>
    <s v="United States"/>
    <s v="Highland Park"/>
    <s v="Illinois"/>
    <n v="60035"/>
    <s v="Central"/>
    <s v="OFF-BI-10000285"/>
    <x v="1"/>
    <x v="8"/>
    <s v="XtraLife ClearVue Slant-D Ring Binders by Cardinal"/>
    <x v="2621"/>
    <n v="2"/>
    <n v="0.8"/>
    <x v="2887"/>
    <x v="2"/>
    <s v="No"/>
  </r>
  <r>
    <n v="3261"/>
    <s v="CA-2016-151554"/>
    <x v="687"/>
    <d v="2016-11-15T00:00:00"/>
    <s v="First Class"/>
    <s v="CM-11815"/>
    <s v="Candace McMahon"/>
    <x v="1"/>
    <s v="United States"/>
    <s v="Pasadena"/>
    <s v="Texas"/>
    <n v="77506"/>
    <s v="Central"/>
    <s v="OFF-PA-10004609"/>
    <x v="1"/>
    <x v="10"/>
    <s v="Xerox 221"/>
    <x v="561"/>
    <n v="4"/>
    <n v="0.2"/>
    <x v="570"/>
    <x v="2"/>
    <s v="No"/>
  </r>
  <r>
    <n v="3262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s v="TEC-AC-10001314"/>
    <x v="2"/>
    <x v="11"/>
    <s v="Case Logic 2.4GHz Wireless Keyboard"/>
    <x v="2622"/>
    <n v="2"/>
    <n v="0"/>
    <x v="2888"/>
    <x v="1"/>
    <s v="No"/>
  </r>
  <r>
    <n v="3263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s v="OFF-PA-10003395"/>
    <x v="1"/>
    <x v="10"/>
    <s v="Xerox 1941"/>
    <x v="2623"/>
    <n v="7"/>
    <n v="0"/>
    <x v="2889"/>
    <x v="1"/>
    <s v="No"/>
  </r>
  <r>
    <n v="3264"/>
    <s v="CA-2016-140662"/>
    <x v="664"/>
    <d v="2016-11-19T00:00:00"/>
    <s v="First Class"/>
    <s v="TS-21205"/>
    <s v="Thomas Seio"/>
    <x v="1"/>
    <s v="United States"/>
    <s v="San Francisco"/>
    <s v="California"/>
    <n v="94109"/>
    <s v="West"/>
    <s v="OFF-AP-10001242"/>
    <x v="1"/>
    <x v="9"/>
    <s v="APC 7 Outlet Network SurgeArrest Surge Protector"/>
    <x v="2624"/>
    <n v="3"/>
    <n v="0"/>
    <x v="2890"/>
    <x v="1"/>
    <s v="No"/>
  </r>
  <r>
    <n v="3265"/>
    <s v="CA-2018-122518"/>
    <x v="758"/>
    <d v="2018-03-08T00:00:00"/>
    <s v="Second Class"/>
    <s v="RF-19345"/>
    <s v="Randy Ferguson"/>
    <x v="1"/>
    <s v="United States"/>
    <s v="Miami"/>
    <s v="Florida"/>
    <n v="33180"/>
    <s v="South"/>
    <s v="OFF-LA-10001641"/>
    <x v="1"/>
    <x v="2"/>
    <s v="Avery 518"/>
    <x v="1973"/>
    <n v="4"/>
    <n v="0.2"/>
    <x v="2891"/>
    <x v="0"/>
    <s v="No"/>
  </r>
  <r>
    <n v="3266"/>
    <s v="US-2016-126571"/>
    <x v="856"/>
    <d v="2016-10-15T00:00:00"/>
    <s v="Standard Class"/>
    <s v="JF-15565"/>
    <s v="Jill Fjeld"/>
    <x v="0"/>
    <s v="United States"/>
    <s v="Philadelphia"/>
    <s v="Pennsylvania"/>
    <n v="19120"/>
    <s v="East"/>
    <s v="OFF-ST-10003816"/>
    <x v="1"/>
    <x v="4"/>
    <s v="Fellowes High-Stak Drawer Files"/>
    <x v="2625"/>
    <n v="2"/>
    <n v="0.2"/>
    <x v="2892"/>
    <x v="3"/>
    <s v="No"/>
  </r>
  <r>
    <n v="3267"/>
    <s v="US-2016-126571"/>
    <x v="856"/>
    <d v="2016-10-15T00:00:00"/>
    <s v="Standard Class"/>
    <s v="JF-15565"/>
    <s v="Jill Fjeld"/>
    <x v="0"/>
    <s v="United States"/>
    <s v="Philadelphia"/>
    <s v="Pennsylvania"/>
    <n v="19120"/>
    <s v="East"/>
    <s v="OFF-EN-10002230"/>
    <x v="1"/>
    <x v="12"/>
    <s v="Airmail Envelopes"/>
    <x v="2626"/>
    <n v="3"/>
    <n v="0.2"/>
    <x v="2893"/>
    <x v="3"/>
    <s v="No"/>
  </r>
  <r>
    <n v="3268"/>
    <s v="CA-2016-143840"/>
    <x v="857"/>
    <d v="2016-05-29T00:00:00"/>
    <s v="Standard Class"/>
    <s v="EH-14185"/>
    <s v="Evan Henry"/>
    <x v="0"/>
    <s v="United States"/>
    <s v="Decatur"/>
    <s v="Alabama"/>
    <n v="35601"/>
    <s v="South"/>
    <s v="TEC-PH-10002660"/>
    <x v="2"/>
    <x v="7"/>
    <s v="Nortel Networks T7316 E Nt8 B27"/>
    <x v="2627"/>
    <n v="2"/>
    <n v="0"/>
    <x v="2894"/>
    <x v="0"/>
    <s v="Yes"/>
  </r>
  <r>
    <n v="3269"/>
    <s v="CA-2016-143840"/>
    <x v="857"/>
    <d v="2016-05-29T00:00:00"/>
    <s v="Standard Class"/>
    <s v="EH-14185"/>
    <s v="Evan Henry"/>
    <x v="0"/>
    <s v="United States"/>
    <s v="Decatur"/>
    <s v="Alabama"/>
    <n v="35601"/>
    <s v="South"/>
    <s v="TEC-PH-10003171"/>
    <x v="2"/>
    <x v="7"/>
    <s v="Plantronics Encore H101 Dual Earpieces Headset"/>
    <x v="2628"/>
    <n v="1"/>
    <n v="0"/>
    <x v="2895"/>
    <x v="0"/>
    <s v="Yes"/>
  </r>
  <r>
    <n v="3270"/>
    <s v="CA-2016-115980"/>
    <x v="858"/>
    <d v="2016-07-19T00:00:00"/>
    <s v="Standard Class"/>
    <s v="VW-21775"/>
    <s v="Victoria Wilson"/>
    <x v="1"/>
    <s v="United States"/>
    <s v="Sioux Falls"/>
    <s v="South Dakota"/>
    <n v="57103"/>
    <s v="Central"/>
    <s v="TEC-AC-10003709"/>
    <x v="2"/>
    <x v="11"/>
    <s v="Maxell 4.7GB DVD-R 5/Pack"/>
    <x v="2629"/>
    <n v="3"/>
    <n v="0"/>
    <x v="2896"/>
    <x v="2"/>
    <s v="No"/>
  </r>
  <r>
    <n v="3271"/>
    <s v="CA-2016-115980"/>
    <x v="858"/>
    <d v="2016-07-19T00:00:00"/>
    <s v="Standard Class"/>
    <s v="VW-21775"/>
    <s v="Victoria Wilson"/>
    <x v="1"/>
    <s v="United States"/>
    <s v="Sioux Falls"/>
    <s v="South Dakota"/>
    <n v="57103"/>
    <s v="Central"/>
    <s v="OFF-FA-10000304"/>
    <x v="1"/>
    <x v="13"/>
    <s v="Advantus Push Pins"/>
    <x v="2630"/>
    <n v="3"/>
    <n v="0"/>
    <x v="2897"/>
    <x v="2"/>
    <s v="No"/>
  </r>
  <r>
    <n v="3272"/>
    <s v="CA-2017-155145"/>
    <x v="17"/>
    <d v="2017-12-29T00:00:00"/>
    <s v="Second Class"/>
    <s v="KN-16450"/>
    <s v="Kean Nguyen"/>
    <x v="1"/>
    <s v="United States"/>
    <s v="Visalia"/>
    <s v="California"/>
    <n v="93277"/>
    <s v="West"/>
    <s v="TEC-AC-10003709"/>
    <x v="2"/>
    <x v="11"/>
    <s v="Maxell 4.7GB DVD-R 5/Pack"/>
    <x v="1063"/>
    <n v="8"/>
    <n v="0"/>
    <x v="2898"/>
    <x v="1"/>
    <s v="No"/>
  </r>
  <r>
    <n v="3273"/>
    <s v="CA-2017-146038"/>
    <x v="97"/>
    <d v="2017-02-16T00:00:00"/>
    <s v="Standard Class"/>
    <s v="SJ-20215"/>
    <s v="Sarah Jordon"/>
    <x v="0"/>
    <s v="United States"/>
    <s v="Los Angeles"/>
    <s v="California"/>
    <n v="90049"/>
    <s v="West"/>
    <s v="FUR-CH-10002774"/>
    <x v="0"/>
    <x v="1"/>
    <s v="Global Deluxe Stacking Chair, Gray"/>
    <x v="2631"/>
    <n v="5"/>
    <n v="0.2"/>
    <x v="2899"/>
    <x v="1"/>
    <s v="No"/>
  </r>
  <r>
    <n v="3274"/>
    <s v="CA-2019-133865"/>
    <x v="540"/>
    <d v="2019-05-12T00:00:00"/>
    <s v="Standard Class"/>
    <s v="PS-19045"/>
    <s v="Penelope Sewall"/>
    <x v="2"/>
    <s v="United States"/>
    <s v="Los Angeles"/>
    <s v="California"/>
    <n v="90032"/>
    <s v="West"/>
    <s v="TEC-CO-10001046"/>
    <x v="2"/>
    <x v="16"/>
    <s v="Canon Imageclass D680 Copier / Fax"/>
    <x v="2632"/>
    <n v="6"/>
    <n v="0.2"/>
    <x v="2900"/>
    <x v="1"/>
    <s v="No"/>
  </r>
  <r>
    <n v="3275"/>
    <s v="CA-2019-116358"/>
    <x v="808"/>
    <d v="2019-11-06T00:00:00"/>
    <s v="Standard Class"/>
    <s v="KM-16225"/>
    <s v="Kalyca Meade"/>
    <x v="1"/>
    <s v="United States"/>
    <s v="Overland Park"/>
    <s v="Kansas"/>
    <n v="66212"/>
    <s v="Central"/>
    <s v="OFF-FA-10003495"/>
    <x v="1"/>
    <x v="13"/>
    <s v="Staples"/>
    <x v="2614"/>
    <n v="3"/>
    <n v="0"/>
    <x v="2901"/>
    <x v="2"/>
    <s v="No"/>
  </r>
  <r>
    <n v="3276"/>
    <s v="CA-2019-116358"/>
    <x v="808"/>
    <d v="2019-11-06T00:00:00"/>
    <s v="Standard Class"/>
    <s v="KM-16225"/>
    <s v="Kalyca Meade"/>
    <x v="1"/>
    <s v="United States"/>
    <s v="Overland Park"/>
    <s v="Kansas"/>
    <n v="66212"/>
    <s v="Central"/>
    <s v="OFF-AR-10004685"/>
    <x v="1"/>
    <x v="6"/>
    <s v="Binney &amp; Smith Crayola Metallic Colored Pencils, 8-Color Set"/>
    <x v="2633"/>
    <n v="6"/>
    <n v="0"/>
    <x v="2902"/>
    <x v="2"/>
    <s v="No"/>
  </r>
  <r>
    <n v="3277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AR-10004757"/>
    <x v="1"/>
    <x v="6"/>
    <s v="Crayola Colored Pencils"/>
    <x v="1011"/>
    <n v="7"/>
    <n v="0"/>
    <x v="2903"/>
    <x v="0"/>
    <s v="No"/>
  </r>
  <r>
    <n v="3278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TEC-PH-10001615"/>
    <x v="2"/>
    <x v="7"/>
    <s v="AT&amp;T CL82213"/>
    <x v="2634"/>
    <n v="1"/>
    <n v="0"/>
    <x v="2904"/>
    <x v="0"/>
    <s v="No"/>
  </r>
  <r>
    <n v="3279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PA-10003349"/>
    <x v="1"/>
    <x v="10"/>
    <s v="Xerox 1957"/>
    <x v="91"/>
    <n v="2"/>
    <n v="0"/>
    <x v="2056"/>
    <x v="0"/>
    <s v="No"/>
  </r>
  <r>
    <n v="3280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AR-10000127"/>
    <x v="1"/>
    <x v="6"/>
    <s v="Newell 321"/>
    <x v="1011"/>
    <n v="7"/>
    <n v="0"/>
    <x v="1050"/>
    <x v="0"/>
    <s v="No"/>
  </r>
  <r>
    <n v="3281"/>
    <s v="CA-2016-102988"/>
    <x v="267"/>
    <d v="2016-04-09T00:00:00"/>
    <s v="Second Class"/>
    <s v="GM-14695"/>
    <s v="Greg Maxwell"/>
    <x v="1"/>
    <s v="United States"/>
    <s v="Alexandria"/>
    <s v="Virginia"/>
    <n v="22304"/>
    <s v="South"/>
    <s v="OFF-SU-10002881"/>
    <x v="1"/>
    <x v="14"/>
    <s v="Martin Yale Chadless Opener Electric Letter Opener"/>
    <x v="2635"/>
    <n v="5"/>
    <n v="0"/>
    <x v="2905"/>
    <x v="0"/>
    <s v="No"/>
  </r>
  <r>
    <n v="3282"/>
    <s v="US-2016-117170"/>
    <x v="328"/>
    <d v="2016-09-24T00:00:00"/>
    <s v="Standard Class"/>
    <s v="KT-16465"/>
    <s v="Kean Takahito"/>
    <x v="0"/>
    <s v="United States"/>
    <s v="Raleigh"/>
    <s v="North Carolina"/>
    <n v="27604"/>
    <s v="South"/>
    <s v="TEC-AC-10001109"/>
    <x v="2"/>
    <x v="11"/>
    <s v="Logitech Trackman Marble Mouse"/>
    <x v="736"/>
    <n v="2"/>
    <n v="0.2"/>
    <x v="2906"/>
    <x v="0"/>
    <s v="No"/>
  </r>
  <r>
    <n v="3283"/>
    <s v="US-2016-117170"/>
    <x v="328"/>
    <d v="2016-09-24T00:00:00"/>
    <s v="Standard Class"/>
    <s v="KT-16465"/>
    <s v="Kean Takahito"/>
    <x v="0"/>
    <s v="United States"/>
    <s v="Raleigh"/>
    <s v="North Carolina"/>
    <n v="27604"/>
    <s v="South"/>
    <s v="OFF-PA-10000682"/>
    <x v="1"/>
    <x v="10"/>
    <s v="Xerox 1924"/>
    <x v="701"/>
    <n v="1"/>
    <n v="0.2"/>
    <x v="715"/>
    <x v="0"/>
    <s v="No"/>
  </r>
  <r>
    <n v="3284"/>
    <s v="CA-2016-159478"/>
    <x v="587"/>
    <d v="2016-10-06T00:00:00"/>
    <s v="Standard Class"/>
    <s v="MH-17785"/>
    <s v="Maya Herman"/>
    <x v="1"/>
    <s v="United States"/>
    <s v="New York City"/>
    <s v="New York"/>
    <n v="10035"/>
    <s v="East"/>
    <s v="FUR-FU-10000221"/>
    <x v="0"/>
    <x v="5"/>
    <s v="Master Caster Door Stop, Brown"/>
    <x v="597"/>
    <n v="3"/>
    <n v="0"/>
    <x v="2907"/>
    <x v="3"/>
    <s v="No"/>
  </r>
  <r>
    <n v="3285"/>
    <s v="CA-2016-103702"/>
    <x v="171"/>
    <d v="2016-09-17T00:00:00"/>
    <s v="Standard Class"/>
    <s v="AF-10885"/>
    <s v="Art Foster"/>
    <x v="0"/>
    <s v="United States"/>
    <s v="Fairfield"/>
    <s v="Ohio"/>
    <n v="45014"/>
    <s v="East"/>
    <s v="OFF-BI-10002429"/>
    <x v="1"/>
    <x v="8"/>
    <s v="Premier Elliptical Ring Binder, Black"/>
    <x v="2636"/>
    <n v="7"/>
    <n v="0.7"/>
    <x v="2908"/>
    <x v="3"/>
    <s v="No"/>
  </r>
  <r>
    <n v="3286"/>
    <s v="CA-2019-150525"/>
    <x v="297"/>
    <d v="2019-02-25T00:00:00"/>
    <s v="Standard Class"/>
    <s v="JP-16135"/>
    <s v="Julie Prescott"/>
    <x v="2"/>
    <s v="United States"/>
    <s v="Muskogee"/>
    <s v="Oklahoma"/>
    <n v="74403"/>
    <s v="Central"/>
    <s v="OFF-AR-10002375"/>
    <x v="1"/>
    <x v="6"/>
    <s v="Newell 351"/>
    <x v="2637"/>
    <n v="2"/>
    <n v="0"/>
    <x v="2909"/>
    <x v="2"/>
    <s v="No"/>
  </r>
  <r>
    <n v="3287"/>
    <s v="CA-2019-150525"/>
    <x v="297"/>
    <d v="2019-02-25T00:00:00"/>
    <s v="Standard Class"/>
    <s v="JP-16135"/>
    <s v="Julie Prescott"/>
    <x v="2"/>
    <s v="United States"/>
    <s v="Muskogee"/>
    <s v="Oklahoma"/>
    <n v="74403"/>
    <s v="Central"/>
    <s v="OFF-AP-10000595"/>
    <x v="1"/>
    <x v="9"/>
    <s v="Disposable Triple-Filter Dust Bags"/>
    <x v="2638"/>
    <n v="3"/>
    <n v="0"/>
    <x v="2910"/>
    <x v="2"/>
    <s v="No"/>
  </r>
  <r>
    <n v="3288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TEC-PH-10001530"/>
    <x v="2"/>
    <x v="7"/>
    <s v="Plantronics Voyager Pro Legend"/>
    <x v="2639"/>
    <n v="3"/>
    <n v="0.2"/>
    <x v="2911"/>
    <x v="1"/>
    <s v="Yes"/>
  </r>
  <r>
    <n v="3289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OFF-BI-10000050"/>
    <x v="1"/>
    <x v="8"/>
    <s v="Angle-D Binders with Locking Rings, Label Holders"/>
    <x v="2640"/>
    <n v="5"/>
    <n v="0.2"/>
    <x v="2912"/>
    <x v="1"/>
    <s v="Yes"/>
  </r>
  <r>
    <n v="3290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TEC-AC-10001552"/>
    <x v="2"/>
    <x v="11"/>
    <s v="Logitech K350 2.4Ghz Wireless Keyboard"/>
    <x v="2641"/>
    <n v="5"/>
    <n v="0"/>
    <x v="2913"/>
    <x v="1"/>
    <s v="Yes"/>
  </r>
  <r>
    <n v="3291"/>
    <s v="CA-2017-157770"/>
    <x v="350"/>
    <d v="2017-12-15T00:00:00"/>
    <s v="First Class"/>
    <s v="RD-19585"/>
    <s v="Rob Dowd"/>
    <x v="0"/>
    <s v="United States"/>
    <s v="Temecula"/>
    <s v="California"/>
    <n v="92592"/>
    <s v="West"/>
    <s v="TEC-AC-10003399"/>
    <x v="2"/>
    <x v="11"/>
    <s v="Memorex Mini Travel Drive 64 GB USB 2.0 Flash Drive"/>
    <x v="2642"/>
    <n v="1"/>
    <n v="0"/>
    <x v="2914"/>
    <x v="1"/>
    <s v="Yes"/>
  </r>
  <r>
    <n v="3292"/>
    <s v="CA-2018-167290"/>
    <x v="859"/>
    <d v="2018-11-04T00:00:00"/>
    <s v="Standard Class"/>
    <s v="JF-15295"/>
    <s v="Jason Fortune-"/>
    <x v="0"/>
    <s v="United States"/>
    <s v="Sterling Heights"/>
    <s v="Michigan"/>
    <n v="48310"/>
    <s v="Central"/>
    <s v="OFF-AR-10004078"/>
    <x v="1"/>
    <x v="6"/>
    <s v="Newell 312"/>
    <x v="2643"/>
    <n v="2"/>
    <n v="0"/>
    <x v="2915"/>
    <x v="2"/>
    <s v="No"/>
  </r>
  <r>
    <n v="3293"/>
    <s v="CA-2016-106264"/>
    <x v="58"/>
    <d v="2016-12-30T00:00:00"/>
    <s v="Standard Class"/>
    <s v="CK-12595"/>
    <s v="Clytie Kelty"/>
    <x v="0"/>
    <s v="United States"/>
    <s v="San Diego"/>
    <s v="California"/>
    <n v="92024"/>
    <s v="West"/>
    <s v="OFF-SU-10002189"/>
    <x v="1"/>
    <x v="14"/>
    <s v="Acme Rosewood Handle Letter Opener"/>
    <x v="2644"/>
    <n v="3"/>
    <n v="0"/>
    <x v="2916"/>
    <x v="1"/>
    <s v="No"/>
  </r>
  <r>
    <n v="3294"/>
    <s v="CA-2016-106264"/>
    <x v="58"/>
    <d v="2016-12-30T00:00:00"/>
    <s v="Standard Class"/>
    <s v="CK-12595"/>
    <s v="Clytie Kelty"/>
    <x v="0"/>
    <s v="United States"/>
    <s v="San Diego"/>
    <s v="California"/>
    <n v="92024"/>
    <s v="West"/>
    <s v="FUR-FU-10001852"/>
    <x v="0"/>
    <x v="5"/>
    <s v="Eldon Regeneration Recycled Desk Accessories, Smoke"/>
    <x v="2645"/>
    <n v="2"/>
    <n v="0"/>
    <x v="2917"/>
    <x v="1"/>
    <s v="No"/>
  </r>
  <r>
    <n v="3295"/>
    <s v="CA-2016-138023"/>
    <x v="860"/>
    <d v="2016-08-18T00:00:00"/>
    <s v="First Class"/>
    <s v="KH-16510"/>
    <s v="Keith Herrera"/>
    <x v="0"/>
    <s v="United States"/>
    <s v="Dallas"/>
    <s v="Texas"/>
    <n v="75081"/>
    <s v="Central"/>
    <s v="OFF-BI-10003638"/>
    <x v="1"/>
    <x v="8"/>
    <s v="GBC Durable Plastic Covers"/>
    <x v="2646"/>
    <n v="8"/>
    <n v="0.8"/>
    <x v="2918"/>
    <x v="2"/>
    <s v="No"/>
  </r>
  <r>
    <n v="3296"/>
    <s v="CA-2019-113418"/>
    <x v="172"/>
    <d v="2019-10-03T00:00:00"/>
    <s v="First Class"/>
    <s v="CM-12655"/>
    <s v="Corinna Mitchell"/>
    <x v="2"/>
    <s v="United States"/>
    <s v="New York City"/>
    <s v="New York"/>
    <n v="10035"/>
    <s v="East"/>
    <s v="TEC-MA-10002428"/>
    <x v="2"/>
    <x v="15"/>
    <s v="Fellowes Powershred HS-440 4-Sheet High Security Shredder"/>
    <x v="2647"/>
    <n v="11"/>
    <n v="0"/>
    <x v="2919"/>
    <x v="3"/>
    <s v="No"/>
  </r>
  <r>
    <n v="3297"/>
    <s v="US-2017-110569"/>
    <x v="293"/>
    <d v="2017-05-30T00:00:00"/>
    <s v="Standard Class"/>
    <s v="EB-13870"/>
    <s v="Emily Burns"/>
    <x v="0"/>
    <s v="United States"/>
    <s v="Phoenix"/>
    <s v="Arizona"/>
    <n v="85023"/>
    <s v="West"/>
    <s v="OFF-BI-10001036"/>
    <x v="1"/>
    <x v="8"/>
    <s v="Cardinal EasyOpen D-Ring Binders"/>
    <x v="2648"/>
    <n v="7"/>
    <n v="0.7"/>
    <x v="2920"/>
    <x v="1"/>
    <s v="Yes"/>
  </r>
  <r>
    <n v="3298"/>
    <s v="US-2017-110569"/>
    <x v="293"/>
    <d v="2017-05-30T00:00:00"/>
    <s v="Standard Class"/>
    <s v="EB-13870"/>
    <s v="Emily Burns"/>
    <x v="0"/>
    <s v="United States"/>
    <s v="Phoenix"/>
    <s v="Arizona"/>
    <n v="85023"/>
    <s v="West"/>
    <s v="OFF-AP-10004708"/>
    <x v="1"/>
    <x v="9"/>
    <s v="Fellowes Superior 10 Outlet Split Surge Protector"/>
    <x v="1632"/>
    <n v="4"/>
    <n v="0.2"/>
    <x v="1729"/>
    <x v="1"/>
    <s v="Yes"/>
  </r>
  <r>
    <n v="3299"/>
    <s v="CA-2019-136308"/>
    <x v="673"/>
    <d v="2019-11-16T00:00:00"/>
    <s v="Same Day"/>
    <s v="MW-18235"/>
    <s v="Mitch Willingham"/>
    <x v="1"/>
    <s v="United States"/>
    <s v="San Francisco"/>
    <s v="California"/>
    <n v="94122"/>
    <s v="West"/>
    <s v="TEC-MA-10000488"/>
    <x v="2"/>
    <x v="15"/>
    <s v="Bady BDG101FRU Card Printer"/>
    <x v="2252"/>
    <n v="3"/>
    <n v="0.2"/>
    <x v="2432"/>
    <x v="1"/>
    <s v="Yes"/>
  </r>
  <r>
    <n v="3300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OFF-BI-10003656"/>
    <x v="1"/>
    <x v="8"/>
    <s v="Fellowes PB200 Plastic Comb Binding Machine"/>
    <x v="2649"/>
    <n v="1"/>
    <n v="0.7"/>
    <x v="2921"/>
    <x v="3"/>
    <s v="No"/>
  </r>
  <r>
    <n v="3301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OFF-ST-10003656"/>
    <x v="1"/>
    <x v="4"/>
    <s v="Safco Industrial Wire Shelving"/>
    <x v="2650"/>
    <n v="1"/>
    <n v="0.2"/>
    <x v="2922"/>
    <x v="3"/>
    <s v="No"/>
  </r>
  <r>
    <n v="3302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TEC-PH-10001128"/>
    <x v="2"/>
    <x v="7"/>
    <s v="Motorola Droid Maxx"/>
    <x v="2651"/>
    <n v="6"/>
    <n v="0.4"/>
    <x v="2923"/>
    <x v="3"/>
    <s v="No"/>
  </r>
  <r>
    <n v="3303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FUR-FU-10001473"/>
    <x v="0"/>
    <x v="5"/>
    <s v="Eldon Executive Woodline II Desk Accessories, Mahogany"/>
    <x v="2616"/>
    <n v="3"/>
    <n v="0.2"/>
    <x v="2881"/>
    <x v="3"/>
    <s v="No"/>
  </r>
  <r>
    <n v="3304"/>
    <s v="US-2016-159926"/>
    <x v="728"/>
    <d v="2016-11-22T00:00:00"/>
    <s v="Standard Class"/>
    <s v="CS-11950"/>
    <s v="Carlos Soltero"/>
    <x v="0"/>
    <s v="United States"/>
    <s v="Philadelphia"/>
    <s v="Pennsylvania"/>
    <n v="19140"/>
    <s v="East"/>
    <s v="OFF-BI-10004656"/>
    <x v="1"/>
    <x v="8"/>
    <s v="Peel &amp; Stick Add-On Corner Pockets"/>
    <x v="2652"/>
    <n v="3"/>
    <n v="0.7"/>
    <x v="2924"/>
    <x v="3"/>
    <s v="No"/>
  </r>
  <r>
    <n v="3305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OFF-EN-10004955"/>
    <x v="1"/>
    <x v="12"/>
    <s v="Fashion Color Clasp Envelopes"/>
    <x v="2653"/>
    <n v="3"/>
    <n v="0.2"/>
    <x v="2925"/>
    <x v="2"/>
    <s v="No"/>
  </r>
  <r>
    <n v="3306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TEC-PH-10002468"/>
    <x v="2"/>
    <x v="7"/>
    <s v="Plantronics CS 50-USB - headset - Convertible, Monaural"/>
    <x v="2075"/>
    <n v="2"/>
    <n v="0.2"/>
    <x v="2926"/>
    <x v="2"/>
    <s v="No"/>
  </r>
  <r>
    <n v="3307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TEC-PH-10000576"/>
    <x v="2"/>
    <x v="7"/>
    <s v="AT&amp;T 1080 Corded phone"/>
    <x v="2654"/>
    <n v="3"/>
    <n v="0.2"/>
    <x v="2927"/>
    <x v="2"/>
    <s v="No"/>
  </r>
  <r>
    <n v="3308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OFF-BI-10002160"/>
    <x v="1"/>
    <x v="8"/>
    <s v="Acco Hanging Data Binders"/>
    <x v="2655"/>
    <n v="3"/>
    <n v="0.8"/>
    <x v="2928"/>
    <x v="2"/>
    <s v="No"/>
  </r>
  <r>
    <n v="3309"/>
    <s v="CA-2016-104738"/>
    <x v="125"/>
    <d v="2017-01-01T00:00:00"/>
    <s v="Second Class"/>
    <s v="SP-20620"/>
    <s v="Stefania Perrino"/>
    <x v="1"/>
    <s v="United States"/>
    <s v="Laredo"/>
    <s v="Texas"/>
    <n v="78041"/>
    <s v="Central"/>
    <s v="TEC-AC-10003628"/>
    <x v="2"/>
    <x v="11"/>
    <s v="Logitech 910-002974 M325 Wireless Mouse for Web Scrolling"/>
    <x v="736"/>
    <n v="2"/>
    <n v="0.2"/>
    <x v="2929"/>
    <x v="2"/>
    <s v="No"/>
  </r>
  <r>
    <n v="3310"/>
    <s v="CA-2017-144386"/>
    <x v="599"/>
    <d v="2017-11-11T00:00:00"/>
    <s v="Standard Class"/>
    <s v="GT-14635"/>
    <s v="Grant Thornton"/>
    <x v="1"/>
    <s v="United States"/>
    <s v="New York City"/>
    <s v="New York"/>
    <n v="10009"/>
    <s v="East"/>
    <s v="OFF-BI-10001116"/>
    <x v="1"/>
    <x v="8"/>
    <s v="Wilson Jones 1&quot; Hanging DublLock Ring Binders"/>
    <x v="869"/>
    <n v="6"/>
    <n v="0.2"/>
    <x v="2930"/>
    <x v="3"/>
    <s v="No"/>
  </r>
  <r>
    <n v="3311"/>
    <s v="CA-2018-111416"/>
    <x v="42"/>
    <d v="2018-09-22T00:00:00"/>
    <s v="Standard Class"/>
    <s v="LW-17215"/>
    <s v="Luke Weiss"/>
    <x v="0"/>
    <s v="United States"/>
    <s v="New York City"/>
    <s v="New York"/>
    <n v="10035"/>
    <s v="East"/>
    <s v="OFF-BI-10002026"/>
    <x v="1"/>
    <x v="8"/>
    <s v="Avery Arch Ring Binders"/>
    <x v="2656"/>
    <n v="5"/>
    <n v="0.2"/>
    <x v="2931"/>
    <x v="3"/>
    <s v="No"/>
  </r>
  <r>
    <n v="3312"/>
    <s v="CA-2018-162747"/>
    <x v="231"/>
    <d v="2018-03-25T00:00:00"/>
    <s v="Second Class"/>
    <s v="AH-10030"/>
    <s v="Aaron Hawkins"/>
    <x v="1"/>
    <s v="United States"/>
    <s v="Gulfport"/>
    <s v="Mississippi"/>
    <n v="39503"/>
    <s v="South"/>
    <s v="FUR-FU-10003691"/>
    <x v="0"/>
    <x v="5"/>
    <s v="Eldon Image Series Desk Accessories, Ebony"/>
    <x v="2657"/>
    <n v="7"/>
    <n v="0"/>
    <x v="2932"/>
    <x v="0"/>
    <s v="No"/>
  </r>
  <r>
    <n v="3313"/>
    <s v="US-2016-133130"/>
    <x v="127"/>
    <d v="2016-10-01T00:00:00"/>
    <s v="Standard Class"/>
    <s v="TH-21100"/>
    <s v="Thea Hendricks"/>
    <x v="0"/>
    <s v="United States"/>
    <s v="San Diego"/>
    <s v="California"/>
    <n v="92037"/>
    <s v="West"/>
    <s v="FUR-CH-10002602"/>
    <x v="0"/>
    <x v="1"/>
    <s v="DMI Arturo Collection Mission-style Design Wood Chair"/>
    <x v="891"/>
    <n v="5"/>
    <n v="0.2"/>
    <x v="2933"/>
    <x v="1"/>
    <s v="No"/>
  </r>
  <r>
    <n v="3314"/>
    <s v="US-2016-133130"/>
    <x v="127"/>
    <d v="2016-10-01T00:00:00"/>
    <s v="Standard Class"/>
    <s v="TH-21100"/>
    <s v="Thea Hendricks"/>
    <x v="0"/>
    <s v="United States"/>
    <s v="San Diego"/>
    <s v="California"/>
    <n v="92037"/>
    <s v="West"/>
    <s v="OFF-PA-10000675"/>
    <x v="1"/>
    <x v="10"/>
    <s v="Xerox 1919"/>
    <x v="2658"/>
    <n v="2"/>
    <n v="0"/>
    <x v="2934"/>
    <x v="1"/>
    <s v="No"/>
  </r>
  <r>
    <n v="3315"/>
    <s v="CA-2019-169978"/>
    <x v="165"/>
    <d v="2019-12-28T00:00:00"/>
    <s v="Standard Class"/>
    <s v="HG-15025"/>
    <s v="Hunter Glantz"/>
    <x v="0"/>
    <s v="United States"/>
    <s v="Oceanside"/>
    <s v="New York"/>
    <n v="11572"/>
    <s v="East"/>
    <s v="FUR-CH-10002602"/>
    <x v="0"/>
    <x v="1"/>
    <s v="DMI Arturo Collection Mission-style Design Wood Chair"/>
    <x v="2659"/>
    <n v="2"/>
    <n v="0.1"/>
    <x v="2935"/>
    <x v="3"/>
    <s v="No"/>
  </r>
  <r>
    <n v="3316"/>
    <s v="CA-2019-169978"/>
    <x v="165"/>
    <d v="2019-12-28T00:00:00"/>
    <s v="Standard Class"/>
    <s v="HG-15025"/>
    <s v="Hunter Glantz"/>
    <x v="0"/>
    <s v="United States"/>
    <s v="Oceanside"/>
    <s v="New York"/>
    <n v="11572"/>
    <s v="East"/>
    <s v="OFF-BI-10001900"/>
    <x v="1"/>
    <x v="8"/>
    <s v="DXL Angle-View Binders with Locking Rings, Black"/>
    <x v="2660"/>
    <n v="3"/>
    <n v="0.2"/>
    <x v="2936"/>
    <x v="3"/>
    <s v="No"/>
  </r>
  <r>
    <n v="3317"/>
    <s v="CA-2019-161739"/>
    <x v="468"/>
    <d v="2019-11-15T00:00:00"/>
    <s v="Second Class"/>
    <s v="EB-13750"/>
    <s v="Edward Becker"/>
    <x v="1"/>
    <s v="United States"/>
    <s v="Round Rock"/>
    <s v="Texas"/>
    <n v="78664"/>
    <s v="Central"/>
    <s v="FUR-FU-10001468"/>
    <x v="0"/>
    <x v="5"/>
    <s v="Tenex Antistatic Computer Chair Mats"/>
    <x v="2661"/>
    <n v="5"/>
    <n v="0.6"/>
    <x v="2937"/>
    <x v="2"/>
    <s v="No"/>
  </r>
  <r>
    <n v="3318"/>
    <s v="CA-2017-165057"/>
    <x v="861"/>
    <d v="2017-09-15T00:00:00"/>
    <s v="Standard Class"/>
    <s v="SC-20725"/>
    <s v="Steven Cartwright"/>
    <x v="0"/>
    <s v="United States"/>
    <s v="Redlands"/>
    <s v="California"/>
    <n v="92374"/>
    <s v="West"/>
    <s v="OFF-AR-10004648"/>
    <x v="1"/>
    <x v="6"/>
    <s v="Boston 19500 Mighty Mite Electric Pencil Sharpener"/>
    <x v="2662"/>
    <n v="9"/>
    <n v="0"/>
    <x v="2938"/>
    <x v="1"/>
    <s v="No"/>
  </r>
  <r>
    <n v="3319"/>
    <s v="CA-2017-165057"/>
    <x v="861"/>
    <d v="2017-09-15T00:00:00"/>
    <s v="Standard Class"/>
    <s v="SC-20725"/>
    <s v="Steven Cartwright"/>
    <x v="0"/>
    <s v="United States"/>
    <s v="Redlands"/>
    <s v="California"/>
    <n v="92374"/>
    <s v="West"/>
    <s v="OFF-LA-10003190"/>
    <x v="1"/>
    <x v="2"/>
    <s v="Avery 474"/>
    <x v="880"/>
    <n v="3"/>
    <n v="0"/>
    <x v="913"/>
    <x v="1"/>
    <s v="No"/>
  </r>
  <r>
    <n v="3320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s v="OFF-AP-10004868"/>
    <x v="1"/>
    <x v="9"/>
    <s v="Hoover Commercial Soft Guard Upright Vacuum And Disposable Filtration Bags"/>
    <x v="2663"/>
    <n v="7"/>
    <n v="0.2"/>
    <x v="2939"/>
    <x v="0"/>
    <s v="No"/>
  </r>
  <r>
    <n v="3321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s v="FUR-CH-10004287"/>
    <x v="0"/>
    <x v="1"/>
    <s v="SAFCO Arco Folding Chair"/>
    <x v="1677"/>
    <n v="3"/>
    <n v="0.2"/>
    <x v="1776"/>
    <x v="0"/>
    <s v="No"/>
  </r>
  <r>
    <n v="3322"/>
    <s v="CA-2016-134551"/>
    <x v="414"/>
    <d v="2016-12-25T00:00:00"/>
    <s v="Standard Class"/>
    <s v="TS-21505"/>
    <s v="Tony Sayre"/>
    <x v="0"/>
    <s v="United States"/>
    <s v="Columbia"/>
    <s v="Tennessee"/>
    <n v="38401"/>
    <s v="South"/>
    <s v="OFF-PA-10002689"/>
    <x v="1"/>
    <x v="10"/>
    <s v="Weyerhaeuser First Choice Laser/Copy Paper (20Lb. and 88 Bright)"/>
    <x v="233"/>
    <n v="5"/>
    <n v="0.2"/>
    <x v="1446"/>
    <x v="0"/>
    <s v="No"/>
  </r>
  <r>
    <n v="3323"/>
    <s v="CA-2017-120810"/>
    <x v="862"/>
    <d v="2017-07-27T00:00:00"/>
    <s v="Standard Class"/>
    <s v="TH-21550"/>
    <s v="Tracy Hopkins"/>
    <x v="2"/>
    <s v="United States"/>
    <s v="New York City"/>
    <s v="New York"/>
    <n v="10009"/>
    <s v="East"/>
    <s v="OFF-AP-10002892"/>
    <x v="1"/>
    <x v="9"/>
    <s v="Belkin F5C206VTEL 6 Outlet Surge"/>
    <x v="2664"/>
    <n v="3"/>
    <n v="0"/>
    <x v="2940"/>
    <x v="3"/>
    <s v="No"/>
  </r>
  <r>
    <n v="3324"/>
    <s v="CA-2017-120810"/>
    <x v="862"/>
    <d v="2017-07-27T00:00:00"/>
    <s v="Standard Class"/>
    <s v="TH-21550"/>
    <s v="Tracy Hopkins"/>
    <x v="2"/>
    <s v="United States"/>
    <s v="New York City"/>
    <s v="New York"/>
    <n v="10009"/>
    <s v="East"/>
    <s v="FUR-FU-10002253"/>
    <x v="0"/>
    <x v="5"/>
    <s v="Howard Miller 13&quot; Diameter Pewter Finish Round Wall Clock"/>
    <x v="2665"/>
    <n v="3"/>
    <n v="0"/>
    <x v="2941"/>
    <x v="3"/>
    <s v="No"/>
  </r>
  <r>
    <n v="3325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BI-10001359"/>
    <x v="1"/>
    <x v="8"/>
    <s v="GBC DocuBind TL300 Electric Binding System"/>
    <x v="2666"/>
    <n v="5"/>
    <n v="0.8"/>
    <x v="2942"/>
    <x v="2"/>
    <s v="No"/>
  </r>
  <r>
    <n v="3326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BI-10001267"/>
    <x v="1"/>
    <x v="8"/>
    <s v="Universal Recycled Hanging Pressboard Report Binders, Letter Size"/>
    <x v="2667"/>
    <n v="1"/>
    <n v="0.8"/>
    <x v="2943"/>
    <x v="2"/>
    <s v="No"/>
  </r>
  <r>
    <n v="3327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AR-10003582"/>
    <x v="1"/>
    <x v="6"/>
    <s v="Boston Electric Pencil Sharpener, Model 1818, Charcoal Black"/>
    <x v="1870"/>
    <n v="3"/>
    <n v="0.2"/>
    <x v="2944"/>
    <x v="2"/>
    <s v="No"/>
  </r>
  <r>
    <n v="3328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PA-10003724"/>
    <x v="1"/>
    <x v="10"/>
    <s v="Wirebound Message Book, 4 per Page"/>
    <x v="2668"/>
    <n v="5"/>
    <n v="0.2"/>
    <x v="2945"/>
    <x v="2"/>
    <s v="No"/>
  </r>
  <r>
    <n v="3329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OFF-PA-10001033"/>
    <x v="1"/>
    <x v="10"/>
    <s v="Xerox 1893"/>
    <x v="2669"/>
    <n v="8"/>
    <n v="0.2"/>
    <x v="2946"/>
    <x v="2"/>
    <s v="No"/>
  </r>
  <r>
    <n v="3330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TEC-PH-10003505"/>
    <x v="2"/>
    <x v="7"/>
    <s v="Geemarc AmpliPOWER60"/>
    <x v="1490"/>
    <n v="2"/>
    <n v="0.2"/>
    <x v="1570"/>
    <x v="2"/>
    <s v="No"/>
  </r>
  <r>
    <n v="3331"/>
    <s v="CA-2016-165309"/>
    <x v="7"/>
    <d v="2016-11-15T00:00:00"/>
    <s v="Standard Class"/>
    <s v="KD-16270"/>
    <s v="Karen Daniels"/>
    <x v="0"/>
    <s v="United States"/>
    <s v="Houston"/>
    <s v="Texas"/>
    <n v="77095"/>
    <s v="Central"/>
    <s v="TEC-PH-10004959"/>
    <x v="2"/>
    <x v="7"/>
    <s v="Classic Ivory Antique Telephone ZL1810"/>
    <x v="2670"/>
    <n v="3"/>
    <n v="0.2"/>
    <x v="2947"/>
    <x v="2"/>
    <s v="No"/>
  </r>
  <r>
    <n v="3332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s v="TEC-AC-10000474"/>
    <x v="2"/>
    <x v="11"/>
    <s v="Kensington Expert Mouse Optical USB Trackball for PC or Mac"/>
    <x v="2671"/>
    <n v="3"/>
    <n v="0.2"/>
    <x v="2948"/>
    <x v="2"/>
    <s v="No"/>
  </r>
  <r>
    <n v="3333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s v="TEC-PH-10003095"/>
    <x v="2"/>
    <x v="7"/>
    <s v="Samsung HM1900 Bluetooth Headset"/>
    <x v="2672"/>
    <n v="3"/>
    <n v="0.2"/>
    <x v="2949"/>
    <x v="2"/>
    <s v="No"/>
  </r>
  <r>
    <n v="3334"/>
    <s v="CA-2019-122595"/>
    <x v="817"/>
    <d v="2019-12-20T00:00:00"/>
    <s v="Standard Class"/>
    <s v="GM-14455"/>
    <s v="Gary Mitchum"/>
    <x v="2"/>
    <s v="United States"/>
    <s v="Chicago"/>
    <s v="Illinois"/>
    <n v="60653"/>
    <s v="Central"/>
    <s v="FUR-FU-10002963"/>
    <x v="0"/>
    <x v="5"/>
    <s v="Master Caster Door Stop, Gray"/>
    <x v="2673"/>
    <n v="1"/>
    <n v="0.6"/>
    <x v="2950"/>
    <x v="2"/>
    <s v="No"/>
  </r>
  <r>
    <n v="3335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AR-10000203"/>
    <x v="1"/>
    <x v="6"/>
    <s v="Newell 336"/>
    <x v="860"/>
    <n v="4"/>
    <n v="0"/>
    <x v="2951"/>
    <x v="1"/>
    <s v="Yes"/>
  </r>
  <r>
    <n v="3336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TEC-PH-10004667"/>
    <x v="2"/>
    <x v="7"/>
    <s v="Cisco 8x8 Inc. 6753i IP Business Phone System"/>
    <x v="2674"/>
    <n v="4"/>
    <n v="0.2"/>
    <x v="2952"/>
    <x v="1"/>
    <s v="Yes"/>
  </r>
  <r>
    <n v="3337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FUR-FU-10000193"/>
    <x v="0"/>
    <x v="5"/>
    <s v="Tenex Chairmats For Use with Hard Floors"/>
    <x v="681"/>
    <n v="4"/>
    <n v="0"/>
    <x v="2953"/>
    <x v="1"/>
    <s v="Yes"/>
  </r>
  <r>
    <n v="3338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FUR-TA-10001539"/>
    <x v="0"/>
    <x v="3"/>
    <s v="Chromcraft Rectangular Conference Tables"/>
    <x v="2675"/>
    <n v="3"/>
    <n v="0.2"/>
    <x v="2954"/>
    <x v="1"/>
    <s v="Yes"/>
  </r>
  <r>
    <n v="3339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x v="2676"/>
    <n v="9"/>
    <n v="0.2"/>
    <x v="2955"/>
    <x v="1"/>
    <s v="Yes"/>
  </r>
  <r>
    <n v="3340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AP-10002867"/>
    <x v="1"/>
    <x v="9"/>
    <s v="Fellowes Command Center 5-outlet power strip"/>
    <x v="2677"/>
    <n v="3"/>
    <n v="0"/>
    <x v="2956"/>
    <x v="1"/>
    <s v="Yes"/>
  </r>
  <r>
    <n v="3341"/>
    <s v="US-2019-109253"/>
    <x v="170"/>
    <d v="2019-08-22T00:00:00"/>
    <s v="First Class"/>
    <s v="PR-18880"/>
    <s v="Patrick Ryan"/>
    <x v="0"/>
    <s v="United States"/>
    <s v="Oakland"/>
    <s v="California"/>
    <n v="94601"/>
    <s v="West"/>
    <s v="OFF-LA-10001158"/>
    <x v="1"/>
    <x v="2"/>
    <s v="Avery Address/Shipping Labels for Typewriters, 4&quot; x 2&quot;"/>
    <x v="2678"/>
    <n v="5"/>
    <n v="0"/>
    <x v="2957"/>
    <x v="1"/>
    <s v="Yes"/>
  </r>
  <r>
    <n v="3342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PA-10000675"/>
    <x v="1"/>
    <x v="10"/>
    <s v="Xerox 1919"/>
    <x v="1247"/>
    <n v="3"/>
    <n v="0"/>
    <x v="1295"/>
    <x v="3"/>
    <s v="Yes"/>
  </r>
  <r>
    <n v="3343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FUR-TA-10001307"/>
    <x v="0"/>
    <x v="3"/>
    <s v="SAFCO PlanMaster Heigh-Adjustable Drafting Table Base, 43w x 30d x 30-37h, Black"/>
    <x v="2679"/>
    <n v="1"/>
    <n v="0.3"/>
    <x v="2958"/>
    <x v="3"/>
    <s v="Yes"/>
  </r>
  <r>
    <n v="3344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TEC-PH-10000011"/>
    <x v="2"/>
    <x v="7"/>
    <s v="PureGear Roll-On Screen Protector"/>
    <x v="1543"/>
    <n v="3"/>
    <n v="0"/>
    <x v="2959"/>
    <x v="3"/>
    <s v="Yes"/>
  </r>
  <r>
    <n v="3345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PA-10002666"/>
    <x v="1"/>
    <x v="10"/>
    <s v="Southworth 25% Cotton Linen-Finish Paper &amp; Envelopes"/>
    <x v="2680"/>
    <n v="9"/>
    <n v="0"/>
    <x v="2960"/>
    <x v="3"/>
    <s v="Yes"/>
  </r>
  <r>
    <n v="3346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FA-10000735"/>
    <x v="1"/>
    <x v="13"/>
    <s v="Staples"/>
    <x v="2643"/>
    <n v="4"/>
    <n v="0"/>
    <x v="2961"/>
    <x v="3"/>
    <s v="Yes"/>
  </r>
  <r>
    <n v="3347"/>
    <s v="CA-2018-145982"/>
    <x v="278"/>
    <d v="2018-09-01T00:00:00"/>
    <s v="Second Class"/>
    <s v="TB-21055"/>
    <s v="Ted Butterfield"/>
    <x v="0"/>
    <s v="United States"/>
    <s v="Quincy"/>
    <s v="Massachusetts"/>
    <n v="2169"/>
    <s v="East"/>
    <s v="OFF-BI-10000174"/>
    <x v="1"/>
    <x v="8"/>
    <s v="Wilson Jones Clip &amp; Carry Folder Binder Tool for Ring Binders, Clear"/>
    <x v="180"/>
    <n v="5"/>
    <n v="0"/>
    <x v="2962"/>
    <x v="3"/>
    <s v="Yes"/>
  </r>
  <r>
    <n v="3348"/>
    <s v="CA-2017-112014"/>
    <x v="863"/>
    <d v="2017-08-20T00:00:00"/>
    <s v="Standard Class"/>
    <s v="ON-18715"/>
    <s v="Odella Nelson"/>
    <x v="1"/>
    <s v="United States"/>
    <s v="Yucaipa"/>
    <s v="California"/>
    <n v="92399"/>
    <s v="West"/>
    <s v="OFF-AR-10003156"/>
    <x v="1"/>
    <x v="6"/>
    <s v="50 Colored Long Pencils"/>
    <x v="2681"/>
    <n v="5"/>
    <n v="0"/>
    <x v="2963"/>
    <x v="1"/>
    <s v="No"/>
  </r>
  <r>
    <n v="3349"/>
    <s v="CA-2019-154732"/>
    <x v="60"/>
    <d v="2019-11-07T00:00:00"/>
    <s v="First Class"/>
    <s v="AH-10195"/>
    <s v="Alan Haines"/>
    <x v="1"/>
    <s v="United States"/>
    <s v="Chicago"/>
    <s v="Illinois"/>
    <n v="60623"/>
    <s v="Central"/>
    <s v="OFF-BI-10000474"/>
    <x v="1"/>
    <x v="8"/>
    <s v="Avery Recycled Flexi-View Covers for Binding Systems"/>
    <x v="2682"/>
    <n v="5"/>
    <n v="0.8"/>
    <x v="2964"/>
    <x v="2"/>
    <s v="No"/>
  </r>
  <r>
    <n v="3350"/>
    <s v="US-2018-157308"/>
    <x v="864"/>
    <d v="2018-08-21T00:00:00"/>
    <s v="Standard Class"/>
    <s v="NM-18520"/>
    <s v="Neoma Murray"/>
    <x v="0"/>
    <s v="United States"/>
    <s v="Seattle"/>
    <s v="Washington"/>
    <n v="98105"/>
    <s v="West"/>
    <s v="OFF-BI-10003712"/>
    <x v="1"/>
    <x v="8"/>
    <s v="Acco Pressboard Covers with Storage Hooks, 14 7/8&quot; x 11&quot;, Light Blue"/>
    <x v="581"/>
    <n v="4"/>
    <n v="0.2"/>
    <x v="590"/>
    <x v="1"/>
    <s v="No"/>
  </r>
  <r>
    <n v="3351"/>
    <s v="CA-2018-147536"/>
    <x v="482"/>
    <d v="2018-12-31T00:00:00"/>
    <s v="Standard Class"/>
    <s v="AR-10510"/>
    <s v="Andrew Roberts"/>
    <x v="0"/>
    <s v="United States"/>
    <s v="New York City"/>
    <s v="New York"/>
    <n v="10024"/>
    <s v="East"/>
    <s v="TEC-AC-10003280"/>
    <x v="2"/>
    <x v="11"/>
    <s v="Belkin F8E887 USB Wired Ergonomic Keyboard"/>
    <x v="1324"/>
    <n v="3"/>
    <n v="0"/>
    <x v="2965"/>
    <x v="3"/>
    <s v="No"/>
  </r>
  <r>
    <n v="3352"/>
    <s v="US-2016-134733"/>
    <x v="865"/>
    <d v="2016-09-28T00:00:00"/>
    <s v="Standard Class"/>
    <s v="BM-11650"/>
    <s v="Brian Moss"/>
    <x v="1"/>
    <s v="United States"/>
    <s v="San Diego"/>
    <s v="California"/>
    <n v="92037"/>
    <s v="West"/>
    <s v="FUR-BO-10002916"/>
    <x v="0"/>
    <x v="0"/>
    <s v="Rush Hierlooms Collection 1&quot; Thick Stackable Bookcases"/>
    <x v="2683"/>
    <n v="3"/>
    <n v="0.15"/>
    <x v="2966"/>
    <x v="1"/>
    <s v="No"/>
  </r>
  <r>
    <n v="3353"/>
    <s v="US-2016-134733"/>
    <x v="865"/>
    <d v="2016-09-28T00:00:00"/>
    <s v="Standard Class"/>
    <s v="BM-11650"/>
    <s v="Brian Moss"/>
    <x v="1"/>
    <s v="United States"/>
    <s v="San Diego"/>
    <s v="California"/>
    <n v="92037"/>
    <s v="West"/>
    <s v="TEC-PH-10002726"/>
    <x v="2"/>
    <x v="7"/>
    <s v="netTALK DUO VoIP Telephone Service"/>
    <x v="1414"/>
    <n v="2"/>
    <n v="0.2"/>
    <x v="1488"/>
    <x v="1"/>
    <s v="No"/>
  </r>
  <r>
    <n v="3354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TEC-PH-10000895"/>
    <x v="2"/>
    <x v="7"/>
    <s v="Polycom VVX 310 VoIP phone"/>
    <x v="2684"/>
    <n v="2"/>
    <n v="0"/>
    <x v="2967"/>
    <x v="3"/>
    <s v="No"/>
  </r>
  <r>
    <n v="3355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FUR-TA-10004152"/>
    <x v="0"/>
    <x v="3"/>
    <s v="Barricks 18&quot; x 48&quot; Non-Folding Utility Table with Bottom Storage Shelf"/>
    <x v="2685"/>
    <n v="1"/>
    <n v="0.3"/>
    <x v="2968"/>
    <x v="3"/>
    <s v="No"/>
  </r>
  <r>
    <n v="3356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OFF-BI-10003694"/>
    <x v="1"/>
    <x v="8"/>
    <s v="Avery 3 1/2&quot; Diskette Storage Pages, 10/Pack"/>
    <x v="1513"/>
    <n v="2"/>
    <n v="0"/>
    <x v="1597"/>
    <x v="3"/>
    <s v="No"/>
  </r>
  <r>
    <n v="3357"/>
    <s v="US-2016-150434"/>
    <x v="866"/>
    <d v="2016-07-24T00:00:00"/>
    <s v="Standard Class"/>
    <s v="CA-12310"/>
    <s v="Christine Abelman"/>
    <x v="1"/>
    <s v="United States"/>
    <s v="Bristol"/>
    <s v="Connecticut"/>
    <n v="6010"/>
    <s v="East"/>
    <s v="OFF-BI-10002160"/>
    <x v="1"/>
    <x v="8"/>
    <s v="Acco Hanging Data Binders"/>
    <x v="2686"/>
    <n v="1"/>
    <n v="0"/>
    <x v="2969"/>
    <x v="3"/>
    <s v="No"/>
  </r>
  <r>
    <n v="3358"/>
    <s v="CA-2019-100335"/>
    <x v="210"/>
    <d v="2019-09-13T00:00:00"/>
    <s v="Standard Class"/>
    <s v="NF-18595"/>
    <s v="Nicole Fjeld"/>
    <x v="2"/>
    <s v="United States"/>
    <s v="Chicago"/>
    <s v="Illinois"/>
    <n v="60610"/>
    <s v="Central"/>
    <s v="OFF-PA-10001685"/>
    <x v="1"/>
    <x v="10"/>
    <s v="Easy-staple paper"/>
    <x v="2687"/>
    <n v="9"/>
    <n v="0.2"/>
    <x v="2970"/>
    <x v="2"/>
    <s v="No"/>
  </r>
  <r>
    <n v="3359"/>
    <s v="CA-2018-139234"/>
    <x v="715"/>
    <d v="2018-05-10T00:00:00"/>
    <s v="Standard Class"/>
    <s v="AF-10870"/>
    <s v="Art Ferguson"/>
    <x v="0"/>
    <s v="United States"/>
    <s v="Chicago"/>
    <s v="Illinois"/>
    <n v="60610"/>
    <s v="Central"/>
    <s v="OFF-BI-10000773"/>
    <x v="1"/>
    <x v="8"/>
    <s v="Insertable Tab Post Binder Dividers"/>
    <x v="2688"/>
    <n v="2"/>
    <n v="0.8"/>
    <x v="2971"/>
    <x v="2"/>
    <s v="No"/>
  </r>
  <r>
    <n v="3360"/>
    <s v="CA-2018-139234"/>
    <x v="715"/>
    <d v="2018-05-10T00:00:00"/>
    <s v="Standard Class"/>
    <s v="AF-10870"/>
    <s v="Art Ferguson"/>
    <x v="0"/>
    <s v="United States"/>
    <s v="Chicago"/>
    <s v="Illinois"/>
    <n v="60610"/>
    <s v="Central"/>
    <s v="TEC-AC-10004510"/>
    <x v="2"/>
    <x v="11"/>
    <s v="Logitech Desktop MK120 Mouse and keyboard Combo"/>
    <x v="2689"/>
    <n v="2"/>
    <n v="0.2"/>
    <x v="2972"/>
    <x v="2"/>
    <s v="No"/>
  </r>
  <r>
    <n v="3361"/>
    <s v="US-2017-142020"/>
    <x v="593"/>
    <d v="2017-06-08T00:00:00"/>
    <s v="Second Class"/>
    <s v="TC-21535"/>
    <s v="Tracy Collins"/>
    <x v="2"/>
    <s v="United States"/>
    <s v="New York City"/>
    <s v="New York"/>
    <n v="10024"/>
    <s v="East"/>
    <s v="OFF-PA-10004569"/>
    <x v="1"/>
    <x v="10"/>
    <s v="Wirebound Message Books, Two 4 1/4&quot; x 5&quot; Forms per Page"/>
    <x v="2690"/>
    <n v="4"/>
    <n v="0"/>
    <x v="2973"/>
    <x v="3"/>
    <s v="No"/>
  </r>
  <r>
    <n v="3362"/>
    <s v="US-2017-142020"/>
    <x v="593"/>
    <d v="2017-06-08T00:00:00"/>
    <s v="Second Class"/>
    <s v="TC-21535"/>
    <s v="Tracy Collins"/>
    <x v="2"/>
    <s v="United States"/>
    <s v="New York City"/>
    <s v="New York"/>
    <n v="10024"/>
    <s v="East"/>
    <s v="FUR-FU-10000672"/>
    <x v="0"/>
    <x v="5"/>
    <s v="Executive Impressions 10&quot; Spectator Wall Clock"/>
    <x v="2691"/>
    <n v="3"/>
    <n v="0"/>
    <x v="2974"/>
    <x v="3"/>
    <s v="No"/>
  </r>
  <r>
    <n v="3363"/>
    <s v="CA-2017-139962"/>
    <x v="350"/>
    <d v="2017-12-20T00:00:00"/>
    <s v="Standard Class"/>
    <s v="Dp-13240"/>
    <s v="Dean percer"/>
    <x v="2"/>
    <s v="United States"/>
    <s v="Revere"/>
    <s v="Massachusetts"/>
    <n v="2151"/>
    <s v="East"/>
    <s v="OFF-PA-10004451"/>
    <x v="1"/>
    <x v="10"/>
    <s v="Xerox 222"/>
    <x v="541"/>
    <n v="3"/>
    <n v="0"/>
    <x v="551"/>
    <x v="3"/>
    <s v="No"/>
  </r>
  <r>
    <n v="3364"/>
    <s v="CA-2017-139962"/>
    <x v="350"/>
    <d v="2017-12-20T00:00:00"/>
    <s v="Standard Class"/>
    <s v="Dp-13240"/>
    <s v="Dean percer"/>
    <x v="2"/>
    <s v="United States"/>
    <s v="Revere"/>
    <s v="Massachusetts"/>
    <n v="2151"/>
    <s v="East"/>
    <s v="OFF-BI-10004738"/>
    <x v="1"/>
    <x v="8"/>
    <s v="Flexible Leather- Look Classic Collection Ring Binder"/>
    <x v="2692"/>
    <n v="2"/>
    <n v="0"/>
    <x v="2975"/>
    <x v="3"/>
    <s v="No"/>
  </r>
  <r>
    <n v="3365"/>
    <s v="CA-2018-130050"/>
    <x v="87"/>
    <d v="2018-07-18T00:00:00"/>
    <s v="Second Class"/>
    <s v="MC-17425"/>
    <s v="Mark Cousins"/>
    <x v="1"/>
    <s v="United States"/>
    <s v="Houston"/>
    <s v="Texas"/>
    <n v="77036"/>
    <s v="Central"/>
    <s v="FUR-FU-10001940"/>
    <x v="0"/>
    <x v="5"/>
    <s v="Staple-based wall hangings"/>
    <x v="1250"/>
    <n v="3"/>
    <n v="0.6"/>
    <x v="2976"/>
    <x v="2"/>
    <s v="No"/>
  </r>
  <r>
    <n v="3366"/>
    <s v="CA-2016-115161"/>
    <x v="867"/>
    <d v="2016-02-02T00:00:00"/>
    <s v="First Class"/>
    <s v="LC-17050"/>
    <s v="Liz Carlisle"/>
    <x v="0"/>
    <s v="United States"/>
    <s v="Mission Viejo"/>
    <s v="California"/>
    <n v="92691"/>
    <s v="West"/>
    <s v="FUR-BO-10003966"/>
    <x v="0"/>
    <x v="0"/>
    <s v="Sauder Facets Collection Library, Sky Alder Finish"/>
    <x v="1413"/>
    <n v="2"/>
    <n v="0.15"/>
    <x v="2977"/>
    <x v="1"/>
    <s v="No"/>
  </r>
  <r>
    <n v="3367"/>
    <s v="CA-2016-165379"/>
    <x v="868"/>
    <d v="2016-07-15T00:00:00"/>
    <s v="Standard Class"/>
    <s v="BM-11650"/>
    <s v="Brian Moss"/>
    <x v="1"/>
    <s v="United States"/>
    <s v="Dallas"/>
    <s v="Texas"/>
    <n v="75217"/>
    <s v="Central"/>
    <s v="OFF-PA-10003072"/>
    <x v="1"/>
    <x v="10"/>
    <s v="Eureka Recycled Copy Paper 8 1/2&quot; x 11&quot;, Ream"/>
    <x v="563"/>
    <n v="2"/>
    <n v="0.2"/>
    <x v="572"/>
    <x v="2"/>
    <s v="No"/>
  </r>
  <r>
    <n v="3368"/>
    <s v="CA-2016-165379"/>
    <x v="868"/>
    <d v="2016-07-15T00:00:00"/>
    <s v="Standard Class"/>
    <s v="BM-11650"/>
    <s v="Brian Moss"/>
    <x v="1"/>
    <s v="United States"/>
    <s v="Dallas"/>
    <s v="Texas"/>
    <n v="75217"/>
    <s v="Central"/>
    <s v="OFF-PA-10002245"/>
    <x v="1"/>
    <x v="10"/>
    <s v="Xerox 1895"/>
    <x v="646"/>
    <n v="3"/>
    <n v="0.2"/>
    <x v="2978"/>
    <x v="2"/>
    <s v="No"/>
  </r>
  <r>
    <n v="3369"/>
    <s v="CA-2017-115511"/>
    <x v="82"/>
    <d v="2017-11-25T00:00:00"/>
    <s v="Standard Class"/>
    <s v="NW-18400"/>
    <s v="Natalie Webber"/>
    <x v="0"/>
    <s v="United States"/>
    <s v="Las Vegas"/>
    <s v="Nevada"/>
    <n v="89115"/>
    <s v="West"/>
    <s v="FUR-BO-10002598"/>
    <x v="0"/>
    <x v="0"/>
    <s v="Hon Metal Bookcases, Putty"/>
    <x v="1741"/>
    <n v="2"/>
    <n v="0"/>
    <x v="2979"/>
    <x v="1"/>
    <s v="No"/>
  </r>
  <r>
    <n v="3370"/>
    <s v="CA-2017-115511"/>
    <x v="82"/>
    <d v="2017-11-25T00:00:00"/>
    <s v="Standard Class"/>
    <s v="NW-18400"/>
    <s v="Natalie Webber"/>
    <x v="0"/>
    <s v="United States"/>
    <s v="Las Vegas"/>
    <s v="Nevada"/>
    <n v="89115"/>
    <s v="West"/>
    <s v="OFF-BI-10002225"/>
    <x v="1"/>
    <x v="8"/>
    <s v="Square Ring Data Binders, Rigid 75 Pt. Covers, 11&quot; x 14-7/8&quot;"/>
    <x v="2693"/>
    <n v="4"/>
    <n v="0.2"/>
    <x v="2980"/>
    <x v="1"/>
    <s v="No"/>
  </r>
  <r>
    <n v="3371"/>
    <s v="CA-2018-134887"/>
    <x v="869"/>
    <d v="2018-03-25T00:00:00"/>
    <s v="Same Day"/>
    <s v="TB-21280"/>
    <s v="Toby Braunhardt"/>
    <x v="0"/>
    <s v="United States"/>
    <s v="Norman"/>
    <s v="Oklahoma"/>
    <n v="73071"/>
    <s v="Central"/>
    <s v="TEC-AC-10003832"/>
    <x v="2"/>
    <x v="11"/>
    <s v="Logitech P710e Mobile Speakerphone"/>
    <x v="2694"/>
    <n v="5"/>
    <n v="0"/>
    <x v="2981"/>
    <x v="2"/>
    <s v="No"/>
  </r>
  <r>
    <n v="3372"/>
    <s v="CA-2019-123778"/>
    <x v="397"/>
    <d v="2019-09-30T00:00:00"/>
    <s v="Standard Class"/>
    <s v="BS-11755"/>
    <s v="Bruce Stewart"/>
    <x v="0"/>
    <s v="United States"/>
    <s v="San Francisco"/>
    <s v="California"/>
    <n v="94122"/>
    <s v="West"/>
    <s v="OFF-BI-10000822"/>
    <x v="1"/>
    <x v="8"/>
    <s v="Acco PRESSTEX Data Binder with Storage Hooks, Light Blue, 9 1/2&quot; X 11&quot;"/>
    <x v="63"/>
    <n v="6"/>
    <n v="0.2"/>
    <x v="2982"/>
    <x v="1"/>
    <s v="No"/>
  </r>
  <r>
    <n v="3373"/>
    <s v="CA-2019-123778"/>
    <x v="397"/>
    <d v="2019-09-30T00:00:00"/>
    <s v="Standard Class"/>
    <s v="BS-11755"/>
    <s v="Bruce Stewart"/>
    <x v="0"/>
    <s v="United States"/>
    <s v="San Francisco"/>
    <s v="California"/>
    <n v="94122"/>
    <s v="West"/>
    <s v="OFF-AP-10001242"/>
    <x v="1"/>
    <x v="9"/>
    <s v="APC 7 Outlet Network SurgeArrest Surge Protector"/>
    <x v="2695"/>
    <n v="2"/>
    <n v="0"/>
    <x v="2983"/>
    <x v="1"/>
    <s v="No"/>
  </r>
  <r>
    <n v="3374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FUR-FU-10002445"/>
    <x v="0"/>
    <x v="5"/>
    <s v="DAX Two-Tone Rosewood/Black Document Frame, Desktop, 5 x 7"/>
    <x v="2696"/>
    <n v="3"/>
    <n v="0"/>
    <x v="2984"/>
    <x v="3"/>
    <s v="No"/>
  </r>
  <r>
    <n v="3375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FUR-CH-10002372"/>
    <x v="0"/>
    <x v="1"/>
    <s v="Office Star - Ergonomically Designed Knee Chair"/>
    <x v="2697"/>
    <n v="5"/>
    <n v="0.1"/>
    <x v="2985"/>
    <x v="3"/>
    <s v="No"/>
  </r>
  <r>
    <n v="3376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TEC-PH-10000376"/>
    <x v="2"/>
    <x v="7"/>
    <s v="Square Credit Card Reader"/>
    <x v="792"/>
    <n v="4"/>
    <n v="0"/>
    <x v="2986"/>
    <x v="3"/>
    <s v="No"/>
  </r>
  <r>
    <n v="3377"/>
    <s v="CA-2017-161718"/>
    <x v="784"/>
    <d v="2017-12-10T00:00:00"/>
    <s v="Standard Class"/>
    <s v="SO-20335"/>
    <s v="Sean O'Donnell"/>
    <x v="0"/>
    <s v="United States"/>
    <s v="Hempstead"/>
    <s v="New York"/>
    <n v="11550"/>
    <s v="East"/>
    <s v="FUR-CH-10002965"/>
    <x v="0"/>
    <x v="1"/>
    <s v="Global Leather Highback Executive Chair with Pneumatic Height Adjustment, Black"/>
    <x v="2698"/>
    <n v="2"/>
    <n v="0.1"/>
    <x v="2987"/>
    <x v="3"/>
    <s v="No"/>
  </r>
  <r>
    <n v="3378"/>
    <s v="CA-2018-100671"/>
    <x v="474"/>
    <d v="2018-11-04T00:00:00"/>
    <s v="First Class"/>
    <s v="CS-12490"/>
    <s v="Cindy Schnelling"/>
    <x v="1"/>
    <s v="United States"/>
    <s v="Conroe"/>
    <s v="Texas"/>
    <n v="77301"/>
    <s v="Central"/>
    <s v="OFF-ST-10004950"/>
    <x v="1"/>
    <x v="4"/>
    <s v="Tenex Personal Filing Tote With Secure Closure Lid, Black/Frost"/>
    <x v="2699"/>
    <n v="9"/>
    <n v="0.2"/>
    <x v="2988"/>
    <x v="2"/>
    <s v="No"/>
  </r>
  <r>
    <n v="3379"/>
    <s v="CA-2019-142867"/>
    <x v="294"/>
    <d v="2019-03-21T00:00:00"/>
    <s v="Standard Class"/>
    <s v="PO-19180"/>
    <s v="Philisse Overcash"/>
    <x v="2"/>
    <s v="United States"/>
    <s v="Houston"/>
    <s v="Texas"/>
    <n v="77095"/>
    <s v="Central"/>
    <s v="OFF-BI-10003166"/>
    <x v="1"/>
    <x v="8"/>
    <s v="GBC Plasticlear Binding Covers"/>
    <x v="2700"/>
    <n v="6"/>
    <n v="0.8"/>
    <x v="2989"/>
    <x v="2"/>
    <s v="Yes"/>
  </r>
  <r>
    <n v="3380"/>
    <s v="CA-2019-142867"/>
    <x v="294"/>
    <d v="2019-03-21T00:00:00"/>
    <s v="Standard Class"/>
    <s v="PO-19180"/>
    <s v="Philisse Overcash"/>
    <x v="2"/>
    <s v="United States"/>
    <s v="Houston"/>
    <s v="Texas"/>
    <n v="77095"/>
    <s v="Central"/>
    <s v="OFF-PA-10004610"/>
    <x v="1"/>
    <x v="10"/>
    <s v="Xerox 1900"/>
    <x v="1518"/>
    <n v="3"/>
    <n v="0.2"/>
    <x v="1603"/>
    <x v="2"/>
    <s v="Yes"/>
  </r>
  <r>
    <n v="3381"/>
    <s v="CA-2019-103156"/>
    <x v="51"/>
    <d v="2019-11-24T00:00:00"/>
    <s v="First Class"/>
    <s v="TD-20995"/>
    <s v="Tamara Dahlen"/>
    <x v="0"/>
    <s v="United States"/>
    <s v="Philadelphia"/>
    <s v="Pennsylvania"/>
    <n v="19120"/>
    <s v="East"/>
    <s v="FUR-FU-10000320"/>
    <x v="0"/>
    <x v="5"/>
    <s v="OIC Stacking Trays"/>
    <x v="2701"/>
    <n v="9"/>
    <n v="0.2"/>
    <x v="2990"/>
    <x v="3"/>
    <s v="No"/>
  </r>
  <r>
    <n v="3382"/>
    <s v="US-2019-162208"/>
    <x v="151"/>
    <d v="2019-08-30T00:00:00"/>
    <s v="First Class"/>
    <s v="SP-20620"/>
    <s v="Stefania Perrino"/>
    <x v="1"/>
    <s v="United States"/>
    <s v="Tampa"/>
    <s v="Florida"/>
    <n v="33614"/>
    <s v="South"/>
    <s v="OFF-EN-10004030"/>
    <x v="1"/>
    <x v="12"/>
    <s v="Convenience Packs of Business Envelopes"/>
    <x v="1699"/>
    <n v="1"/>
    <n v="0.2"/>
    <x v="2991"/>
    <x v="0"/>
    <s v="No"/>
  </r>
  <r>
    <n v="3383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s v="OFF-EN-10004147"/>
    <x v="1"/>
    <x v="12"/>
    <s v="Wausau Papers Astrobrights Colored Envelopes"/>
    <x v="1465"/>
    <n v="3"/>
    <n v="0"/>
    <x v="1544"/>
    <x v="3"/>
    <s v="No"/>
  </r>
  <r>
    <n v="3384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s v="FUR-CH-10003535"/>
    <x v="0"/>
    <x v="1"/>
    <s v="Global Armless Task Chair, Royal Blue"/>
    <x v="2702"/>
    <n v="7"/>
    <n v="0.1"/>
    <x v="2992"/>
    <x v="3"/>
    <s v="No"/>
  </r>
  <r>
    <n v="3385"/>
    <s v="CA-2017-130659"/>
    <x v="784"/>
    <d v="2017-12-09T00:00:00"/>
    <s v="Second Class"/>
    <s v="MS-17365"/>
    <s v="Maribeth Schnelling"/>
    <x v="0"/>
    <s v="United States"/>
    <s v="New York City"/>
    <s v="New York"/>
    <n v="10035"/>
    <s v="East"/>
    <s v="TEC-PH-10004586"/>
    <x v="2"/>
    <x v="7"/>
    <s v="Wilson SignalBoost 841262 DB PRO Amplifier Kit"/>
    <x v="2703"/>
    <n v="5"/>
    <n v="0"/>
    <x v="2993"/>
    <x v="3"/>
    <s v="No"/>
  </r>
  <r>
    <n v="3386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OFF-ST-10003208"/>
    <x v="1"/>
    <x v="4"/>
    <s v="Adjustable Depth Letter/Legal Cart"/>
    <x v="2704"/>
    <n v="4"/>
    <n v="0.2"/>
    <x v="2994"/>
    <x v="0"/>
    <s v="No"/>
  </r>
  <r>
    <n v="3387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OFF-FA-10003112"/>
    <x v="1"/>
    <x v="13"/>
    <s v="Staples"/>
    <x v="2247"/>
    <n v="3"/>
    <n v="0.2"/>
    <x v="2425"/>
    <x v="0"/>
    <s v="No"/>
  </r>
  <r>
    <n v="3388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TEC-PH-10004447"/>
    <x v="2"/>
    <x v="7"/>
    <s v="Toshiba IPT2010-SD IP Telephone"/>
    <x v="2705"/>
    <n v="2"/>
    <n v="0.2"/>
    <x v="2995"/>
    <x v="0"/>
    <s v="No"/>
  </r>
  <r>
    <n v="3389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OFF-BI-10002854"/>
    <x v="1"/>
    <x v="8"/>
    <s v="Performers Binder/Pad Holder, Black"/>
    <x v="2706"/>
    <n v="6"/>
    <n v="0.7"/>
    <x v="2996"/>
    <x v="0"/>
    <s v="No"/>
  </r>
  <r>
    <n v="3390"/>
    <s v="CA-2019-148404"/>
    <x v="566"/>
    <d v="2019-10-11T00:00:00"/>
    <s v="Standard Class"/>
    <s v="Dp-13240"/>
    <s v="Dean percer"/>
    <x v="2"/>
    <s v="United States"/>
    <s v="Charlotte"/>
    <s v="North Carolina"/>
    <n v="28205"/>
    <s v="South"/>
    <s v="FUR-TA-10001039"/>
    <x v="0"/>
    <x v="3"/>
    <s v="KI Adjustable-Height Table"/>
    <x v="1259"/>
    <n v="3"/>
    <n v="0.4"/>
    <x v="1308"/>
    <x v="0"/>
    <s v="No"/>
  </r>
  <r>
    <n v="3391"/>
    <s v="CA-2019-101077"/>
    <x v="613"/>
    <d v="2019-03-30T00:00:00"/>
    <s v="Second Class"/>
    <s v="DB-13660"/>
    <s v="Duane Benoit"/>
    <x v="0"/>
    <s v="United States"/>
    <s v="Dallas"/>
    <s v="Texas"/>
    <n v="75081"/>
    <s v="Central"/>
    <s v="OFF-PA-10004239"/>
    <x v="1"/>
    <x v="10"/>
    <s v="Xerox 1953"/>
    <x v="1312"/>
    <n v="2"/>
    <n v="0.2"/>
    <x v="2997"/>
    <x v="2"/>
    <s v="No"/>
  </r>
  <r>
    <n v="3392"/>
    <s v="CA-2016-166471"/>
    <x v="128"/>
    <d v="2016-08-13T00:00:00"/>
    <s v="Standard Class"/>
    <s v="MG-17650"/>
    <s v="Matthew Grinstein"/>
    <x v="2"/>
    <s v="United States"/>
    <s v="Seattle"/>
    <s v="Washington"/>
    <n v="98103"/>
    <s v="West"/>
    <s v="TEC-PH-10001530"/>
    <x v="2"/>
    <x v="7"/>
    <s v="Cisco Unified IP Phone 7945G VoIP phone"/>
    <x v="2707"/>
    <n v="4"/>
    <n v="0.2"/>
    <x v="2998"/>
    <x v="1"/>
    <s v="No"/>
  </r>
  <r>
    <n v="3393"/>
    <s v="CA-2016-166471"/>
    <x v="128"/>
    <d v="2016-08-13T00:00:00"/>
    <s v="Standard Class"/>
    <s v="MG-17650"/>
    <s v="Matthew Grinstein"/>
    <x v="2"/>
    <s v="United States"/>
    <s v="Seattle"/>
    <s v="Washington"/>
    <n v="98103"/>
    <s v="West"/>
    <s v="TEC-PH-10000038"/>
    <x v="2"/>
    <x v="7"/>
    <s v="Jawbone MINI JAMBOX Wireless Bluetooth Speaker"/>
    <x v="2708"/>
    <n v="2"/>
    <n v="0.2"/>
    <x v="2999"/>
    <x v="1"/>
    <s v="No"/>
  </r>
  <r>
    <n v="3394"/>
    <s v="CA-2016-105340"/>
    <x v="754"/>
    <d v="2016-11-25T00:00:00"/>
    <s v="First Class"/>
    <s v="EH-14185"/>
    <s v="Evan Henry"/>
    <x v="0"/>
    <s v="United States"/>
    <s v="Pasadena"/>
    <s v="Texas"/>
    <n v="77506"/>
    <s v="Central"/>
    <s v="OFF-BI-10001765"/>
    <x v="1"/>
    <x v="8"/>
    <s v="Wilson Jones Heavy-Duty Casebound Ring Binders with Metal Hinges"/>
    <x v="2709"/>
    <n v="1"/>
    <n v="0.8"/>
    <x v="3000"/>
    <x v="2"/>
    <s v="No"/>
  </r>
  <r>
    <n v="3395"/>
    <s v="US-2019-131583"/>
    <x v="193"/>
    <d v="2019-06-10T00:00:00"/>
    <s v="Same Day"/>
    <s v="CL-11890"/>
    <s v="Carl Ludwig"/>
    <x v="0"/>
    <s v="United States"/>
    <s v="Philadelphia"/>
    <s v="Pennsylvania"/>
    <n v="19143"/>
    <s v="East"/>
    <s v="OFF-PA-10000380"/>
    <x v="1"/>
    <x v="10"/>
    <s v="REDIFORM Incoming/Outgoing Call Register, 11&quot; X 8 1/2&quot;, 100 Messages"/>
    <x v="2710"/>
    <n v="6"/>
    <n v="0.2"/>
    <x v="3001"/>
    <x v="3"/>
    <s v="No"/>
  </r>
  <r>
    <n v="3396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s v="OFF-ST-10001128"/>
    <x v="1"/>
    <x v="4"/>
    <s v="Carina Mini System Audio Rack, Model AR050B"/>
    <x v="2337"/>
    <n v="4"/>
    <n v="0"/>
    <x v="3002"/>
    <x v="2"/>
    <s v="No"/>
  </r>
  <r>
    <n v="3397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s v="OFF-BI-10003656"/>
    <x v="1"/>
    <x v="8"/>
    <s v="Fellowes PB200 Plastic Comb Binding Machine"/>
    <x v="2711"/>
    <n v="1"/>
    <n v="0"/>
    <x v="3003"/>
    <x v="2"/>
    <s v="No"/>
  </r>
  <r>
    <n v="3398"/>
    <s v="US-2019-148362"/>
    <x v="870"/>
    <d v="2019-07-08T00:00:00"/>
    <s v="Standard Class"/>
    <s v="KF-16285"/>
    <s v="Karen Ferguson"/>
    <x v="2"/>
    <s v="United States"/>
    <s v="Indianapolis"/>
    <s v="Indiana"/>
    <n v="46203"/>
    <s v="Central"/>
    <s v="OFF-PA-10003441"/>
    <x v="1"/>
    <x v="10"/>
    <s v="Xerox 226"/>
    <x v="243"/>
    <n v="4"/>
    <n v="0"/>
    <x v="245"/>
    <x v="2"/>
    <s v="No"/>
  </r>
  <r>
    <n v="3399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TEC-PH-10002923"/>
    <x v="2"/>
    <x v="7"/>
    <s v="Logitech B530 USB Headset - headset - Full size, Binaural"/>
    <x v="2712"/>
    <n v="1"/>
    <n v="0"/>
    <x v="3004"/>
    <x v="0"/>
    <s v="No"/>
  </r>
  <r>
    <n v="3400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OFF-PA-10004359"/>
    <x v="1"/>
    <x v="10"/>
    <s v="Multicolor Computer Printout Paper"/>
    <x v="2713"/>
    <n v="6"/>
    <n v="0"/>
    <x v="3005"/>
    <x v="0"/>
    <s v="No"/>
  </r>
  <r>
    <n v="3401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OFF-ST-10001511"/>
    <x v="1"/>
    <x v="4"/>
    <s v="Space Solutions Commercial Steel Shelving"/>
    <x v="2714"/>
    <n v="3"/>
    <n v="0"/>
    <x v="3006"/>
    <x v="0"/>
    <s v="No"/>
  </r>
  <r>
    <n v="3402"/>
    <s v="CA-2016-102274"/>
    <x v="871"/>
    <d v="2016-11-26T00:00:00"/>
    <s v="Standard Class"/>
    <s v="DH-13075"/>
    <s v="Dave Hallsten"/>
    <x v="1"/>
    <s v="United States"/>
    <s v="Richmond"/>
    <s v="Kentucky"/>
    <n v="40475"/>
    <s v="South"/>
    <s v="OFF-AR-10002833"/>
    <x v="1"/>
    <x v="6"/>
    <s v="Newell 322"/>
    <x v="1410"/>
    <n v="3"/>
    <n v="0"/>
    <x v="2241"/>
    <x v="0"/>
    <s v="No"/>
  </r>
  <r>
    <n v="3403"/>
    <s v="CA-2017-129700"/>
    <x v="124"/>
    <d v="2017-05-05T00:00:00"/>
    <s v="First Class"/>
    <s v="LA-16780"/>
    <s v="Laura Armstrong"/>
    <x v="1"/>
    <s v="United States"/>
    <s v="Tinley Park"/>
    <s v="Illinois"/>
    <n v="60477"/>
    <s v="Central"/>
    <s v="FUR-FU-10001940"/>
    <x v="0"/>
    <x v="5"/>
    <s v="Staple-based wall hangings"/>
    <x v="2715"/>
    <n v="7"/>
    <n v="0.6"/>
    <x v="3007"/>
    <x v="2"/>
    <s v="No"/>
  </r>
  <r>
    <n v="3404"/>
    <s v="CA-2019-168739"/>
    <x v="148"/>
    <d v="2019-06-05T00:00:00"/>
    <s v="Standard Class"/>
    <s v="HZ-14950"/>
    <s v="Henia Zydlo"/>
    <x v="0"/>
    <s v="United States"/>
    <s v="Houston"/>
    <s v="Texas"/>
    <n v="77095"/>
    <s v="Central"/>
    <s v="FUR-FU-10003919"/>
    <x v="0"/>
    <x v="5"/>
    <s v="Eldon Executive Woodline II Cherry Finish Desk Accessories"/>
    <x v="2716"/>
    <n v="4"/>
    <n v="0.6"/>
    <x v="3008"/>
    <x v="2"/>
    <s v="No"/>
  </r>
  <r>
    <n v="3405"/>
    <s v="CA-2017-152527"/>
    <x v="872"/>
    <d v="2017-10-17T00:00:00"/>
    <s v="Same Day"/>
    <s v="CM-12190"/>
    <s v="Charlotte Melton"/>
    <x v="0"/>
    <s v="United States"/>
    <s v="Los Angeles"/>
    <s v="California"/>
    <n v="90004"/>
    <s v="West"/>
    <s v="OFF-ST-10003479"/>
    <x v="1"/>
    <x v="4"/>
    <s v="Eldon Base for stackable storage shelf, platinum"/>
    <x v="42"/>
    <n v="2"/>
    <n v="0"/>
    <x v="42"/>
    <x v="1"/>
    <s v="No"/>
  </r>
  <r>
    <n v="3406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x v="2717"/>
    <n v="2"/>
    <n v="0.3"/>
    <x v="3009"/>
    <x v="3"/>
    <s v="No"/>
  </r>
  <r>
    <n v="3407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x v="2717"/>
    <n v="2"/>
    <n v="0.3"/>
    <x v="3009"/>
    <x v="3"/>
    <s v="No"/>
  </r>
  <r>
    <n v="3408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OFF-BI-10000145"/>
    <x v="1"/>
    <x v="8"/>
    <s v="Zipper Ring Binder Pockets"/>
    <x v="2718"/>
    <n v="8"/>
    <n v="0.7"/>
    <x v="3010"/>
    <x v="3"/>
    <s v="No"/>
  </r>
  <r>
    <n v="3409"/>
    <s v="US-2016-150119"/>
    <x v="488"/>
    <d v="2016-04-27T00:00:00"/>
    <s v="Standard Class"/>
    <s v="LB-16795"/>
    <s v="Laurel Beltran"/>
    <x v="2"/>
    <s v="United States"/>
    <s v="Columbus"/>
    <s v="Ohio"/>
    <n v="43229"/>
    <s v="East"/>
    <s v="FUR-FU-10002191"/>
    <x v="0"/>
    <x v="5"/>
    <s v="G.E. Halogen Desk Lamp Bulbs"/>
    <x v="2719"/>
    <n v="4"/>
    <n v="0.2"/>
    <x v="3011"/>
    <x v="3"/>
    <s v="No"/>
  </r>
  <r>
    <n v="3410"/>
    <s v="US-2019-150847"/>
    <x v="504"/>
    <d v="2019-05-06T00:00:00"/>
    <s v="Standard Class"/>
    <s v="JF-15490"/>
    <s v="Jeremy Farry"/>
    <x v="0"/>
    <s v="United States"/>
    <s v="Columbus"/>
    <s v="Ohio"/>
    <n v="43229"/>
    <s v="East"/>
    <s v="OFF-PA-10004451"/>
    <x v="1"/>
    <x v="10"/>
    <s v="Xerox 222"/>
    <x v="563"/>
    <n v="2"/>
    <n v="0.2"/>
    <x v="572"/>
    <x v="3"/>
    <s v="No"/>
  </r>
  <r>
    <n v="3411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PA-10001471"/>
    <x v="1"/>
    <x v="10"/>
    <s v="Strathmore Photo Frame Cards"/>
    <x v="2720"/>
    <n v="9"/>
    <n v="0"/>
    <x v="3012"/>
    <x v="1"/>
    <s v="No"/>
  </r>
  <r>
    <n v="3412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BI-10003656"/>
    <x v="1"/>
    <x v="8"/>
    <s v="Fellowes PB200 Plastic Comb Binding Machine"/>
    <x v="2721"/>
    <n v="2"/>
    <n v="0.2"/>
    <x v="3013"/>
    <x v="1"/>
    <s v="No"/>
  </r>
  <r>
    <n v="3413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AR-10000940"/>
    <x v="1"/>
    <x v="6"/>
    <s v="Newell 343"/>
    <x v="2722"/>
    <n v="4"/>
    <n v="0"/>
    <x v="623"/>
    <x v="1"/>
    <s v="No"/>
  </r>
  <r>
    <n v="3414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PA-10002319"/>
    <x v="1"/>
    <x v="10"/>
    <s v="Xerox 1944"/>
    <x v="2723"/>
    <n v="2"/>
    <n v="0"/>
    <x v="3014"/>
    <x v="1"/>
    <s v="No"/>
  </r>
  <r>
    <n v="3415"/>
    <s v="CA-2018-100244"/>
    <x v="873"/>
    <d v="2018-09-24T00:00:00"/>
    <s v="Standard Class"/>
    <s v="GM-14695"/>
    <s v="Greg Maxwell"/>
    <x v="1"/>
    <s v="United States"/>
    <s v="San Francisco"/>
    <s v="California"/>
    <n v="94122"/>
    <s v="West"/>
    <s v="OFF-BI-10000977"/>
    <x v="1"/>
    <x v="8"/>
    <s v="Ibico Plastic Spiral Binding Combs"/>
    <x v="2724"/>
    <n v="2"/>
    <n v="0.2"/>
    <x v="3015"/>
    <x v="1"/>
    <s v="No"/>
  </r>
  <r>
    <n v="3416"/>
    <s v="CA-2018-116540"/>
    <x v="476"/>
    <d v="2018-09-02T00:00:00"/>
    <s v="Same Day"/>
    <s v="SS-20590"/>
    <s v="Sonia Sunley"/>
    <x v="0"/>
    <s v="United States"/>
    <s v="Madison"/>
    <s v="Wisconsin"/>
    <n v="53711"/>
    <s v="Central"/>
    <s v="OFF-FA-10002676"/>
    <x v="1"/>
    <x v="13"/>
    <s v="Colored Push Pins"/>
    <x v="2725"/>
    <n v="1"/>
    <n v="0"/>
    <x v="3016"/>
    <x v="2"/>
    <s v="No"/>
  </r>
  <r>
    <n v="3417"/>
    <s v="CA-2018-116540"/>
    <x v="476"/>
    <d v="2018-09-02T00:00:00"/>
    <s v="Same Day"/>
    <s v="SS-20590"/>
    <s v="Sonia Sunley"/>
    <x v="0"/>
    <s v="United States"/>
    <s v="Madison"/>
    <s v="Wisconsin"/>
    <n v="53711"/>
    <s v="Central"/>
    <s v="OFF-BI-10004970"/>
    <x v="1"/>
    <x v="8"/>
    <s v="ACCOHIDE 3-Ring Binder, Blue, 1&quot;"/>
    <x v="341"/>
    <n v="2"/>
    <n v="0"/>
    <x v="1857"/>
    <x v="2"/>
    <s v="No"/>
  </r>
  <r>
    <n v="3418"/>
    <s v="CA-2017-151841"/>
    <x v="381"/>
    <d v="2017-05-02T00:00:00"/>
    <s v="Standard Class"/>
    <s v="TC-21475"/>
    <s v="Tony Chapman"/>
    <x v="2"/>
    <s v="United States"/>
    <s v="Aurora"/>
    <s v="Colorado"/>
    <n v="80013"/>
    <s v="West"/>
    <s v="OFF-AP-10003971"/>
    <x v="1"/>
    <x v="9"/>
    <s v="Belkin 6 Outlet Metallic Surge Strip"/>
    <x v="2726"/>
    <n v="5"/>
    <n v="0.2"/>
    <x v="3017"/>
    <x v="1"/>
    <s v="No"/>
  </r>
  <r>
    <n v="3419"/>
    <s v="CA-2017-151841"/>
    <x v="381"/>
    <d v="2017-05-02T00:00:00"/>
    <s v="Standard Class"/>
    <s v="TC-21475"/>
    <s v="Tony Chapman"/>
    <x v="2"/>
    <s v="United States"/>
    <s v="Aurora"/>
    <s v="Colorado"/>
    <n v="80013"/>
    <s v="West"/>
    <s v="OFF-SU-10001574"/>
    <x v="1"/>
    <x v="14"/>
    <s v="Acme Value Line Scissors"/>
    <x v="572"/>
    <n v="2"/>
    <n v="0.2"/>
    <x v="581"/>
    <x v="1"/>
    <s v="No"/>
  </r>
  <r>
    <n v="3420"/>
    <s v="CA-2017-150791"/>
    <x v="684"/>
    <d v="2017-09-13T00:00:00"/>
    <s v="Standard Class"/>
    <s v="CC-12430"/>
    <s v="Chuck Clark"/>
    <x v="2"/>
    <s v="United States"/>
    <s v="New York City"/>
    <s v="New York"/>
    <n v="10024"/>
    <s v="East"/>
    <s v="FUR-CH-10000665"/>
    <x v="0"/>
    <x v="1"/>
    <s v="Global Airflow Leather Mesh Back Chair, Black"/>
    <x v="2659"/>
    <n v="2"/>
    <n v="0.1"/>
    <x v="3018"/>
    <x v="3"/>
    <s v="No"/>
  </r>
  <r>
    <n v="3421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OFF-AP-10000891"/>
    <x v="1"/>
    <x v="9"/>
    <s v="Kensington 7 Outlet MasterPiece HOMEOFFICE Power Control Center"/>
    <x v="2727"/>
    <n v="2"/>
    <n v="0"/>
    <x v="3019"/>
    <x v="1"/>
    <s v="Yes"/>
  </r>
  <r>
    <n v="3422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OFF-PA-10003790"/>
    <x v="1"/>
    <x v="10"/>
    <s v="Xerox 1991"/>
    <x v="685"/>
    <n v="8"/>
    <n v="0"/>
    <x v="698"/>
    <x v="1"/>
    <s v="Yes"/>
  </r>
  <r>
    <n v="3423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TEC-AC-10002217"/>
    <x v="2"/>
    <x v="11"/>
    <s v="Imation Clip USB flash drive - 8 GB"/>
    <x v="2728"/>
    <n v="7"/>
    <n v="0"/>
    <x v="3020"/>
    <x v="1"/>
    <s v="Yes"/>
  </r>
  <r>
    <n v="3424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OFF-BI-10002215"/>
    <x v="1"/>
    <x v="8"/>
    <s v="Wilson Jones Hanging View Binder, White, 1&quot;"/>
    <x v="20"/>
    <n v="4"/>
    <n v="0.2"/>
    <x v="20"/>
    <x v="1"/>
    <s v="Yes"/>
  </r>
  <r>
    <n v="3425"/>
    <s v="CA-2018-134803"/>
    <x v="316"/>
    <d v="2018-06-03T00:00:00"/>
    <s v="Standard Class"/>
    <s v="CL-12565"/>
    <s v="Clay Ludtke"/>
    <x v="0"/>
    <s v="United States"/>
    <s v="Los Angeles"/>
    <s v="California"/>
    <n v="90004"/>
    <s v="West"/>
    <s v="TEC-MA-10001972"/>
    <x v="2"/>
    <x v="15"/>
    <s v="Okidata C331dn Printer"/>
    <x v="2729"/>
    <n v="2"/>
    <n v="0.2"/>
    <x v="3021"/>
    <x v="1"/>
    <s v="Yes"/>
  </r>
  <r>
    <n v="3426"/>
    <s v="CA-2017-153381"/>
    <x v="496"/>
    <d v="2017-09-28T00:00:00"/>
    <s v="Standard Class"/>
    <s v="DE-13255"/>
    <s v="Deanra Eno"/>
    <x v="2"/>
    <s v="United States"/>
    <s v="Dubuque"/>
    <s v="Iowa"/>
    <n v="52001"/>
    <s v="Central"/>
    <s v="OFF-BI-10001525"/>
    <x v="1"/>
    <x v="8"/>
    <s v="Acco Pressboard Covers with Storage Hooks, 14 7/8&quot; x 11&quot;, Executive Red"/>
    <x v="597"/>
    <n v="4"/>
    <n v="0"/>
    <x v="3022"/>
    <x v="2"/>
    <s v="No"/>
  </r>
  <r>
    <n v="3427"/>
    <s v="CA-2017-153381"/>
    <x v="496"/>
    <d v="2017-09-28T00:00:00"/>
    <s v="Standard Class"/>
    <s v="DE-13255"/>
    <s v="Deanra Eno"/>
    <x v="2"/>
    <s v="United States"/>
    <s v="Dubuque"/>
    <s v="Iowa"/>
    <n v="52001"/>
    <s v="Central"/>
    <s v="FUR-CH-10000988"/>
    <x v="0"/>
    <x v="1"/>
    <s v="Hon Olson Stacker Stools"/>
    <x v="2730"/>
    <n v="10"/>
    <n v="0"/>
    <x v="3023"/>
    <x v="2"/>
    <s v="No"/>
  </r>
  <r>
    <n v="3428"/>
    <s v="US-2019-111024"/>
    <x v="445"/>
    <d v="2019-07-06T00:00:00"/>
    <s v="Second Class"/>
    <s v="SZ-20035"/>
    <s v="Sam Zeldin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x v="2731"/>
    <n v="4"/>
    <n v="0.2"/>
    <x v="3024"/>
    <x v="3"/>
    <s v="No"/>
  </r>
  <r>
    <n v="3429"/>
    <s v="US-2019-111024"/>
    <x v="445"/>
    <d v="2019-07-06T00:00:00"/>
    <s v="Second Class"/>
    <s v="SZ-20035"/>
    <s v="Sam Zeldin"/>
    <x v="2"/>
    <s v="United States"/>
    <s v="Lancaster"/>
    <s v="Ohio"/>
    <n v="43130"/>
    <s v="East"/>
    <s v="FUR-TA-10002041"/>
    <x v="0"/>
    <x v="3"/>
    <s v="Bevis Round Conference Table Top, X-Base"/>
    <x v="2732"/>
    <n v="2"/>
    <n v="0.4"/>
    <x v="3025"/>
    <x v="3"/>
    <s v="No"/>
  </r>
  <r>
    <n v="3430"/>
    <s v="US-2019-111024"/>
    <x v="445"/>
    <d v="2019-07-06T00:00:00"/>
    <s v="Second Class"/>
    <s v="SZ-20035"/>
    <s v="Sam Zeldin"/>
    <x v="2"/>
    <s v="United States"/>
    <s v="Lancaster"/>
    <s v="Ohio"/>
    <n v="43130"/>
    <s v="East"/>
    <s v="OFF-PA-10002246"/>
    <x v="1"/>
    <x v="10"/>
    <s v="Wirebound Four 2-3/4 x 5 Forms per Page, 400 Sets per Book"/>
    <x v="2733"/>
    <n v="6"/>
    <n v="0.2"/>
    <x v="3026"/>
    <x v="3"/>
    <s v="No"/>
  </r>
  <r>
    <n v="3431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s v="OFF-ST-10003327"/>
    <x v="1"/>
    <x v="4"/>
    <s v="Akro-Mils 12-Gallon Tote"/>
    <x v="1418"/>
    <n v="3"/>
    <n v="0"/>
    <x v="3027"/>
    <x v="1"/>
    <s v="No"/>
  </r>
  <r>
    <n v="3432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s v="FUR-FU-10002703"/>
    <x v="0"/>
    <x v="5"/>
    <s v="Tenex Traditional Chairmats for Hard Floors, Average Lip, 36&quot; x 48&quot;"/>
    <x v="2734"/>
    <n v="2"/>
    <n v="0"/>
    <x v="3028"/>
    <x v="1"/>
    <s v="No"/>
  </r>
  <r>
    <n v="3433"/>
    <s v="CA-2019-148264"/>
    <x v="166"/>
    <d v="2019-12-09T00:00:00"/>
    <s v="First Class"/>
    <s v="LF-17185"/>
    <s v="Luke Foster"/>
    <x v="0"/>
    <s v="United States"/>
    <s v="Inglewood"/>
    <s v="California"/>
    <n v="90301"/>
    <s v="West"/>
    <s v="OFF-PA-10003651"/>
    <x v="1"/>
    <x v="10"/>
    <s v="Xerox 1968"/>
    <x v="1847"/>
    <n v="9"/>
    <n v="0"/>
    <x v="1982"/>
    <x v="1"/>
    <s v="No"/>
  </r>
  <r>
    <n v="3434"/>
    <s v="CA-2019-131212"/>
    <x v="256"/>
    <d v="2019-12-09T00:00:00"/>
    <s v="Standard Class"/>
    <s v="AB-10165"/>
    <s v="Alan Barnes"/>
    <x v="0"/>
    <s v="United States"/>
    <s v="Bellevue"/>
    <s v="Washington"/>
    <n v="98006"/>
    <s v="West"/>
    <s v="OFF-BI-10001617"/>
    <x v="1"/>
    <x v="8"/>
    <s v="GBC Wire Binding Combs"/>
    <x v="176"/>
    <n v="3"/>
    <n v="0.2"/>
    <x v="3029"/>
    <x v="1"/>
    <s v="No"/>
  </r>
  <r>
    <n v="3435"/>
    <s v="CA-2019-131212"/>
    <x v="256"/>
    <d v="2019-12-09T00:00:00"/>
    <s v="Standard Class"/>
    <s v="AB-10165"/>
    <s v="Alan Barnes"/>
    <x v="0"/>
    <s v="United States"/>
    <s v="Bellevue"/>
    <s v="Washington"/>
    <n v="98006"/>
    <s v="West"/>
    <s v="OFF-BI-10000145"/>
    <x v="1"/>
    <x v="8"/>
    <s v="Zipper Ring Binder Pockets"/>
    <x v="2735"/>
    <n v="6"/>
    <n v="0.2"/>
    <x v="3030"/>
    <x v="1"/>
    <s v="No"/>
  </r>
  <r>
    <n v="3436"/>
    <s v="US-2017-100531"/>
    <x v="874"/>
    <d v="2017-09-29T00:00:00"/>
    <s v="First Class"/>
    <s v="NM-18520"/>
    <s v="Neoma Murray"/>
    <x v="0"/>
    <s v="United States"/>
    <s v="Chicago"/>
    <s v="Illinois"/>
    <n v="60610"/>
    <s v="Central"/>
    <s v="OFF-BI-10001670"/>
    <x v="1"/>
    <x v="8"/>
    <s v="Vinyl Sectional Post Binders"/>
    <x v="2736"/>
    <n v="2"/>
    <n v="0.8"/>
    <x v="3031"/>
    <x v="2"/>
    <s v="No"/>
  </r>
  <r>
    <n v="3437"/>
    <s v="US-2017-100531"/>
    <x v="874"/>
    <d v="2017-09-29T00:00:00"/>
    <s v="First Class"/>
    <s v="NM-18520"/>
    <s v="Neoma Murray"/>
    <x v="0"/>
    <s v="United States"/>
    <s v="Chicago"/>
    <s v="Illinois"/>
    <n v="60610"/>
    <s v="Central"/>
    <s v="FUR-FU-10003849"/>
    <x v="0"/>
    <x v="5"/>
    <s v="DAX Metal Frame, Desktop, Stepped-Edge"/>
    <x v="2737"/>
    <n v="3"/>
    <n v="0.6"/>
    <x v="3032"/>
    <x v="2"/>
    <s v="No"/>
  </r>
  <r>
    <n v="3438"/>
    <s v="CA-2019-152583"/>
    <x v="505"/>
    <d v="2019-10-30T00:00:00"/>
    <s v="Same Day"/>
    <s v="RA-19945"/>
    <s v="Ryan Akin"/>
    <x v="0"/>
    <s v="United States"/>
    <s v="Dallas"/>
    <s v="Texas"/>
    <n v="75217"/>
    <s v="Central"/>
    <s v="FUR-FU-10003849"/>
    <x v="0"/>
    <x v="5"/>
    <s v="DAX Metal Frame, Desktop, Stepped-Edge"/>
    <x v="2738"/>
    <n v="2"/>
    <n v="0.6"/>
    <x v="3033"/>
    <x v="2"/>
    <s v="No"/>
  </r>
  <r>
    <n v="3439"/>
    <s v="CA-2019-152583"/>
    <x v="505"/>
    <d v="2019-10-30T00:00:00"/>
    <s v="Same Day"/>
    <s v="RA-19945"/>
    <s v="Ryan Akin"/>
    <x v="0"/>
    <s v="United States"/>
    <s v="Dallas"/>
    <s v="Texas"/>
    <n v="75217"/>
    <s v="Central"/>
    <s v="FUR-TA-10002041"/>
    <x v="0"/>
    <x v="3"/>
    <s v="Bevis Round Conference Table Top, X-Base"/>
    <x v="2739"/>
    <n v="2"/>
    <n v="0.3"/>
    <x v="3034"/>
    <x v="2"/>
    <s v="No"/>
  </r>
  <r>
    <n v="3440"/>
    <s v="CA-2019-152583"/>
    <x v="505"/>
    <d v="2019-10-30T00:00:00"/>
    <s v="Same Day"/>
    <s v="RA-19945"/>
    <s v="Ryan Akin"/>
    <x v="0"/>
    <s v="United States"/>
    <s v="Dallas"/>
    <s v="Texas"/>
    <n v="75217"/>
    <s v="Central"/>
    <s v="OFF-ST-10002214"/>
    <x v="1"/>
    <x v="4"/>
    <s v="X-Rack File for Hanging Folders"/>
    <x v="2740"/>
    <n v="6"/>
    <n v="0.2"/>
    <x v="3035"/>
    <x v="2"/>
    <s v="No"/>
  </r>
  <r>
    <n v="3441"/>
    <s v="CA-2017-144099"/>
    <x v="239"/>
    <d v="2017-11-30T00:00:00"/>
    <s v="Same Day"/>
    <s v="PO-19195"/>
    <s v="Phillina Ober"/>
    <x v="2"/>
    <s v="United States"/>
    <s v="San Francisco"/>
    <s v="California"/>
    <n v="94122"/>
    <s v="West"/>
    <s v="OFF-BI-10001078"/>
    <x v="1"/>
    <x v="8"/>
    <s v="Acco PRESSTEX Data Binder with Storage Hooks, Dark Blue, 14 7/8&quot; X 11&quot;"/>
    <x v="2741"/>
    <n v="1"/>
    <n v="0.2"/>
    <x v="3036"/>
    <x v="1"/>
    <s v="No"/>
  </r>
  <r>
    <n v="3442"/>
    <s v="CA-2016-158337"/>
    <x v="518"/>
    <d v="2016-03-14T00:00:00"/>
    <s v="Second Class"/>
    <s v="KA-16525"/>
    <s v="Kelly Andreada"/>
    <x v="0"/>
    <s v="United States"/>
    <s v="New York City"/>
    <s v="New York"/>
    <n v="10024"/>
    <s v="East"/>
    <s v="OFF-PA-10002137"/>
    <x v="1"/>
    <x v="10"/>
    <s v="Southworth 100% Résumé Paper, 24lb."/>
    <x v="2742"/>
    <n v="14"/>
    <n v="0"/>
    <x v="3037"/>
    <x v="3"/>
    <s v="No"/>
  </r>
  <r>
    <n v="3443"/>
    <s v="CA-2019-168858"/>
    <x v="123"/>
    <d v="2019-11-23T00:00:00"/>
    <s v="Standard Class"/>
    <s v="JD-16150"/>
    <s v="Justin Deggeller"/>
    <x v="1"/>
    <s v="United States"/>
    <s v="New York City"/>
    <s v="New York"/>
    <n v="10011"/>
    <s v="East"/>
    <s v="OFF-EN-10001415"/>
    <x v="1"/>
    <x v="12"/>
    <s v="Staple envelope"/>
    <x v="80"/>
    <n v="3"/>
    <n v="0"/>
    <x v="3038"/>
    <x v="3"/>
    <s v="No"/>
  </r>
  <r>
    <n v="3444"/>
    <s v="CA-2019-168858"/>
    <x v="123"/>
    <d v="2019-11-23T00:00:00"/>
    <s v="Standard Class"/>
    <s v="JD-16150"/>
    <s v="Justin Deggeller"/>
    <x v="1"/>
    <s v="United States"/>
    <s v="New York City"/>
    <s v="New York"/>
    <n v="10011"/>
    <s v="East"/>
    <s v="OFF-AP-10003849"/>
    <x v="1"/>
    <x v="9"/>
    <s v="Hoover Shoulder Vac Commercial Portable Vacuum"/>
    <x v="2743"/>
    <n v="7"/>
    <n v="0"/>
    <x v="3039"/>
    <x v="3"/>
    <s v="No"/>
  </r>
  <r>
    <n v="3445"/>
    <s v="CA-2018-116344"/>
    <x v="875"/>
    <d v="2018-08-02T00:00:00"/>
    <s v="Standard Class"/>
    <s v="JO-15145"/>
    <s v="Jack O'Briant"/>
    <x v="1"/>
    <s v="United States"/>
    <s v="Philadelphia"/>
    <s v="Pennsylvania"/>
    <n v="19140"/>
    <s v="East"/>
    <s v="OFF-ST-10001713"/>
    <x v="1"/>
    <x v="4"/>
    <s v="Gould Plastics 9-Pocket Panel Bin, 18-3/8w x 5-1/4d x 20-1/2h, Black"/>
    <x v="560"/>
    <n v="2"/>
    <n v="0.2"/>
    <x v="3040"/>
    <x v="3"/>
    <s v="No"/>
  </r>
  <r>
    <n v="3446"/>
    <s v="CA-2017-131779"/>
    <x v="821"/>
    <d v="2017-06-17T00:00:00"/>
    <s v="Standard Class"/>
    <s v="LE-16810"/>
    <s v="Laurel Elliston"/>
    <x v="0"/>
    <s v="United States"/>
    <s v="Newark"/>
    <s v="Delaware"/>
    <n v="19711"/>
    <s v="East"/>
    <s v="OFF-ST-10001505"/>
    <x v="1"/>
    <x v="4"/>
    <s v="Perma STOR-ALL Hanging File Box, 13 1/8&quot;W x 12 1/4&quot;D x 10 1/2&quot;H"/>
    <x v="2744"/>
    <n v="5"/>
    <n v="0"/>
    <x v="3041"/>
    <x v="3"/>
    <s v="No"/>
  </r>
  <r>
    <n v="3447"/>
    <s v="CA-2018-158869"/>
    <x v="876"/>
    <d v="2018-08-07T00:00:00"/>
    <s v="First Class"/>
    <s v="AH-10690"/>
    <s v="Anna Häberlin"/>
    <x v="1"/>
    <s v="United States"/>
    <s v="New York City"/>
    <s v="New York"/>
    <n v="10024"/>
    <s v="East"/>
    <s v="OFF-PA-10000474"/>
    <x v="1"/>
    <x v="10"/>
    <s v="Easy-staple paper"/>
    <x v="2745"/>
    <n v="2"/>
    <n v="0"/>
    <x v="3042"/>
    <x v="3"/>
    <s v="No"/>
  </r>
  <r>
    <n v="3448"/>
    <s v="CA-2019-102554"/>
    <x v="532"/>
    <d v="2019-06-15T00:00:00"/>
    <s v="Standard Class"/>
    <s v="KN-16705"/>
    <s v="Kristina Nunn"/>
    <x v="2"/>
    <s v="United States"/>
    <s v="Auburn"/>
    <s v="Alabama"/>
    <n v="36830"/>
    <s v="South"/>
    <s v="OFF-AR-10001919"/>
    <x v="1"/>
    <x v="6"/>
    <s v="OIC #2 Pencils, Medium Soft"/>
    <x v="1061"/>
    <n v="2"/>
    <n v="0"/>
    <x v="1102"/>
    <x v="0"/>
    <s v="No"/>
  </r>
  <r>
    <n v="3449"/>
    <s v="CA-2018-162614"/>
    <x v="877"/>
    <d v="2018-10-13T00:00:00"/>
    <s v="Standard Class"/>
    <s v="TB-21250"/>
    <s v="Tim Brockman"/>
    <x v="0"/>
    <s v="United States"/>
    <s v="Los Angeles"/>
    <s v="California"/>
    <n v="90049"/>
    <s v="West"/>
    <s v="OFF-BI-10004001"/>
    <x v="1"/>
    <x v="8"/>
    <s v="GBC Recycled VeloBinder Covers"/>
    <x v="2746"/>
    <n v="2"/>
    <n v="0.2"/>
    <x v="3043"/>
    <x v="1"/>
    <s v="No"/>
  </r>
  <r>
    <n v="3450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s v="OFF-AP-10004785"/>
    <x v="1"/>
    <x v="9"/>
    <s v="Holmes Replacement Filter for HEPA Air Cleaner, Medium Room"/>
    <x v="2747"/>
    <n v="5"/>
    <n v="0"/>
    <x v="3044"/>
    <x v="1"/>
    <s v="No"/>
  </r>
  <r>
    <n v="3451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s v="OFF-ST-10002406"/>
    <x v="1"/>
    <x v="4"/>
    <s v="Pizazz Global Quick File"/>
    <x v="2748"/>
    <n v="1"/>
    <n v="0"/>
    <x v="3045"/>
    <x v="1"/>
    <s v="No"/>
  </r>
  <r>
    <n v="3452"/>
    <s v="CA-2016-168592"/>
    <x v="78"/>
    <d v="2016-09-14T00:00:00"/>
    <s v="Standard Class"/>
    <s v="DP-13390"/>
    <s v="Dennis Pardue"/>
    <x v="2"/>
    <s v="United States"/>
    <s v="San Francisco"/>
    <s v="California"/>
    <n v="94110"/>
    <s v="West"/>
    <s v="OFF-FA-10002988"/>
    <x v="1"/>
    <x v="13"/>
    <s v="Ideal Clamps"/>
    <x v="133"/>
    <n v="2"/>
    <n v="0"/>
    <x v="135"/>
    <x v="1"/>
    <s v="No"/>
  </r>
  <r>
    <n v="3453"/>
    <s v="CA-2016-157609"/>
    <x v="878"/>
    <d v="2016-03-21T00:00:00"/>
    <s v="Second Class"/>
    <s v="KN-16705"/>
    <s v="Kristina Nunn"/>
    <x v="2"/>
    <s v="United States"/>
    <s v="Raleigh"/>
    <s v="North Carolina"/>
    <n v="27604"/>
    <s v="South"/>
    <s v="TEC-PH-10002415"/>
    <x v="2"/>
    <x v="7"/>
    <s v="Polycom VoiceStation 500 Conference phone"/>
    <x v="2749"/>
    <n v="2"/>
    <n v="0.2"/>
    <x v="3046"/>
    <x v="0"/>
    <s v="No"/>
  </r>
  <r>
    <n v="3454"/>
    <s v="CA-2017-153325"/>
    <x v="879"/>
    <d v="2017-03-02T00:00:00"/>
    <s v="Second Class"/>
    <s v="ST-20530"/>
    <s v="Shui Tom"/>
    <x v="0"/>
    <s v="United States"/>
    <s v="Macon"/>
    <s v="Georgia"/>
    <n v="31204"/>
    <s v="South"/>
    <s v="OFF-BI-10004236"/>
    <x v="1"/>
    <x v="8"/>
    <s v="XtraLife ClearVue Slant-D Ring Binder, White, 3&quot;"/>
    <x v="2750"/>
    <n v="4"/>
    <n v="0"/>
    <x v="3047"/>
    <x v="0"/>
    <s v="No"/>
  </r>
  <r>
    <n v="3455"/>
    <s v="CA-2017-153626"/>
    <x v="584"/>
    <d v="2017-07-14T00:00:00"/>
    <s v="Standard Class"/>
    <s v="EB-13870"/>
    <s v="Emily Burns"/>
    <x v="0"/>
    <s v="United States"/>
    <s v="Nashville"/>
    <s v="Tennessee"/>
    <n v="37211"/>
    <s v="South"/>
    <s v="OFF-AR-10000657"/>
    <x v="1"/>
    <x v="6"/>
    <s v="Binney &amp; Smith inkTank Desk Highlighter, Chisel Tip, Yellow, 12/Box"/>
    <x v="788"/>
    <n v="3"/>
    <n v="0.2"/>
    <x v="3048"/>
    <x v="0"/>
    <s v="No"/>
  </r>
  <r>
    <n v="3456"/>
    <s v="CA-2018-166485"/>
    <x v="880"/>
    <d v="2018-02-27T00:00:00"/>
    <s v="Standard Class"/>
    <s v="AH-10210"/>
    <s v="Alan Hwang"/>
    <x v="0"/>
    <s v="United States"/>
    <s v="Nashville"/>
    <s v="Tennessee"/>
    <n v="37211"/>
    <s v="South"/>
    <s v="OFF-PA-10004996"/>
    <x v="1"/>
    <x v="10"/>
    <s v="Speediset Carbonless Redi-Letter 7&quot; x 8 1/2&quot;"/>
    <x v="2751"/>
    <n v="2"/>
    <n v="0.2"/>
    <x v="3049"/>
    <x v="0"/>
    <s v="No"/>
  </r>
  <r>
    <n v="3457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TEC-AC-10001109"/>
    <x v="2"/>
    <x v="11"/>
    <s v="Logitech Trackman Marble Mouse"/>
    <x v="981"/>
    <n v="3"/>
    <n v="0.2"/>
    <x v="3050"/>
    <x v="3"/>
    <s v="No"/>
  </r>
  <r>
    <n v="3458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FUR-FU-10003832"/>
    <x v="0"/>
    <x v="5"/>
    <s v="Eldon Expressions Punched Metal &amp; Wood Desk Accessories, Black &amp; Cherry"/>
    <x v="2752"/>
    <n v="3"/>
    <n v="0.2"/>
    <x v="3051"/>
    <x v="3"/>
    <s v="No"/>
  </r>
  <r>
    <n v="3459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OFF-BI-10002393"/>
    <x v="1"/>
    <x v="8"/>
    <s v="Binder Posts"/>
    <x v="2753"/>
    <n v="2"/>
    <n v="0.7"/>
    <x v="3052"/>
    <x v="3"/>
    <s v="No"/>
  </r>
  <r>
    <n v="3460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OFF-BI-10001359"/>
    <x v="1"/>
    <x v="8"/>
    <s v="GBC DocuBind TL300 Electric Binding System"/>
    <x v="2754"/>
    <n v="2"/>
    <n v="0.7"/>
    <x v="3053"/>
    <x v="3"/>
    <s v="No"/>
  </r>
  <r>
    <n v="3461"/>
    <s v="CA-2019-136448"/>
    <x v="118"/>
    <d v="2019-09-18T00:00:00"/>
    <s v="First Class"/>
    <s v="AS-10090"/>
    <s v="Adam Shillingsburg"/>
    <x v="0"/>
    <s v="United States"/>
    <s v="Philadelphia"/>
    <s v="Pennsylvania"/>
    <n v="19143"/>
    <s v="East"/>
    <s v="TEC-AC-10003628"/>
    <x v="2"/>
    <x v="11"/>
    <s v="Logitech 910-002974 M325 Wireless Mouse for Web Scrolling"/>
    <x v="736"/>
    <n v="2"/>
    <n v="0.2"/>
    <x v="2929"/>
    <x v="3"/>
    <s v="No"/>
  </r>
  <r>
    <n v="3462"/>
    <s v="CA-2019-114258"/>
    <x v="60"/>
    <d v="2019-11-10T00:00:00"/>
    <s v="Second Class"/>
    <s v="EM-13825"/>
    <s v="Elizabeth Moffitt"/>
    <x v="1"/>
    <s v="United States"/>
    <s v="Dallas"/>
    <s v="Texas"/>
    <n v="75081"/>
    <s v="Central"/>
    <s v="TEC-PH-10003012"/>
    <x v="2"/>
    <x v="7"/>
    <s v="Nortel Meridian M3904 Professional Digital phone"/>
    <x v="2755"/>
    <n v="4"/>
    <n v="0.2"/>
    <x v="3054"/>
    <x v="2"/>
    <s v="No"/>
  </r>
  <r>
    <n v="3463"/>
    <s v="CA-2017-152611"/>
    <x v="763"/>
    <d v="2017-02-23T00:00:00"/>
    <s v="Second Class"/>
    <s v="KA-16525"/>
    <s v="Kelly Andreada"/>
    <x v="0"/>
    <s v="United States"/>
    <s v="Perth Amboy"/>
    <s v="New Jersey"/>
    <n v="8861"/>
    <s v="East"/>
    <s v="OFF-AR-10003903"/>
    <x v="1"/>
    <x v="6"/>
    <s v="Sanford 52201 APSCO Electric Pencil Sharpener"/>
    <x v="2756"/>
    <n v="7"/>
    <n v="0"/>
    <x v="3055"/>
    <x v="3"/>
    <s v="No"/>
  </r>
  <r>
    <n v="3464"/>
    <s v="CA-2018-165470"/>
    <x v="881"/>
    <d v="2018-11-30T00:00:00"/>
    <s v="Standard Class"/>
    <s v="HJ-14875"/>
    <s v="Heather Jas"/>
    <x v="2"/>
    <s v="United States"/>
    <s v="Jacksonville"/>
    <s v="Florida"/>
    <n v="32216"/>
    <s v="South"/>
    <s v="OFF-PA-10004675"/>
    <x v="1"/>
    <x v="10"/>
    <s v="Telephone Message Books with Fax/Mobile Section, 5 1/2&quot; x 3 3/16&quot;"/>
    <x v="2757"/>
    <n v="1"/>
    <n v="0.2"/>
    <x v="3056"/>
    <x v="0"/>
    <s v="No"/>
  </r>
  <r>
    <n v="3465"/>
    <s v="CA-2019-128699"/>
    <x v="734"/>
    <d v="2019-12-05T00:00:00"/>
    <s v="Second Class"/>
    <s v="ND-18370"/>
    <s v="Natalie DeCherney"/>
    <x v="0"/>
    <s v="United States"/>
    <s v="Jacksonville"/>
    <s v="Florida"/>
    <n v="32216"/>
    <s v="South"/>
    <s v="TEC-AC-10001990"/>
    <x v="2"/>
    <x v="11"/>
    <s v="Kensington Orbit Wireless Mobile Trackball for PC and Mac"/>
    <x v="2758"/>
    <n v="1"/>
    <n v="0.2"/>
    <x v="3057"/>
    <x v="0"/>
    <s v="No"/>
  </r>
  <r>
    <n v="3466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s v="OFF-AP-10003842"/>
    <x v="1"/>
    <x v="9"/>
    <s v="Euro-Pro Shark Turbo Vacuum"/>
    <x v="1168"/>
    <n v="2"/>
    <n v="0"/>
    <x v="3058"/>
    <x v="3"/>
    <s v="No"/>
  </r>
  <r>
    <n v="3467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s v="FUR-BO-10004695"/>
    <x v="0"/>
    <x v="0"/>
    <s v="O'Sullivan 2-Door Barrister Bookcase in Odessa Pine"/>
    <x v="2759"/>
    <n v="2"/>
    <n v="0"/>
    <x v="3059"/>
    <x v="3"/>
    <s v="No"/>
  </r>
  <r>
    <n v="3468"/>
    <s v="US-2017-147242"/>
    <x v="229"/>
    <d v="2017-09-14T00:00:00"/>
    <s v="Standard Class"/>
    <s v="EH-13765"/>
    <s v="Edward Hooks"/>
    <x v="1"/>
    <s v="United States"/>
    <s v="Revere"/>
    <s v="Massachusetts"/>
    <n v="2151"/>
    <s v="East"/>
    <s v="OFF-PA-10003039"/>
    <x v="1"/>
    <x v="10"/>
    <s v="Xerox 1960"/>
    <x v="2760"/>
    <n v="9"/>
    <n v="0"/>
    <x v="3060"/>
    <x v="3"/>
    <s v="No"/>
  </r>
  <r>
    <n v="3469"/>
    <s v="CA-2018-146143"/>
    <x v="882"/>
    <d v="2018-12-19T00:00:00"/>
    <s v="Standard Class"/>
    <s v="MC-17845"/>
    <s v="Michael Chen"/>
    <x v="0"/>
    <s v="United States"/>
    <s v="Jackson"/>
    <s v="Mississippi"/>
    <n v="39212"/>
    <s v="South"/>
    <s v="FUR-FU-10002045"/>
    <x v="0"/>
    <x v="5"/>
    <s v="Executive Impressions 14&quot;"/>
    <x v="2761"/>
    <n v="6"/>
    <n v="0"/>
    <x v="3061"/>
    <x v="0"/>
    <s v="No"/>
  </r>
  <r>
    <n v="3470"/>
    <s v="CA-2017-100888"/>
    <x v="744"/>
    <d v="2017-04-10T00:00:00"/>
    <s v="Standard Class"/>
    <s v="MH-17455"/>
    <s v="Mark Hamilton"/>
    <x v="0"/>
    <s v="United States"/>
    <s v="Jacksonville"/>
    <s v="North Carolina"/>
    <n v="28540"/>
    <s v="South"/>
    <s v="OFF-PA-10001019"/>
    <x v="1"/>
    <x v="10"/>
    <s v="Xerox 1884"/>
    <x v="1107"/>
    <n v="3"/>
    <n v="0.2"/>
    <x v="3062"/>
    <x v="0"/>
    <s v="No"/>
  </r>
  <r>
    <n v="3471"/>
    <s v="US-2018-150035"/>
    <x v="49"/>
    <d v="2018-12-05T00:00:00"/>
    <s v="Standard Class"/>
    <s v="CL-11890"/>
    <s v="Carl Ludwig"/>
    <x v="0"/>
    <s v="United States"/>
    <s v="San Francisco"/>
    <s v="California"/>
    <n v="94122"/>
    <s v="West"/>
    <s v="FUR-FU-10003724"/>
    <x v="0"/>
    <x v="5"/>
    <s v="Westinghouse Clip-On Gooseneck Lamps"/>
    <x v="2499"/>
    <n v="2"/>
    <n v="0"/>
    <x v="3063"/>
    <x v="1"/>
    <s v="No"/>
  </r>
  <r>
    <n v="3472"/>
    <s v="CA-2019-122644"/>
    <x v="105"/>
    <d v="2019-11-17T00:00:00"/>
    <s v="Standard Class"/>
    <s v="SF-20965"/>
    <s v="Sylvia Foulston"/>
    <x v="1"/>
    <s v="United States"/>
    <s v="Columbus"/>
    <s v="Ohio"/>
    <n v="43229"/>
    <s v="East"/>
    <s v="OFF-PA-10003673"/>
    <x v="1"/>
    <x v="10"/>
    <s v="Strathmore Photo Mount Cards"/>
    <x v="2762"/>
    <n v="2"/>
    <n v="0.2"/>
    <x v="3064"/>
    <x v="3"/>
    <s v="No"/>
  </r>
  <r>
    <n v="3473"/>
    <s v="CA-2019-122644"/>
    <x v="105"/>
    <d v="2019-11-17T00:00:00"/>
    <s v="Standard Class"/>
    <s v="SF-20965"/>
    <s v="Sylvia Foulston"/>
    <x v="1"/>
    <s v="United States"/>
    <s v="Columbus"/>
    <s v="Ohio"/>
    <n v="43229"/>
    <s v="East"/>
    <s v="TEC-AC-10003614"/>
    <x v="2"/>
    <x v="11"/>
    <s v="Verbatim 25 GB 6x Blu-ray Single Layer Recordable Disc, 10/Pack"/>
    <x v="2763"/>
    <n v="2"/>
    <n v="0.2"/>
    <x v="3065"/>
    <x v="3"/>
    <s v="No"/>
  </r>
  <r>
    <n v="3474"/>
    <s v="CA-2019-111815"/>
    <x v="448"/>
    <d v="2019-03-10T00:00:00"/>
    <s v="Standard Class"/>
    <s v="EP-13915"/>
    <s v="Emily Phan"/>
    <x v="0"/>
    <s v="United States"/>
    <s v="Dearborn Heights"/>
    <s v="Michigan"/>
    <n v="48127"/>
    <s v="Central"/>
    <s v="FUR-CH-10000785"/>
    <x v="0"/>
    <x v="1"/>
    <s v="Global Ergonomic Managers Chair"/>
    <x v="2764"/>
    <n v="1"/>
    <n v="0"/>
    <x v="3066"/>
    <x v="2"/>
    <s v="No"/>
  </r>
  <r>
    <n v="3475"/>
    <s v="CA-2019-111815"/>
    <x v="448"/>
    <d v="2019-03-10T00:00:00"/>
    <s v="Standard Class"/>
    <s v="EP-13915"/>
    <s v="Emily Phan"/>
    <x v="0"/>
    <s v="United States"/>
    <s v="Dearborn Heights"/>
    <s v="Michigan"/>
    <n v="48127"/>
    <s v="Central"/>
    <s v="TEC-AC-10002926"/>
    <x v="2"/>
    <x v="11"/>
    <s v="Logitech Wireless Marathon Mouse M705"/>
    <x v="2622"/>
    <n v="2"/>
    <n v="0"/>
    <x v="3067"/>
    <x v="2"/>
    <s v="No"/>
  </r>
  <r>
    <n v="3476"/>
    <s v="CA-2018-144911"/>
    <x v="581"/>
    <d v="2018-11-30T00:00:00"/>
    <s v="First Class"/>
    <s v="RW-19630"/>
    <s v="Rob Williams"/>
    <x v="1"/>
    <s v="United States"/>
    <s v="Overland Park"/>
    <s v="Kansas"/>
    <n v="66212"/>
    <s v="Central"/>
    <s v="TEC-AC-10004633"/>
    <x v="2"/>
    <x v="11"/>
    <s v="Verbatim 25 GB 6x Blu-ray Single Layer Recordable Disc, 3/Pack"/>
    <x v="2765"/>
    <n v="5"/>
    <n v="0"/>
    <x v="3068"/>
    <x v="2"/>
    <s v="No"/>
  </r>
  <r>
    <n v="3477"/>
    <s v="CA-2018-144911"/>
    <x v="581"/>
    <d v="2018-11-30T00:00:00"/>
    <s v="First Class"/>
    <s v="RW-19630"/>
    <s v="Rob Williams"/>
    <x v="1"/>
    <s v="United States"/>
    <s v="Overland Park"/>
    <s v="Kansas"/>
    <n v="66212"/>
    <s v="Central"/>
    <s v="OFF-BI-10000977"/>
    <x v="1"/>
    <x v="8"/>
    <s v="Ibico Plastic Spiral Binding Combs"/>
    <x v="2766"/>
    <n v="5"/>
    <n v="0"/>
    <x v="3069"/>
    <x v="2"/>
    <s v="No"/>
  </r>
  <r>
    <n v="3478"/>
    <s v="CA-2016-143385"/>
    <x v="883"/>
    <d v="2016-09-05T00:00:00"/>
    <s v="Standard Class"/>
    <s v="SJ-20500"/>
    <s v="Shirley Jackson"/>
    <x v="0"/>
    <s v="United States"/>
    <s v="Santa Fe"/>
    <s v="New Mexico"/>
    <n v="87505"/>
    <s v="West"/>
    <s v="TEC-AC-10001635"/>
    <x v="2"/>
    <x v="11"/>
    <s v="KeyTronic KT400U2 - Keyboard - Black"/>
    <x v="451"/>
    <n v="9"/>
    <n v="0"/>
    <x v="3070"/>
    <x v="1"/>
    <s v="No"/>
  </r>
  <r>
    <n v="3479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s v="OFF-AR-10003056"/>
    <x v="1"/>
    <x v="6"/>
    <s v="Newell 341"/>
    <x v="18"/>
    <n v="2"/>
    <n v="0"/>
    <x v="18"/>
    <x v="1"/>
    <s v="No"/>
  </r>
  <r>
    <n v="3480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s v="OFF-PA-10003363"/>
    <x v="1"/>
    <x v="10"/>
    <s v="Xerox 204"/>
    <x v="1568"/>
    <n v="7"/>
    <n v="0"/>
    <x v="1657"/>
    <x v="1"/>
    <s v="No"/>
  </r>
  <r>
    <n v="3481"/>
    <s v="CA-2018-131289"/>
    <x v="16"/>
    <d v="2018-12-14T00:00:00"/>
    <s v="Standard Class"/>
    <s v="SP-20620"/>
    <s v="Stefania Perrino"/>
    <x v="1"/>
    <s v="United States"/>
    <s v="San Francisco"/>
    <s v="California"/>
    <n v="94110"/>
    <s v="West"/>
    <s v="FUR-TA-10003954"/>
    <x v="0"/>
    <x v="3"/>
    <s v="Hon 94000 Series Round Tables"/>
    <x v="2767"/>
    <n v="6"/>
    <n v="0.2"/>
    <x v="3071"/>
    <x v="1"/>
    <s v="No"/>
  </r>
  <r>
    <n v="3482"/>
    <s v="CA-2016-124023"/>
    <x v="884"/>
    <d v="2016-04-10T00:00:00"/>
    <s v="First Class"/>
    <s v="PJ-19015"/>
    <s v="Pauline Johnson"/>
    <x v="0"/>
    <s v="United States"/>
    <s v="Mobile"/>
    <s v="Alabama"/>
    <n v="36608"/>
    <s v="South"/>
    <s v="FUR-FU-10004415"/>
    <x v="0"/>
    <x v="5"/>
    <s v="Stacking Tray, Side-Loading, Legal, Smoke"/>
    <x v="2482"/>
    <n v="2"/>
    <n v="0"/>
    <x v="3072"/>
    <x v="0"/>
    <s v="No"/>
  </r>
  <r>
    <n v="3483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s v="TEC-PH-10000455"/>
    <x v="2"/>
    <x v="7"/>
    <s v="GE 30522EE2"/>
    <x v="2768"/>
    <n v="5"/>
    <n v="0"/>
    <x v="3073"/>
    <x v="0"/>
    <s v="Yes"/>
  </r>
  <r>
    <n v="3484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s v="FUR-FU-10002456"/>
    <x v="0"/>
    <x v="5"/>
    <s v="Master Caster Door Stop, Large Neon Orange"/>
    <x v="2769"/>
    <n v="4"/>
    <n v="0"/>
    <x v="3074"/>
    <x v="0"/>
    <s v="Yes"/>
  </r>
  <r>
    <n v="3485"/>
    <s v="CA-2016-124688"/>
    <x v="9"/>
    <d v="2016-08-29T00:00:00"/>
    <s v="First Class"/>
    <s v="CC-12610"/>
    <s v="Corey Catlett"/>
    <x v="1"/>
    <s v="United States"/>
    <s v="Springfield"/>
    <s v="Virginia"/>
    <n v="22153"/>
    <s v="South"/>
    <s v="FUR-TA-10003569"/>
    <x v="0"/>
    <x v="3"/>
    <s v="Bretford CR8500 Series Meeting Room Furniture"/>
    <x v="2770"/>
    <n v="3"/>
    <n v="0"/>
    <x v="3075"/>
    <x v="0"/>
    <s v="Yes"/>
  </r>
  <r>
    <n v="3486"/>
    <s v="CA-2018-151169"/>
    <x v="147"/>
    <d v="2018-10-26T00:00:00"/>
    <s v="Standard Class"/>
    <s v="MY-18295"/>
    <s v="Muhammed Yedwab"/>
    <x v="1"/>
    <s v="United States"/>
    <s v="Newark"/>
    <s v="Delaware"/>
    <n v="19711"/>
    <s v="East"/>
    <s v="OFF-BI-10002813"/>
    <x v="1"/>
    <x v="8"/>
    <s v="Avery Reinforcements for Hole-Punch Pages"/>
    <x v="1063"/>
    <n v="4"/>
    <n v="0"/>
    <x v="3076"/>
    <x v="3"/>
    <s v="No"/>
  </r>
  <r>
    <n v="3487"/>
    <s v="US-2018-134761"/>
    <x v="885"/>
    <d v="2018-11-30T00:00:00"/>
    <s v="Same Day"/>
    <s v="DB-13210"/>
    <s v="Dean Braden"/>
    <x v="0"/>
    <s v="United States"/>
    <s v="Hickory"/>
    <s v="North Carolina"/>
    <n v="28601"/>
    <s v="South"/>
    <s v="TEC-PH-10002890"/>
    <x v="2"/>
    <x v="7"/>
    <s v="AT&amp;T 17929 Lendline Telephone"/>
    <x v="2771"/>
    <n v="1"/>
    <n v="0.2"/>
    <x v="3077"/>
    <x v="0"/>
    <s v="No"/>
  </r>
  <r>
    <n v="3488"/>
    <s v="CA-2019-120705"/>
    <x v="528"/>
    <d v="2019-09-11T00:00:00"/>
    <s v="Standard Class"/>
    <s v="MG-17875"/>
    <s v="Michael Grace"/>
    <x v="2"/>
    <s v="United States"/>
    <s v="Fort Lauderdale"/>
    <s v="Florida"/>
    <n v="33311"/>
    <s v="South"/>
    <s v="OFF-ST-10001522"/>
    <x v="1"/>
    <x v="4"/>
    <s v="Gould Plastics 18-Pocket Panel Bin, 34w x 5-1/4d x 20-1/2h"/>
    <x v="2772"/>
    <n v="2"/>
    <n v="0.2"/>
    <x v="3078"/>
    <x v="0"/>
    <s v="No"/>
  </r>
  <r>
    <n v="3489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FUR-CH-10004086"/>
    <x v="0"/>
    <x v="1"/>
    <s v="Hon 4070 Series Pagoda Armless Upholstered Stacking Chairs"/>
    <x v="2379"/>
    <n v="2"/>
    <n v="0.3"/>
    <x v="2587"/>
    <x v="2"/>
    <s v="No"/>
  </r>
  <r>
    <n v="3490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FUR-CH-10003774"/>
    <x v="0"/>
    <x v="1"/>
    <s v="Global Wood Trimmed Manager's Task Chair, Khaki"/>
    <x v="2773"/>
    <n v="6"/>
    <n v="0.3"/>
    <x v="3079"/>
    <x v="2"/>
    <s v="No"/>
  </r>
  <r>
    <n v="3491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OFF-ST-10004507"/>
    <x v="1"/>
    <x v="4"/>
    <s v="Advantus Rolling Storage Box"/>
    <x v="648"/>
    <n v="5"/>
    <n v="0.2"/>
    <x v="3080"/>
    <x v="2"/>
    <s v="No"/>
  </r>
  <r>
    <n v="3492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OFF-ST-10003208"/>
    <x v="1"/>
    <x v="4"/>
    <s v="Adjustable Depth Letter/Legal Cart"/>
    <x v="2774"/>
    <n v="3"/>
    <n v="0.2"/>
    <x v="3081"/>
    <x v="2"/>
    <s v="No"/>
  </r>
  <r>
    <n v="3493"/>
    <s v="CA-2017-157322"/>
    <x v="740"/>
    <d v="2017-07-06T00:00:00"/>
    <s v="Standard Class"/>
    <s v="RH-19600"/>
    <s v="Rob Haberlin"/>
    <x v="0"/>
    <s v="United States"/>
    <s v="Carol Stream"/>
    <s v="Illinois"/>
    <n v="60188"/>
    <s v="Central"/>
    <s v="OFF-PA-10000659"/>
    <x v="1"/>
    <x v="10"/>
    <s v="Adams Phone Message Book, Professional, 400 Message Capacity, 5 3/6” x 11”"/>
    <x v="1515"/>
    <n v="2"/>
    <n v="0.2"/>
    <x v="3082"/>
    <x v="2"/>
    <s v="No"/>
  </r>
  <r>
    <n v="3494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s v="TEC-AC-10002305"/>
    <x v="2"/>
    <x v="11"/>
    <s v="KeyTronic E03601U1 - Keyboard - Beige"/>
    <x v="2775"/>
    <n v="4"/>
    <n v="0"/>
    <x v="3083"/>
    <x v="2"/>
    <s v="No"/>
  </r>
  <r>
    <n v="3495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s v="TEC-AC-10000990"/>
    <x v="2"/>
    <x v="11"/>
    <s v="Imation Bio 2GB USB Flash Drive Imation Corp"/>
    <x v="2776"/>
    <n v="5"/>
    <n v="0"/>
    <x v="3084"/>
    <x v="2"/>
    <s v="No"/>
  </r>
  <r>
    <n v="3496"/>
    <s v="CA-2019-142034"/>
    <x v="241"/>
    <d v="2019-09-28T00:00:00"/>
    <s v="Standard Class"/>
    <s v="KB-16240"/>
    <s v="Karen Bern"/>
    <x v="1"/>
    <s v="United States"/>
    <s v="Saint Cloud"/>
    <s v="Minnesota"/>
    <n v="56301"/>
    <s v="Central"/>
    <s v="FUR-CH-10000665"/>
    <x v="0"/>
    <x v="1"/>
    <s v="Global Airflow Leather Mesh Back Chair, Black"/>
    <x v="891"/>
    <n v="4"/>
    <n v="0"/>
    <x v="3085"/>
    <x v="2"/>
    <s v="No"/>
  </r>
  <r>
    <n v="3497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s v="FUR-TA-10001932"/>
    <x v="0"/>
    <x v="3"/>
    <s v="Chromcraft 48&quot; x 96&quot; Racetrack Double Pedestal Table"/>
    <x v="2777"/>
    <n v="2"/>
    <n v="0.2"/>
    <x v="3086"/>
    <x v="1"/>
    <s v="No"/>
  </r>
  <r>
    <n v="3498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s v="OFF-AP-10004487"/>
    <x v="1"/>
    <x v="9"/>
    <s v="Kensington 4 Outlet MasterPiece Compact Power Control Center"/>
    <x v="2778"/>
    <n v="6"/>
    <n v="0"/>
    <x v="3087"/>
    <x v="1"/>
    <s v="No"/>
  </r>
  <r>
    <n v="3499"/>
    <s v="CA-2018-107328"/>
    <x v="590"/>
    <d v="2018-08-15T00:00:00"/>
    <s v="Standard Class"/>
    <s v="CA-12055"/>
    <s v="Cathy Armstrong"/>
    <x v="2"/>
    <s v="United States"/>
    <s v="Los Angeles"/>
    <s v="California"/>
    <n v="90036"/>
    <s v="West"/>
    <s v="OFF-BI-10002160"/>
    <x v="1"/>
    <x v="8"/>
    <s v="Acco Hanging Data Binders"/>
    <x v="597"/>
    <n v="5"/>
    <n v="0.2"/>
    <x v="3088"/>
    <x v="1"/>
    <s v="No"/>
  </r>
  <r>
    <n v="3500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s v="TEC-AC-10000420"/>
    <x v="2"/>
    <x v="11"/>
    <s v="Logitech G500s Laser Gaming Mouse with Adjustable Weight Tuning"/>
    <x v="2779"/>
    <n v="3"/>
    <n v="0"/>
    <x v="3089"/>
    <x v="0"/>
    <s v="No"/>
  </r>
  <r>
    <n v="3501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s v="OFF-BI-10001989"/>
    <x v="1"/>
    <x v="8"/>
    <s v="Premium Transparent Presentation Covers by GBC"/>
    <x v="2780"/>
    <n v="3"/>
    <n v="0"/>
    <x v="3090"/>
    <x v="0"/>
    <s v="No"/>
  </r>
  <r>
    <n v="3502"/>
    <s v="CA-2018-108616"/>
    <x v="321"/>
    <d v="2018-10-03T00:00:00"/>
    <s v="Standard Class"/>
    <s v="JK-15730"/>
    <s v="Joe Kamberova"/>
    <x v="0"/>
    <s v="United States"/>
    <s v="Mobile"/>
    <s v="Alabama"/>
    <n v="36608"/>
    <s v="South"/>
    <s v="OFF-AR-10001149"/>
    <x v="1"/>
    <x v="6"/>
    <s v="Sanford Colorific Colored Pencils, 12/Box"/>
    <x v="2781"/>
    <n v="9"/>
    <n v="0"/>
    <x v="3091"/>
    <x v="0"/>
    <s v="No"/>
  </r>
  <r>
    <n v="3503"/>
    <s v="CA-2019-125115"/>
    <x v="318"/>
    <d v="2019-04-10T00:00:00"/>
    <s v="Same Day"/>
    <s v="RD-19930"/>
    <s v="Russell D'Ascenzo"/>
    <x v="0"/>
    <s v="United States"/>
    <s v="Austin"/>
    <s v="Texas"/>
    <n v="78745"/>
    <s v="Central"/>
    <s v="OFF-PA-10004101"/>
    <x v="1"/>
    <x v="10"/>
    <s v="Xerox 1894"/>
    <x v="563"/>
    <n v="2"/>
    <n v="0.2"/>
    <x v="572"/>
    <x v="2"/>
    <s v="No"/>
  </r>
  <r>
    <n v="3504"/>
    <s v="CA-2019-125115"/>
    <x v="318"/>
    <d v="2019-04-10T00:00:00"/>
    <s v="Same Day"/>
    <s v="RD-19930"/>
    <s v="Russell D'Ascenzo"/>
    <x v="0"/>
    <s v="United States"/>
    <s v="Austin"/>
    <s v="Texas"/>
    <n v="78745"/>
    <s v="Central"/>
    <s v="TEC-AC-10001714"/>
    <x v="2"/>
    <x v="11"/>
    <s v="Logitech MX Performance Wireless Mouse"/>
    <x v="2782"/>
    <n v="3"/>
    <n v="0.2"/>
    <x v="3092"/>
    <x v="2"/>
    <s v="No"/>
  </r>
  <r>
    <n v="3505"/>
    <s v="CA-2018-150945"/>
    <x v="122"/>
    <d v="2018-12-20T00:00:00"/>
    <s v="Second Class"/>
    <s v="JK-16120"/>
    <s v="Julie Kriz"/>
    <x v="2"/>
    <s v="United States"/>
    <s v="New York City"/>
    <s v="New York"/>
    <n v="10009"/>
    <s v="East"/>
    <s v="OFF-ST-10003716"/>
    <x v="1"/>
    <x v="4"/>
    <s v="Tennsco Double-Tier Lockers"/>
    <x v="1734"/>
    <n v="4"/>
    <n v="0"/>
    <x v="1840"/>
    <x v="3"/>
    <s v="No"/>
  </r>
  <r>
    <n v="3506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TEC-PH-10000369"/>
    <x v="2"/>
    <x v="7"/>
    <s v="HTC One Mini"/>
    <x v="1227"/>
    <n v="2"/>
    <n v="0.2"/>
    <x v="1487"/>
    <x v="2"/>
    <s v="No"/>
  </r>
  <r>
    <n v="3507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BI-10000756"/>
    <x v="1"/>
    <x v="8"/>
    <s v="Storex DuraTech Recycled Plastic Frosted Binders"/>
    <x v="2783"/>
    <n v="4"/>
    <n v="0.8"/>
    <x v="3093"/>
    <x v="2"/>
    <s v="No"/>
  </r>
  <r>
    <n v="3508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FUR-BO-10001608"/>
    <x v="0"/>
    <x v="0"/>
    <s v="Hon Metal Bookcases, Black"/>
    <x v="2784"/>
    <n v="4"/>
    <n v="0.32"/>
    <x v="3094"/>
    <x v="2"/>
    <s v="No"/>
  </r>
  <r>
    <n v="3509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PA-10001166"/>
    <x v="1"/>
    <x v="10"/>
    <s v="Xerox 2"/>
    <x v="12"/>
    <n v="3"/>
    <n v="0.2"/>
    <x v="12"/>
    <x v="2"/>
    <s v="No"/>
  </r>
  <r>
    <n v="3510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PA-10000587"/>
    <x v="1"/>
    <x v="10"/>
    <s v="Array Parchment Paper, Assorted Colors"/>
    <x v="25"/>
    <n v="2"/>
    <n v="0.2"/>
    <x v="273"/>
    <x v="2"/>
    <s v="No"/>
  </r>
  <r>
    <n v="3511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TEC-MA-10001972"/>
    <x v="2"/>
    <x v="15"/>
    <s v="Okidata C331dn Printer"/>
    <x v="2785"/>
    <n v="2"/>
    <n v="0.4"/>
    <x v="3095"/>
    <x v="2"/>
    <s v="No"/>
  </r>
  <r>
    <n v="3512"/>
    <s v="CA-2016-166863"/>
    <x v="886"/>
    <d v="2016-06-24T00:00:00"/>
    <s v="Standard Class"/>
    <s v="SC-20020"/>
    <s v="Sam Craven"/>
    <x v="0"/>
    <s v="United States"/>
    <s v="Plano"/>
    <s v="Texas"/>
    <n v="75023"/>
    <s v="Central"/>
    <s v="OFF-ST-10004123"/>
    <x v="1"/>
    <x v="4"/>
    <s v="Safco Industrial Wire Shelving System"/>
    <x v="2786"/>
    <n v="7"/>
    <n v="0.2"/>
    <x v="3096"/>
    <x v="2"/>
    <s v="No"/>
  </r>
  <r>
    <n v="3513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s v="FUR-BO-10000112"/>
    <x v="0"/>
    <x v="0"/>
    <s v="Bush Birmingham Collection Bookcase, Dark Cherry"/>
    <x v="2787"/>
    <n v="9"/>
    <n v="0.3"/>
    <x v="3097"/>
    <x v="2"/>
    <s v="No"/>
  </r>
  <r>
    <n v="3514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s v="OFF-PA-10004041"/>
    <x v="1"/>
    <x v="10"/>
    <s v="It's Hot Message Books with Stickers, 2 3/4&quot; x 5&quot;"/>
    <x v="2788"/>
    <n v="3"/>
    <n v="0.2"/>
    <x v="3098"/>
    <x v="2"/>
    <s v="No"/>
  </r>
  <r>
    <n v="3515"/>
    <s v="CA-2019-140326"/>
    <x v="507"/>
    <d v="2019-09-06T00:00:00"/>
    <s v="First Class"/>
    <s v="HW-14935"/>
    <s v="Helen Wasserman"/>
    <x v="1"/>
    <s v="United States"/>
    <s v="Chicago"/>
    <s v="Illinois"/>
    <n v="60653"/>
    <s v="Central"/>
    <s v="OFF-AR-10001149"/>
    <x v="1"/>
    <x v="6"/>
    <s v="Sanford Colorific Colored Pencils, 12/Box"/>
    <x v="2789"/>
    <n v="3"/>
    <n v="0.2"/>
    <x v="3099"/>
    <x v="2"/>
    <s v="No"/>
  </r>
  <r>
    <n v="3516"/>
    <s v="CA-2018-168536"/>
    <x v="887"/>
    <d v="2018-12-24T00:00:00"/>
    <s v="Standard Class"/>
    <s v="SC-20800"/>
    <s v="Stuart Calhoun"/>
    <x v="0"/>
    <s v="United States"/>
    <s v="Jackson"/>
    <s v="Mississippi"/>
    <n v="39212"/>
    <s v="South"/>
    <s v="TEC-AC-10002323"/>
    <x v="2"/>
    <x v="11"/>
    <s v="SanDisk Ultra 32 GB MicroSDHC Class 10 Memory Card"/>
    <x v="2790"/>
    <n v="3"/>
    <n v="0"/>
    <x v="3100"/>
    <x v="0"/>
    <s v="No"/>
  </r>
  <r>
    <n v="3517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s v="OFF-PA-10000130"/>
    <x v="1"/>
    <x v="10"/>
    <s v="Xerox 199"/>
    <x v="2791"/>
    <n v="9"/>
    <n v="0.2"/>
    <x v="3101"/>
    <x v="0"/>
    <s v="No"/>
  </r>
  <r>
    <n v="3518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s v="TEC-PH-10002350"/>
    <x v="2"/>
    <x v="7"/>
    <s v="Apple EarPods with Remote and Mic"/>
    <x v="2542"/>
    <n v="2"/>
    <n v="0.2"/>
    <x v="3102"/>
    <x v="0"/>
    <s v="No"/>
  </r>
  <r>
    <n v="3519"/>
    <s v="US-2018-113649"/>
    <x v="888"/>
    <d v="2018-08-12T00:00:00"/>
    <s v="First Class"/>
    <s v="HA-14920"/>
    <s v="Helen Andreada"/>
    <x v="0"/>
    <s v="United States"/>
    <s v="Fayetteville"/>
    <s v="North Carolina"/>
    <n v="28314"/>
    <s v="South"/>
    <s v="OFF-AP-10002518"/>
    <x v="1"/>
    <x v="9"/>
    <s v="Kensington 7 Outlet MasterPiece Power Center"/>
    <x v="2792"/>
    <n v="4"/>
    <n v="0.2"/>
    <x v="3103"/>
    <x v="0"/>
    <s v="No"/>
  </r>
  <r>
    <n v="3520"/>
    <s v="CA-2017-124975"/>
    <x v="137"/>
    <d v="2017-06-25T00:00:00"/>
    <s v="First Class"/>
    <s v="MG-17875"/>
    <s v="Michael Grace"/>
    <x v="2"/>
    <s v="United States"/>
    <s v="Aurora"/>
    <s v="Illinois"/>
    <n v="60505"/>
    <s v="Central"/>
    <s v="FUR-TA-10002645"/>
    <x v="0"/>
    <x v="3"/>
    <s v="Hon Rectangular Conference Tables"/>
    <x v="2793"/>
    <n v="7"/>
    <n v="0.5"/>
    <x v="3104"/>
    <x v="2"/>
    <s v="No"/>
  </r>
  <r>
    <n v="3521"/>
    <s v="CA-2017-168767"/>
    <x v="889"/>
    <d v="2017-04-15T00:00:00"/>
    <s v="Standard Class"/>
    <s v="DM-12955"/>
    <s v="Dario Medina"/>
    <x v="1"/>
    <s v="United States"/>
    <s v="Sacramento"/>
    <s v="California"/>
    <n v="95823"/>
    <s v="West"/>
    <s v="OFF-BI-10000773"/>
    <x v="1"/>
    <x v="8"/>
    <s v="Insertable Tab Post Binder Dividers"/>
    <x v="2794"/>
    <n v="2"/>
    <n v="0.2"/>
    <x v="3105"/>
    <x v="1"/>
    <s v="No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s v="Central"/>
    <s v="OFF-PA-10003845"/>
    <x v="1"/>
    <x v="10"/>
    <s v="Xerox 1987"/>
    <x v="1319"/>
    <n v="7"/>
    <n v="0"/>
    <x v="1374"/>
    <x v="2"/>
    <s v="No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s v="Central"/>
    <s v="TEC-PH-10001580"/>
    <x v="2"/>
    <x v="7"/>
    <s v="Logitech Mobile Speakerphone P710e - speaker phone"/>
    <x v="2795"/>
    <n v="3"/>
    <n v="0"/>
    <x v="3106"/>
    <x v="2"/>
    <s v="No"/>
  </r>
  <r>
    <n v="3524"/>
    <s v="CA-2018-137673"/>
    <x v="64"/>
    <d v="2018-09-10T00:00:00"/>
    <s v="Standard Class"/>
    <s v="ML-17395"/>
    <s v="Marina Lichtenstein"/>
    <x v="1"/>
    <s v="United States"/>
    <s v="San Diego"/>
    <s v="California"/>
    <n v="92105"/>
    <s v="West"/>
    <s v="TEC-AC-10002345"/>
    <x v="2"/>
    <x v="11"/>
    <s v="HP Standard 104 key PS/2 Keyboard"/>
    <x v="2796"/>
    <n v="8"/>
    <n v="0"/>
    <x v="3107"/>
    <x v="1"/>
    <s v="No"/>
  </r>
  <r>
    <n v="3525"/>
    <s v="CA-2018-132731"/>
    <x v="390"/>
    <d v="2018-11-28T00:00:00"/>
    <s v="Standard Class"/>
    <s v="GA-14515"/>
    <s v="George Ashbrook"/>
    <x v="0"/>
    <s v="United States"/>
    <s v="Dallas"/>
    <s v="Texas"/>
    <n v="75081"/>
    <s v="Central"/>
    <s v="TEC-PH-10004120"/>
    <x v="2"/>
    <x v="7"/>
    <s v="AT&amp;T 1080 Phone"/>
    <x v="2797"/>
    <n v="6"/>
    <n v="0.2"/>
    <x v="3108"/>
    <x v="2"/>
    <s v="No"/>
  </r>
  <r>
    <n v="3526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s v="TEC-AC-10001838"/>
    <x v="2"/>
    <x v="11"/>
    <s v="Razer Tiamat Over Ear 7.1 Surround Sound PC Gaming Headset"/>
    <x v="2798"/>
    <n v="3"/>
    <n v="0"/>
    <x v="3109"/>
    <x v="0"/>
    <s v="No"/>
  </r>
  <r>
    <n v="3527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s v="TEC-PH-10000148"/>
    <x v="2"/>
    <x v="7"/>
    <s v="Cyber Acoustics AC-202b Speech Recognition Stereo Headset"/>
    <x v="2799"/>
    <n v="3"/>
    <n v="0"/>
    <x v="3110"/>
    <x v="0"/>
    <s v="No"/>
  </r>
  <r>
    <n v="3528"/>
    <s v="CA-2019-148922"/>
    <x v="389"/>
    <d v="2019-12-15T00:00:00"/>
    <s v="Second Class"/>
    <s v="SU-20665"/>
    <s v="Stephanie Ulpright"/>
    <x v="2"/>
    <s v="United States"/>
    <s v="Jackson"/>
    <s v="Mississippi"/>
    <n v="39212"/>
    <s v="South"/>
    <s v="OFF-BI-10003476"/>
    <x v="1"/>
    <x v="8"/>
    <s v="Avery Metallic Poly Binders"/>
    <x v="2800"/>
    <n v="8"/>
    <n v="0"/>
    <x v="3111"/>
    <x v="0"/>
    <s v="No"/>
  </r>
  <r>
    <n v="3529"/>
    <s v="CA-2018-130680"/>
    <x v="890"/>
    <d v="2018-06-29T00:00:00"/>
    <s v="Standard Class"/>
    <s v="BD-11320"/>
    <s v="Bill Donatelli"/>
    <x v="0"/>
    <s v="United States"/>
    <s v="San Diego"/>
    <s v="California"/>
    <n v="92024"/>
    <s v="West"/>
    <s v="TEC-PH-10004833"/>
    <x v="2"/>
    <x v="7"/>
    <s v="Macally Suction Cup Mount"/>
    <x v="2801"/>
    <n v="4"/>
    <n v="0.2"/>
    <x v="3112"/>
    <x v="1"/>
    <s v="Yes"/>
  </r>
  <r>
    <n v="3530"/>
    <s v="CA-2017-141145"/>
    <x v="14"/>
    <d v="2017-09-23T00:00:00"/>
    <s v="Standard Class"/>
    <s v="DB-13405"/>
    <s v="Denny Blanton"/>
    <x v="0"/>
    <s v="United States"/>
    <s v="Orlando"/>
    <s v="Florida"/>
    <n v="32839"/>
    <s v="South"/>
    <s v="TEC-AC-10001465"/>
    <x v="2"/>
    <x v="11"/>
    <s v="SanDisk Cruzer 64 GB USB Flash Drive"/>
    <x v="2802"/>
    <n v="3"/>
    <n v="0.2"/>
    <x v="3113"/>
    <x v="0"/>
    <s v="No"/>
  </r>
  <r>
    <n v="3531"/>
    <s v="US-2018-152835"/>
    <x v="288"/>
    <d v="2018-05-23T00:00:00"/>
    <s v="Standard Class"/>
    <s v="RP-19855"/>
    <s v="Roy Phan"/>
    <x v="1"/>
    <s v="United States"/>
    <s v="Lafayette"/>
    <s v="Indiana"/>
    <n v="47905"/>
    <s v="Central"/>
    <s v="OFF-AR-10003056"/>
    <x v="1"/>
    <x v="6"/>
    <s v="Newell 341"/>
    <x v="1591"/>
    <n v="5"/>
    <n v="0"/>
    <x v="1684"/>
    <x v="2"/>
    <s v="No"/>
  </r>
  <r>
    <n v="3532"/>
    <s v="CA-2018-155565"/>
    <x v="316"/>
    <d v="2018-05-28T00:00:00"/>
    <s v="Same Day"/>
    <s v="EH-13765"/>
    <s v="Edward Hooks"/>
    <x v="1"/>
    <s v="United States"/>
    <s v="New York City"/>
    <s v="New York"/>
    <n v="10035"/>
    <s v="East"/>
    <s v="OFF-SU-10001218"/>
    <x v="1"/>
    <x v="14"/>
    <s v="Fiskars Softgrip Scissors"/>
    <x v="2803"/>
    <n v="5"/>
    <n v="0"/>
    <x v="3114"/>
    <x v="3"/>
    <s v="No"/>
  </r>
  <r>
    <n v="3533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TEC-MA-10002859"/>
    <x v="2"/>
    <x v="15"/>
    <s v="Ativa MDM8000 8-Sheet Micro-Cut Shredder"/>
    <x v="2804"/>
    <n v="4"/>
    <n v="0.2"/>
    <x v="3115"/>
    <x v="1"/>
    <s v="No"/>
  </r>
  <r>
    <n v="3534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OFF-AR-10002375"/>
    <x v="1"/>
    <x v="6"/>
    <s v="Newell 351"/>
    <x v="2805"/>
    <n v="4"/>
    <n v="0"/>
    <x v="3116"/>
    <x v="1"/>
    <s v="No"/>
  </r>
  <r>
    <n v="3535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OFF-AR-10000657"/>
    <x v="1"/>
    <x v="6"/>
    <s v="Binney &amp; Smith inkTank Desk Highlighter, Chisel Tip, Yellow, 12/Box"/>
    <x v="2806"/>
    <n v="5"/>
    <n v="0"/>
    <x v="3117"/>
    <x v="1"/>
    <s v="No"/>
  </r>
  <r>
    <n v="3536"/>
    <s v="CA-2016-110849"/>
    <x v="891"/>
    <d v="2016-04-23T00:00:00"/>
    <s v="Standard Class"/>
    <s v="JL-15835"/>
    <s v="John Lee"/>
    <x v="0"/>
    <s v="United States"/>
    <s v="Los Angeles"/>
    <s v="California"/>
    <n v="90049"/>
    <s v="West"/>
    <s v="OFF-FA-10000134"/>
    <x v="1"/>
    <x v="13"/>
    <s v="Advantus Push Pins, Aluminum Head"/>
    <x v="2807"/>
    <n v="2"/>
    <n v="0"/>
    <x v="3118"/>
    <x v="1"/>
    <s v="No"/>
  </r>
  <r>
    <n v="3537"/>
    <s v="CA-2018-145842"/>
    <x v="26"/>
    <d v="2018-06-20T00:00:00"/>
    <s v="Second Class"/>
    <s v="FM-14380"/>
    <s v="Fred McMath"/>
    <x v="0"/>
    <s v="United States"/>
    <s v="New York City"/>
    <s v="New York"/>
    <n v="10024"/>
    <s v="East"/>
    <s v="OFF-ST-10000419"/>
    <x v="1"/>
    <x v="4"/>
    <s v="Rogers Jumbo File, Granite"/>
    <x v="1360"/>
    <n v="3"/>
    <n v="0"/>
    <x v="1423"/>
    <x v="3"/>
    <s v="No"/>
  </r>
  <r>
    <n v="3538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ST-10000107"/>
    <x v="1"/>
    <x v="4"/>
    <s v="Fellowes Super Stor/Drawer"/>
    <x v="2808"/>
    <n v="3"/>
    <n v="0"/>
    <x v="3119"/>
    <x v="0"/>
    <s v="No"/>
  </r>
  <r>
    <n v="3539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LA-10001641"/>
    <x v="1"/>
    <x v="2"/>
    <s v="Avery 518"/>
    <x v="1242"/>
    <n v="3"/>
    <n v="0"/>
    <x v="3120"/>
    <x v="0"/>
    <s v="No"/>
  </r>
  <r>
    <n v="3540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LA-10003121"/>
    <x v="1"/>
    <x v="2"/>
    <s v="Avery 506"/>
    <x v="2809"/>
    <n v="5"/>
    <n v="0"/>
    <x v="3121"/>
    <x v="0"/>
    <s v="No"/>
  </r>
  <r>
    <n v="3541"/>
    <s v="CA-2016-158771"/>
    <x v="309"/>
    <d v="2016-05-09T00:00:00"/>
    <s v="Same Day"/>
    <s v="SB-20290"/>
    <s v="Sean Braxton"/>
    <x v="1"/>
    <s v="United States"/>
    <s v="Henderson"/>
    <s v="Kentucky"/>
    <n v="42420"/>
    <s v="South"/>
    <s v="OFF-PA-10002689"/>
    <x v="1"/>
    <x v="10"/>
    <s v="Weyerhaeuser First Choice Laser/Copy Paper (20Lb. and 88 Bright)"/>
    <x v="1568"/>
    <n v="7"/>
    <n v="0"/>
    <x v="1657"/>
    <x v="0"/>
    <s v="No"/>
  </r>
  <r>
    <n v="3542"/>
    <s v="CA-2018-157511"/>
    <x v="31"/>
    <d v="2018-09-20T00:00:00"/>
    <s v="First Class"/>
    <s v="SV-20365"/>
    <s v="Seth Vernon"/>
    <x v="0"/>
    <s v="United States"/>
    <s v="Columbus"/>
    <s v="Ohio"/>
    <n v="43229"/>
    <s v="East"/>
    <s v="FUR-FU-10002107"/>
    <x v="0"/>
    <x v="5"/>
    <s v="Eldon Pizzaz Desk Accessories"/>
    <x v="2810"/>
    <n v="3"/>
    <n v="0.2"/>
    <x v="3122"/>
    <x v="3"/>
    <s v="No"/>
  </r>
  <r>
    <n v="3543"/>
    <s v="CA-2018-157511"/>
    <x v="31"/>
    <d v="2018-09-20T00:00:00"/>
    <s v="First Class"/>
    <s v="SV-20365"/>
    <s v="Seth Vernon"/>
    <x v="0"/>
    <s v="United States"/>
    <s v="Columbus"/>
    <s v="Ohio"/>
    <n v="43229"/>
    <s v="East"/>
    <s v="FUR-CH-10002647"/>
    <x v="0"/>
    <x v="1"/>
    <s v="Situations Contoured Folding Chairs, 4/Set"/>
    <x v="2811"/>
    <n v="2"/>
    <n v="0.3"/>
    <x v="3123"/>
    <x v="3"/>
    <s v="No"/>
  </r>
  <r>
    <n v="3544"/>
    <s v="CA-2018-157511"/>
    <x v="31"/>
    <d v="2018-09-20T00:00:00"/>
    <s v="First Class"/>
    <s v="SV-20365"/>
    <s v="Seth Vernon"/>
    <x v="0"/>
    <s v="United States"/>
    <s v="Columbus"/>
    <s v="Ohio"/>
    <n v="43229"/>
    <s v="East"/>
    <s v="OFF-AR-10002257"/>
    <x v="1"/>
    <x v="6"/>
    <s v="Eldon Spacemaker Box, Quick-Snap Lid, Clear"/>
    <x v="2812"/>
    <n v="1"/>
    <n v="0.2"/>
    <x v="3124"/>
    <x v="3"/>
    <s v="No"/>
  </r>
  <r>
    <n v="3545"/>
    <s v="CA-2019-121216"/>
    <x v="331"/>
    <d v="2019-12-25T00:00:00"/>
    <s v="Second Class"/>
    <s v="MM-17920"/>
    <s v="Michael Moore"/>
    <x v="0"/>
    <s v="United States"/>
    <s v="College Station"/>
    <s v="Texas"/>
    <n v="77840"/>
    <s v="Central"/>
    <s v="OFF-PA-10004519"/>
    <x v="1"/>
    <x v="10"/>
    <s v="Spiral Phone Message Books with Labels by Adams"/>
    <x v="2813"/>
    <n v="8"/>
    <n v="0.2"/>
    <x v="3125"/>
    <x v="2"/>
    <s v="No"/>
  </r>
  <r>
    <n v="3546"/>
    <s v="CA-2019-121216"/>
    <x v="331"/>
    <d v="2019-12-25T00:00:00"/>
    <s v="Second Class"/>
    <s v="MM-17920"/>
    <s v="Michael Moore"/>
    <x v="0"/>
    <s v="United States"/>
    <s v="College Station"/>
    <s v="Texas"/>
    <n v="77840"/>
    <s v="Central"/>
    <s v="OFF-AP-10001947"/>
    <x v="1"/>
    <x v="9"/>
    <s v="Acco 6 Outlet Guardian Premium Plus Surge Suppressor"/>
    <x v="2814"/>
    <n v="8"/>
    <n v="0.8"/>
    <x v="3126"/>
    <x v="2"/>
    <s v="No"/>
  </r>
  <r>
    <n v="3547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OFF-ST-10004963"/>
    <x v="1"/>
    <x v="4"/>
    <s v="Eldon Gobal File Keepers"/>
    <x v="2815"/>
    <n v="7"/>
    <n v="0"/>
    <x v="3127"/>
    <x v="0"/>
    <s v="No"/>
  </r>
  <r>
    <n v="3548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OFF-SU-10002573"/>
    <x v="1"/>
    <x v="14"/>
    <s v="Acme 10&quot; Easy Grip Assistive Scissors"/>
    <x v="1530"/>
    <n v="2"/>
    <n v="0"/>
    <x v="1617"/>
    <x v="0"/>
    <s v="No"/>
  </r>
  <r>
    <n v="3549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FUR-CH-10000553"/>
    <x v="0"/>
    <x v="1"/>
    <s v="Metal Folding Chairs, Beige, 4/Carton"/>
    <x v="2816"/>
    <n v="1"/>
    <n v="0"/>
    <x v="3128"/>
    <x v="0"/>
    <s v="No"/>
  </r>
  <r>
    <n v="3550"/>
    <s v="CA-2019-155292"/>
    <x v="505"/>
    <d v="2019-11-01T00:00:00"/>
    <s v="First Class"/>
    <s v="RD-19810"/>
    <s v="Ross DeVincentis"/>
    <x v="2"/>
    <s v="United States"/>
    <s v="Richmond"/>
    <s v="Kentucky"/>
    <n v="40475"/>
    <s v="South"/>
    <s v="OFF-LA-10001982"/>
    <x v="1"/>
    <x v="2"/>
    <s v="Smead Alpha-Z Color-Coded Name Labels First Letter Starter Set"/>
    <x v="59"/>
    <n v="8"/>
    <n v="0"/>
    <x v="3129"/>
    <x v="0"/>
    <s v="No"/>
  </r>
  <r>
    <n v="3551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s v="OFF-PA-10001295"/>
    <x v="1"/>
    <x v="10"/>
    <s v="Computer Printout Paper with Letter-Trim Perforations"/>
    <x v="2817"/>
    <n v="3"/>
    <n v="0.2"/>
    <x v="3130"/>
    <x v="2"/>
    <s v="No"/>
  </r>
  <r>
    <n v="3552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s v="FUR-CH-10002965"/>
    <x v="0"/>
    <x v="1"/>
    <s v="Global Leather Highback Executive Chair with Pneumatic Height Adjustment, Black"/>
    <x v="2818"/>
    <n v="6"/>
    <n v="0.3"/>
    <x v="3131"/>
    <x v="2"/>
    <s v="No"/>
  </r>
  <r>
    <n v="3553"/>
    <s v="CA-2018-152555"/>
    <x v="892"/>
    <d v="2018-04-02T00:00:00"/>
    <s v="Second Class"/>
    <s v="ME-17320"/>
    <s v="Maria Etezadi"/>
    <x v="2"/>
    <s v="United States"/>
    <s v="Chicago"/>
    <s v="Illinois"/>
    <n v="60653"/>
    <s v="Central"/>
    <s v="TEC-PH-10001254"/>
    <x v="2"/>
    <x v="7"/>
    <s v="Jabra BIZ 2300 Duo QD Duo Corded Headset"/>
    <x v="2819"/>
    <n v="8"/>
    <n v="0.2"/>
    <x v="3132"/>
    <x v="2"/>
    <s v="No"/>
  </r>
  <r>
    <n v="3554"/>
    <s v="CA-2019-107832"/>
    <x v="51"/>
    <d v="2019-11-26T00:00:00"/>
    <s v="Second Class"/>
    <s v="FH-14275"/>
    <s v="Frank Hawley"/>
    <x v="1"/>
    <s v="United States"/>
    <s v="Philadelphia"/>
    <s v="Pennsylvania"/>
    <n v="19120"/>
    <s v="East"/>
    <s v="OFF-BI-10001658"/>
    <x v="1"/>
    <x v="8"/>
    <s v="GBC Standard Therm-A-Bind Covers"/>
    <x v="2820"/>
    <n v="1"/>
    <n v="0.7"/>
    <x v="3133"/>
    <x v="3"/>
    <s v="No"/>
  </r>
  <r>
    <n v="3555"/>
    <s v="CA-2016-120838"/>
    <x v="893"/>
    <d v="2016-03-26T00:00:00"/>
    <s v="Second Class"/>
    <s v="PO-18865"/>
    <s v="Patrick O'Donnell"/>
    <x v="0"/>
    <s v="United States"/>
    <s v="Los Angeles"/>
    <s v="California"/>
    <n v="90036"/>
    <s v="West"/>
    <s v="OFF-ST-10000585"/>
    <x v="1"/>
    <x v="4"/>
    <s v="Economy Rollaway Files"/>
    <x v="610"/>
    <n v="2"/>
    <n v="0"/>
    <x v="620"/>
    <x v="1"/>
    <s v="No"/>
  </r>
  <r>
    <n v="3556"/>
    <s v="CA-2016-120838"/>
    <x v="893"/>
    <d v="2016-03-26T00:00:00"/>
    <s v="Second Class"/>
    <s v="PO-18865"/>
    <s v="Patrick O'Donnell"/>
    <x v="0"/>
    <s v="United States"/>
    <s v="Los Angeles"/>
    <s v="California"/>
    <n v="90036"/>
    <s v="West"/>
    <s v="TEC-PH-10003484"/>
    <x v="2"/>
    <x v="7"/>
    <s v="Ooma Telo VoIP Home Phone System"/>
    <x v="2821"/>
    <n v="6"/>
    <n v="0.2"/>
    <x v="3134"/>
    <x v="1"/>
    <s v="No"/>
  </r>
  <r>
    <n v="3557"/>
    <s v="CA-2019-118542"/>
    <x v="96"/>
    <d v="2019-12-05T00:00:00"/>
    <s v="Standard Class"/>
    <s v="CC-12550"/>
    <s v="Clay Cheatham"/>
    <x v="0"/>
    <s v="United States"/>
    <s v="Los Angeles"/>
    <s v="California"/>
    <n v="90008"/>
    <s v="West"/>
    <s v="OFF-PA-10004735"/>
    <x v="1"/>
    <x v="10"/>
    <s v="Xerox 1905"/>
    <x v="1568"/>
    <n v="7"/>
    <n v="0"/>
    <x v="1657"/>
    <x v="1"/>
    <s v="Yes"/>
  </r>
  <r>
    <n v="3558"/>
    <s v="CA-2019-118542"/>
    <x v="96"/>
    <d v="2019-12-05T00:00:00"/>
    <s v="Standard Class"/>
    <s v="CC-12550"/>
    <s v="Clay Cheatham"/>
    <x v="0"/>
    <s v="United States"/>
    <s v="Los Angeles"/>
    <s v="California"/>
    <n v="90008"/>
    <s v="West"/>
    <s v="OFF-BI-10003429"/>
    <x v="1"/>
    <x v="8"/>
    <s v="Cardinal HOLDit! Binder Insert Strips,Extra Strips"/>
    <x v="2822"/>
    <n v="2"/>
    <n v="0.2"/>
    <x v="3135"/>
    <x v="1"/>
    <s v="Yes"/>
  </r>
  <r>
    <n v="3559"/>
    <s v="CA-2019-152737"/>
    <x v="659"/>
    <d v="2019-11-12T00:00:00"/>
    <s v="Standard Class"/>
    <s v="TS-21505"/>
    <s v="Tony Sayre"/>
    <x v="0"/>
    <s v="United States"/>
    <s v="San Francisco"/>
    <s v="California"/>
    <n v="94122"/>
    <s v="West"/>
    <s v="OFF-BI-10002982"/>
    <x v="1"/>
    <x v="8"/>
    <s v="Avery Self-Adhesive Photo Pockets for Polaroid Photos"/>
    <x v="2823"/>
    <n v="4"/>
    <n v="0.2"/>
    <x v="3136"/>
    <x v="1"/>
    <s v="No"/>
  </r>
  <r>
    <n v="3560"/>
    <s v="CA-2019-152737"/>
    <x v="659"/>
    <d v="2019-11-12T00:00:00"/>
    <s v="Standard Class"/>
    <s v="TS-21505"/>
    <s v="Tony Sayre"/>
    <x v="0"/>
    <s v="United States"/>
    <s v="San Francisco"/>
    <s v="California"/>
    <n v="94122"/>
    <s v="West"/>
    <s v="TEC-AC-10004975"/>
    <x v="2"/>
    <x v="11"/>
    <s v="Plantronics Audio 995 Wireless Stereo Headset"/>
    <x v="2824"/>
    <n v="4"/>
    <n v="0"/>
    <x v="3137"/>
    <x v="1"/>
    <s v="No"/>
  </r>
  <r>
    <n v="3561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AR-10002335"/>
    <x v="1"/>
    <x v="6"/>
    <s v="DIXON Oriole Pencils"/>
    <x v="2825"/>
    <n v="4"/>
    <n v="0.2"/>
    <x v="3138"/>
    <x v="3"/>
    <s v="No"/>
  </r>
  <r>
    <n v="3562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BI-10004001"/>
    <x v="1"/>
    <x v="8"/>
    <s v="GBC Recycled VeloBinder Covers"/>
    <x v="2826"/>
    <n v="5"/>
    <n v="0.7"/>
    <x v="3139"/>
    <x v="3"/>
    <s v="No"/>
  </r>
  <r>
    <n v="3563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BI-10001634"/>
    <x v="1"/>
    <x v="8"/>
    <s v="Wilson Jones Active Use Binders"/>
    <x v="2827"/>
    <n v="2"/>
    <n v="0.7"/>
    <x v="3140"/>
    <x v="3"/>
    <s v="No"/>
  </r>
  <r>
    <n v="3564"/>
    <s v="CA-2019-109757"/>
    <x v="507"/>
    <d v="2019-09-09T00:00:00"/>
    <s v="Second Class"/>
    <s v="MD-17350"/>
    <s v="Maribeth Dona"/>
    <x v="0"/>
    <s v="United States"/>
    <s v="Akron"/>
    <s v="Ohio"/>
    <n v="44312"/>
    <s v="East"/>
    <s v="OFF-PA-10000007"/>
    <x v="1"/>
    <x v="10"/>
    <s v="Telephone Message Books with Fax/Mobile Section, 4 1/4&quot; x 6&quot;"/>
    <x v="2828"/>
    <n v="4"/>
    <n v="0.2"/>
    <x v="3141"/>
    <x v="3"/>
    <s v="No"/>
  </r>
  <r>
    <n v="3565"/>
    <s v="CA-2018-130029"/>
    <x v="894"/>
    <d v="2018-07-06T00:00:00"/>
    <s v="First Class"/>
    <s v="GT-14755"/>
    <s v="Guy Thornton"/>
    <x v="0"/>
    <s v="United States"/>
    <s v="Los Angeles"/>
    <s v="California"/>
    <n v="90049"/>
    <s v="West"/>
    <s v="OFF-PA-10000552"/>
    <x v="1"/>
    <x v="10"/>
    <s v="Xerox 200"/>
    <x v="91"/>
    <n v="2"/>
    <n v="0"/>
    <x v="91"/>
    <x v="1"/>
    <s v="No"/>
  </r>
  <r>
    <n v="3566"/>
    <s v="CA-2018-130029"/>
    <x v="894"/>
    <d v="2018-07-06T00:00:00"/>
    <s v="First Class"/>
    <s v="GT-14755"/>
    <s v="Guy Thornton"/>
    <x v="0"/>
    <s v="United States"/>
    <s v="Los Angeles"/>
    <s v="California"/>
    <n v="90049"/>
    <s v="West"/>
    <s v="OFF-FA-10001135"/>
    <x v="1"/>
    <x v="13"/>
    <s v="Brites Rubber Bands, 1 1/2 oz. Box"/>
    <x v="536"/>
    <n v="2"/>
    <n v="0"/>
    <x v="3142"/>
    <x v="1"/>
    <s v="No"/>
  </r>
  <r>
    <n v="3567"/>
    <s v="CA-2019-103877"/>
    <x v="210"/>
    <d v="2019-09-14T00:00:00"/>
    <s v="Standard Class"/>
    <s v="RD-19660"/>
    <s v="Robert Dilbeck"/>
    <x v="2"/>
    <s v="United States"/>
    <s v="Independence"/>
    <s v="Missouri"/>
    <n v="64055"/>
    <s v="Central"/>
    <s v="OFF-BI-10003650"/>
    <x v="1"/>
    <x v="8"/>
    <s v="GBC DocuBind 300 Electric Binding Machine"/>
    <x v="2829"/>
    <n v="3"/>
    <n v="0"/>
    <x v="3143"/>
    <x v="2"/>
    <s v="No"/>
  </r>
  <r>
    <n v="3568"/>
    <s v="CA-2018-137176"/>
    <x v="369"/>
    <d v="2018-09-14T00:00:00"/>
    <s v="Second Class"/>
    <s v="DB-12910"/>
    <s v="Daniel Byrd"/>
    <x v="2"/>
    <s v="United States"/>
    <s v="Dallas"/>
    <s v="Texas"/>
    <n v="75220"/>
    <s v="Central"/>
    <s v="FUR-FU-10003832"/>
    <x v="0"/>
    <x v="5"/>
    <s v="Eldon Expressions Punched Metal &amp; Wood Desk Accessories, Black &amp; Cherry"/>
    <x v="1660"/>
    <n v="4"/>
    <n v="0.6"/>
    <x v="3144"/>
    <x v="2"/>
    <s v="No"/>
  </r>
  <r>
    <n v="3569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AC-10003628"/>
    <x v="2"/>
    <x v="11"/>
    <s v="Logitech 910-002974 M325 Wireless Mouse for Web Scrolling"/>
    <x v="2830"/>
    <n v="2"/>
    <n v="0"/>
    <x v="3145"/>
    <x v="1"/>
    <s v="No"/>
  </r>
  <r>
    <n v="3570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MA-10001148"/>
    <x v="2"/>
    <x v="15"/>
    <s v="Okidata MB491 Multifunction Printer"/>
    <x v="2831"/>
    <n v="6"/>
    <n v="0.2"/>
    <x v="3146"/>
    <x v="1"/>
    <s v="No"/>
  </r>
  <r>
    <n v="3571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AC-10002049"/>
    <x v="2"/>
    <x v="11"/>
    <s v="Plantronics Savi W720 Multi-Device Wireless Headset System"/>
    <x v="2832"/>
    <n v="4"/>
    <n v="0"/>
    <x v="3147"/>
    <x v="1"/>
    <s v="No"/>
  </r>
  <r>
    <n v="3572"/>
    <s v="CA-2019-168109"/>
    <x v="445"/>
    <d v="2019-07-03T00:00:00"/>
    <s v="Same Day"/>
    <s v="JK-15640"/>
    <s v="Jim Kriz"/>
    <x v="2"/>
    <s v="United States"/>
    <s v="Seattle"/>
    <s v="Washington"/>
    <n v="98105"/>
    <s v="West"/>
    <s v="TEC-PH-10000702"/>
    <x v="2"/>
    <x v="7"/>
    <s v="Square Credit Card Reader, 4 1/2&quot; x 4 1/2&quot; x 1&quot;, White"/>
    <x v="465"/>
    <n v="1"/>
    <n v="0.2"/>
    <x v="3148"/>
    <x v="1"/>
    <s v="No"/>
  </r>
  <r>
    <n v="3573"/>
    <s v="US-2019-126081"/>
    <x v="222"/>
    <d v="2019-07-04T00:00:00"/>
    <s v="Standard Class"/>
    <s v="FC-14335"/>
    <s v="Fred Chung"/>
    <x v="1"/>
    <s v="United States"/>
    <s v="Mesquite"/>
    <s v="Texas"/>
    <n v="75150"/>
    <s v="Central"/>
    <s v="OFF-PA-10003953"/>
    <x v="1"/>
    <x v="10"/>
    <s v="Xerox 218"/>
    <x v="1182"/>
    <n v="1"/>
    <n v="0.2"/>
    <x v="1673"/>
    <x v="2"/>
    <s v="No"/>
  </r>
  <r>
    <n v="3574"/>
    <s v="CA-2019-117023"/>
    <x v="783"/>
    <d v="2019-08-12T00:00:00"/>
    <s v="Standard Class"/>
    <s v="JW-15955"/>
    <s v="Joni Wasserman"/>
    <x v="0"/>
    <s v="United States"/>
    <s v="Long Beach"/>
    <s v="New York"/>
    <n v="11561"/>
    <s v="East"/>
    <s v="OFF-AR-10003602"/>
    <x v="1"/>
    <x v="6"/>
    <s v="Quartet Omega Colored Chalk, 12/Pack"/>
    <x v="2643"/>
    <n v="2"/>
    <n v="0"/>
    <x v="3149"/>
    <x v="3"/>
    <s v="No"/>
  </r>
  <r>
    <n v="3575"/>
    <s v="CA-2019-117023"/>
    <x v="783"/>
    <d v="2019-08-12T00:00:00"/>
    <s v="Standard Class"/>
    <s v="JW-15955"/>
    <s v="Joni Wasserman"/>
    <x v="0"/>
    <s v="United States"/>
    <s v="Long Beach"/>
    <s v="New York"/>
    <n v="11561"/>
    <s v="East"/>
    <s v="OFF-AR-10004062"/>
    <x v="1"/>
    <x v="6"/>
    <s v="Staples in misc. colors"/>
    <x v="2833"/>
    <n v="10"/>
    <n v="0"/>
    <x v="3150"/>
    <x v="3"/>
    <s v="No"/>
  </r>
  <r>
    <n v="3576"/>
    <s v="CA-2017-143532"/>
    <x v="531"/>
    <d v="2017-03-24T00:00:00"/>
    <s v="Standard Class"/>
    <s v="DC-12850"/>
    <s v="Dan Campbell"/>
    <x v="0"/>
    <s v="United States"/>
    <s v="North Miami"/>
    <s v="Florida"/>
    <n v="33161"/>
    <s v="South"/>
    <s v="OFF-PA-10001560"/>
    <x v="1"/>
    <x v="10"/>
    <s v="Adams Telephone Message Books, 5 1/4” x 11”"/>
    <x v="2834"/>
    <n v="3"/>
    <n v="0.2"/>
    <x v="3151"/>
    <x v="0"/>
    <s v="No"/>
  </r>
  <r>
    <n v="3577"/>
    <s v="CA-2018-103163"/>
    <x v="843"/>
    <d v="2018-06-11T00:00:00"/>
    <s v="Standard Class"/>
    <s v="FM-14290"/>
    <s v="Frank Merwin"/>
    <x v="2"/>
    <s v="United States"/>
    <s v="Bakersfield"/>
    <s v="California"/>
    <n v="93309"/>
    <s v="West"/>
    <s v="OFF-BI-10003305"/>
    <x v="1"/>
    <x v="8"/>
    <s v="Avery Hanging File Binders"/>
    <x v="2835"/>
    <n v="1"/>
    <n v="0.2"/>
    <x v="3152"/>
    <x v="1"/>
    <s v="No"/>
  </r>
  <r>
    <n v="3578"/>
    <s v="CA-2018-103163"/>
    <x v="843"/>
    <d v="2018-06-11T00:00:00"/>
    <s v="Standard Class"/>
    <s v="FM-14290"/>
    <s v="Frank Merwin"/>
    <x v="2"/>
    <s v="United States"/>
    <s v="Bakersfield"/>
    <s v="California"/>
    <n v="93309"/>
    <s v="West"/>
    <s v="OFF-PA-10004000"/>
    <x v="1"/>
    <x v="10"/>
    <s v="While You Were Out Pads, 50 per Pad, 4 x 5 1/4, Green Cycle"/>
    <x v="2836"/>
    <n v="1"/>
    <n v="0"/>
    <x v="3153"/>
    <x v="1"/>
    <s v="No"/>
  </r>
  <r>
    <n v="3579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s v="OFF-ST-10000321"/>
    <x v="1"/>
    <x v="4"/>
    <s v="Akro Stacking Bins"/>
    <x v="2837"/>
    <n v="1"/>
    <n v="0"/>
    <x v="3154"/>
    <x v="0"/>
    <s v="No"/>
  </r>
  <r>
    <n v="3580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s v="OFF-PA-10004665"/>
    <x v="1"/>
    <x v="10"/>
    <s v="Advantus Motivational Note Cards"/>
    <x v="2838"/>
    <n v="5"/>
    <n v="0"/>
    <x v="3155"/>
    <x v="0"/>
    <s v="No"/>
  </r>
  <r>
    <n v="3581"/>
    <s v="CA-2018-104157"/>
    <x v="197"/>
    <d v="2018-07-29T00:00:00"/>
    <s v="Standard Class"/>
    <s v="MT-17815"/>
    <s v="Meg Tillman"/>
    <x v="0"/>
    <s v="United States"/>
    <s v="Jackson"/>
    <s v="Mississippi"/>
    <n v="39212"/>
    <s v="South"/>
    <s v="FUR-TA-10004915"/>
    <x v="0"/>
    <x v="3"/>
    <s v="Office Impressions End Table, 20-1/2&quot;H x 24&quot;W x 20&quot;D"/>
    <x v="2839"/>
    <n v="8"/>
    <n v="0"/>
    <x v="3156"/>
    <x v="0"/>
    <s v="No"/>
  </r>
  <r>
    <n v="3582"/>
    <s v="CA-2019-117807"/>
    <x v="172"/>
    <d v="2019-10-07T00:00:00"/>
    <s v="Standard Class"/>
    <s v="DK-13090"/>
    <s v="Dave Kipp"/>
    <x v="0"/>
    <s v="United States"/>
    <s v="Fremont"/>
    <s v="Nebraska"/>
    <n v="68025"/>
    <s v="Central"/>
    <s v="OFF-PA-10000994"/>
    <x v="1"/>
    <x v="10"/>
    <s v="Xerox 1915"/>
    <x v="2840"/>
    <n v="1"/>
    <n v="0"/>
    <x v="3157"/>
    <x v="2"/>
    <s v="No"/>
  </r>
  <r>
    <n v="3583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OFF-AR-10001149"/>
    <x v="1"/>
    <x v="6"/>
    <s v="Avery Hi-Liter Comfort Grip Fluorescent Highlighter, Yellow Ink"/>
    <x v="2841"/>
    <n v="2"/>
    <n v="0"/>
    <x v="3158"/>
    <x v="2"/>
    <s v="No"/>
  </r>
  <r>
    <n v="3584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FUR-TA-10003569"/>
    <x v="0"/>
    <x v="3"/>
    <s v="Bretford CR8500 Series Meeting Room Furniture"/>
    <x v="2842"/>
    <n v="2"/>
    <n v="0"/>
    <x v="3159"/>
    <x v="2"/>
    <s v="No"/>
  </r>
  <r>
    <n v="3585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FUR-CH-10004289"/>
    <x v="0"/>
    <x v="1"/>
    <s v="Global Super Steno Chair"/>
    <x v="2843"/>
    <n v="2"/>
    <n v="0"/>
    <x v="3160"/>
    <x v="2"/>
    <s v="No"/>
  </r>
  <r>
    <n v="3586"/>
    <s v="CA-2017-121650"/>
    <x v="895"/>
    <d v="2017-12-16T00:00:00"/>
    <s v="Standard Class"/>
    <s v="KD-16495"/>
    <s v="Keith Dawkins"/>
    <x v="1"/>
    <s v="United States"/>
    <s v="Jackson"/>
    <s v="Michigan"/>
    <n v="49201"/>
    <s v="Central"/>
    <s v="OFF-LA-10001045"/>
    <x v="1"/>
    <x v="2"/>
    <s v="Permanent Self-Adhesive File Folder Labels for Typewriters by Universal"/>
    <x v="537"/>
    <n v="1"/>
    <n v="0"/>
    <x v="547"/>
    <x v="2"/>
    <s v="No"/>
  </r>
  <r>
    <n v="3587"/>
    <s v="CA-2019-161823"/>
    <x v="213"/>
    <d v="2019-09-08T00:00:00"/>
    <s v="Standard Class"/>
    <s v="AG-10300"/>
    <s v="Aleksandra Gannaway"/>
    <x v="1"/>
    <s v="United States"/>
    <s v="San Francisco"/>
    <s v="California"/>
    <n v="94122"/>
    <s v="West"/>
    <s v="OFF-AR-10002053"/>
    <x v="1"/>
    <x v="6"/>
    <s v="Premium Writing Pencils, Soft, #2 by Central Association for the Blind"/>
    <x v="459"/>
    <n v="2"/>
    <n v="0"/>
    <x v="470"/>
    <x v="1"/>
    <s v="No"/>
  </r>
  <r>
    <n v="3588"/>
    <s v="CA-2019-121839"/>
    <x v="241"/>
    <d v="2019-09-28T00:00:00"/>
    <s v="Standard Class"/>
    <s v="MH-18115"/>
    <s v="Mick Hernandez"/>
    <x v="2"/>
    <s v="United States"/>
    <s v="Lancaster"/>
    <s v="Ohio"/>
    <n v="43130"/>
    <s v="East"/>
    <s v="TEC-PH-10002885"/>
    <x v="2"/>
    <x v="7"/>
    <s v="Apple iPhone 5"/>
    <x v="2844"/>
    <n v="3"/>
    <n v="0.4"/>
    <x v="3161"/>
    <x v="3"/>
    <s v="No"/>
  </r>
  <r>
    <n v="3589"/>
    <s v="CA-2019-158729"/>
    <x v="484"/>
    <d v="2019-12-21T00:00:00"/>
    <s v="First Class"/>
    <s v="AC-10450"/>
    <s v="Amy Cox"/>
    <x v="0"/>
    <s v="United States"/>
    <s v="Lafayette"/>
    <s v="Louisiana"/>
    <n v="70506"/>
    <s v="South"/>
    <s v="OFF-SU-10002881"/>
    <x v="1"/>
    <x v="14"/>
    <s v="Martin Yale Chadless Opener Electric Letter Opener"/>
    <x v="2845"/>
    <n v="2"/>
    <n v="0"/>
    <x v="3162"/>
    <x v="0"/>
    <s v="Yes"/>
  </r>
  <r>
    <n v="3590"/>
    <s v="CA-2019-146535"/>
    <x v="221"/>
    <d v="2019-11-30T00:00:00"/>
    <s v="Standard Class"/>
    <s v="FM-14290"/>
    <s v="Frank Merwin"/>
    <x v="2"/>
    <s v="United States"/>
    <s v="Richmond"/>
    <s v="Kentucky"/>
    <n v="40475"/>
    <s v="South"/>
    <s v="OFF-BI-10000546"/>
    <x v="1"/>
    <x v="8"/>
    <s v="Avery Durable Binders"/>
    <x v="709"/>
    <n v="1"/>
    <n v="0"/>
    <x v="723"/>
    <x v="0"/>
    <s v="No"/>
  </r>
  <r>
    <n v="3591"/>
    <s v="CA-2019-146535"/>
    <x v="221"/>
    <d v="2019-11-30T00:00:00"/>
    <s v="Standard Class"/>
    <s v="FM-14290"/>
    <s v="Frank Merwin"/>
    <x v="2"/>
    <s v="United States"/>
    <s v="Richmond"/>
    <s v="Kentucky"/>
    <n v="40475"/>
    <s v="South"/>
    <s v="OFF-ST-10001526"/>
    <x v="1"/>
    <x v="4"/>
    <s v="Iceberg Mobile Mega Data/Printer Cart"/>
    <x v="2846"/>
    <n v="12"/>
    <n v="0"/>
    <x v="3163"/>
    <x v="0"/>
    <s v="No"/>
  </r>
  <r>
    <n v="3592"/>
    <s v="CA-2016-154186"/>
    <x v="736"/>
    <d v="2016-12-15T00:00:00"/>
    <s v="Second Class"/>
    <s v="RA-19285"/>
    <s v="Ralph Arnett"/>
    <x v="0"/>
    <s v="United States"/>
    <s v="Houston"/>
    <s v="Texas"/>
    <n v="77070"/>
    <s v="Central"/>
    <s v="OFF-SU-10001574"/>
    <x v="1"/>
    <x v="14"/>
    <s v="Acme Value Line Scissors"/>
    <x v="2847"/>
    <n v="1"/>
    <n v="0.2"/>
    <x v="3164"/>
    <x v="2"/>
    <s v="No"/>
  </r>
  <r>
    <n v="3593"/>
    <s v="CA-2018-108434"/>
    <x v="5"/>
    <d v="2018-12-07T00:00:00"/>
    <s v="Second Class"/>
    <s v="JG-15160"/>
    <s v="James Galang"/>
    <x v="0"/>
    <s v="United States"/>
    <s v="New York City"/>
    <s v="New York"/>
    <n v="10024"/>
    <s v="East"/>
    <s v="OFF-ST-10002615"/>
    <x v="1"/>
    <x v="4"/>
    <s v="Dual Level, Single-Width Filing Carts"/>
    <x v="2848"/>
    <n v="3"/>
    <n v="0"/>
    <x v="3165"/>
    <x v="3"/>
    <s v="No"/>
  </r>
  <r>
    <n v="3594"/>
    <s v="CA-2018-164154"/>
    <x v="108"/>
    <d v="2018-09-17T00:00:00"/>
    <s v="Standard Class"/>
    <s v="NZ-18565"/>
    <s v="Nick Zandusky"/>
    <x v="2"/>
    <s v="United States"/>
    <s v="Toledo"/>
    <s v="Ohio"/>
    <n v="43615"/>
    <s v="East"/>
    <s v="OFF-BI-10001658"/>
    <x v="1"/>
    <x v="8"/>
    <s v="GBC Standard Therm-A-Bind Covers"/>
    <x v="2849"/>
    <n v="3"/>
    <n v="0.7"/>
    <x v="3166"/>
    <x v="3"/>
    <s v="No"/>
  </r>
  <r>
    <n v="3595"/>
    <s v="CA-2018-164154"/>
    <x v="108"/>
    <d v="2018-09-17T00:00:00"/>
    <s v="Standard Class"/>
    <s v="NZ-18565"/>
    <s v="Nick Zandusky"/>
    <x v="2"/>
    <s v="United States"/>
    <s v="Toledo"/>
    <s v="Ohio"/>
    <n v="43615"/>
    <s v="East"/>
    <s v="OFF-ST-10002562"/>
    <x v="1"/>
    <x v="4"/>
    <s v="Staple magnet"/>
    <x v="2850"/>
    <n v="5"/>
    <n v="0.2"/>
    <x v="3167"/>
    <x v="3"/>
    <s v="No"/>
  </r>
  <r>
    <n v="3596"/>
    <s v="CA-2019-148012"/>
    <x v="34"/>
    <d v="2019-12-15T00:00:00"/>
    <s v="Standard Class"/>
    <s v="KM-16225"/>
    <s v="Kalyca Meade"/>
    <x v="1"/>
    <s v="United States"/>
    <s v="Philadelphia"/>
    <s v="Pennsylvania"/>
    <n v="19143"/>
    <s v="East"/>
    <s v="OFF-AR-10004757"/>
    <x v="1"/>
    <x v="6"/>
    <s v="Crayola Colored Pencils"/>
    <x v="370"/>
    <n v="1"/>
    <n v="0.2"/>
    <x v="379"/>
    <x v="3"/>
    <s v="No"/>
  </r>
  <r>
    <n v="3597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OFF-PA-10000788"/>
    <x v="1"/>
    <x v="10"/>
    <s v="Xerox 210"/>
    <x v="12"/>
    <n v="3"/>
    <n v="0.2"/>
    <x v="12"/>
    <x v="3"/>
    <s v="No"/>
  </r>
  <r>
    <n v="3598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TEC-AC-10002134"/>
    <x v="2"/>
    <x v="11"/>
    <s v="Rosewill 107 Normal Keys USB Wired Standard Keyboard"/>
    <x v="2851"/>
    <n v="6"/>
    <n v="0.2"/>
    <x v="3168"/>
    <x v="3"/>
    <s v="No"/>
  </r>
  <r>
    <n v="3599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FUR-FU-10002456"/>
    <x v="0"/>
    <x v="5"/>
    <s v="Master Caster Door Stop, Large Neon Orange"/>
    <x v="1133"/>
    <n v="3"/>
    <n v="0.2"/>
    <x v="3169"/>
    <x v="3"/>
    <s v="No"/>
  </r>
  <r>
    <n v="3600"/>
    <s v="CA-2016-102869"/>
    <x v="340"/>
    <d v="2016-09-14T00:00:00"/>
    <s v="Second Class"/>
    <s v="LC-17140"/>
    <s v="Logan Currie"/>
    <x v="0"/>
    <s v="United States"/>
    <s v="Philadelphia"/>
    <s v="Pennsylvania"/>
    <n v="19140"/>
    <s v="East"/>
    <s v="TEC-PH-10002549"/>
    <x v="2"/>
    <x v="7"/>
    <s v="Polycom SoundPoint IP 450 VoIP phone"/>
    <x v="2852"/>
    <n v="1"/>
    <n v="0.4"/>
    <x v="3170"/>
    <x v="3"/>
    <s v="No"/>
  </r>
  <r>
    <n v="3601"/>
    <s v="CA-2019-138310"/>
    <x v="335"/>
    <d v="2019-06-30T00:00:00"/>
    <s v="Standard Class"/>
    <s v="NP-18700"/>
    <s v="Nora Preis"/>
    <x v="0"/>
    <s v="United States"/>
    <s v="Denver"/>
    <s v="Colorado"/>
    <n v="80219"/>
    <s v="West"/>
    <s v="TEC-AC-10001990"/>
    <x v="2"/>
    <x v="11"/>
    <s v="Kensington Orbit Wireless Mobile Trackball for PC and Mac"/>
    <x v="1074"/>
    <n v="9"/>
    <n v="0.2"/>
    <x v="1116"/>
    <x v="1"/>
    <s v="No"/>
  </r>
  <r>
    <n v="3602"/>
    <s v="CA-2016-159835"/>
    <x v="664"/>
    <d v="2016-11-24T00:00:00"/>
    <s v="Standard Class"/>
    <s v="RB-19330"/>
    <s v="Randy Bradley"/>
    <x v="0"/>
    <s v="United States"/>
    <s v="Philadelphia"/>
    <s v="Pennsylvania"/>
    <n v="19143"/>
    <s v="East"/>
    <s v="OFF-PA-10002137"/>
    <x v="1"/>
    <x v="10"/>
    <s v="Southworth 100% Résumé Paper, 24lb."/>
    <x v="2853"/>
    <n v="2"/>
    <n v="0.2"/>
    <x v="3171"/>
    <x v="3"/>
    <s v="No"/>
  </r>
  <r>
    <n v="3603"/>
    <s v="CA-2016-159835"/>
    <x v="664"/>
    <d v="2016-11-24T00:00:00"/>
    <s v="Standard Class"/>
    <s v="RB-19330"/>
    <s v="Randy Bradley"/>
    <x v="0"/>
    <s v="United States"/>
    <s v="Philadelphia"/>
    <s v="Pennsylvania"/>
    <n v="19143"/>
    <s v="East"/>
    <s v="FUR-CH-10004997"/>
    <x v="0"/>
    <x v="1"/>
    <s v="Hon Every-Day Series Multi-Task Chairs"/>
    <x v="2854"/>
    <n v="5"/>
    <n v="0.3"/>
    <x v="3172"/>
    <x v="3"/>
    <s v="No"/>
  </r>
  <r>
    <n v="3604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s v="OFF-PA-10000357"/>
    <x v="1"/>
    <x v="10"/>
    <s v="Xerox 1888"/>
    <x v="1959"/>
    <n v="5"/>
    <n v="0"/>
    <x v="2110"/>
    <x v="3"/>
    <s v="No"/>
  </r>
  <r>
    <n v="3605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s v="FUR-FU-10003976"/>
    <x v="0"/>
    <x v="5"/>
    <s v="DAX Executive Solid Wood Document Frame, Desktop or Hang, Mahogany, 5 x 7"/>
    <x v="2855"/>
    <n v="2"/>
    <n v="0"/>
    <x v="3173"/>
    <x v="3"/>
    <s v="No"/>
  </r>
  <r>
    <n v="3606"/>
    <s v="CA-2019-112956"/>
    <x v="170"/>
    <d v="2019-08-27T00:00:00"/>
    <s v="Standard Class"/>
    <s v="TH-21550"/>
    <s v="Tracy Hopkins"/>
    <x v="2"/>
    <s v="United States"/>
    <s v="Columbia"/>
    <s v="Maryland"/>
    <n v="21044"/>
    <s v="East"/>
    <s v="FUR-FU-10004960"/>
    <x v="0"/>
    <x v="5"/>
    <s v="Seth Thomas 12&quot; Clock w/ Goldtone Case"/>
    <x v="2856"/>
    <n v="4"/>
    <n v="0"/>
    <x v="3174"/>
    <x v="3"/>
    <s v="No"/>
  </r>
  <r>
    <n v="3607"/>
    <s v="CA-2018-119683"/>
    <x v="299"/>
    <d v="2018-03-16T00:00:00"/>
    <s v="Second Class"/>
    <s v="CK-12595"/>
    <s v="Clytie Kelty"/>
    <x v="0"/>
    <s v="United States"/>
    <s v="New York City"/>
    <s v="New York"/>
    <n v="10024"/>
    <s v="East"/>
    <s v="OFF-EN-10001099"/>
    <x v="1"/>
    <x v="12"/>
    <s v="Staple envelope"/>
    <x v="1624"/>
    <n v="3"/>
    <n v="0"/>
    <x v="3175"/>
    <x v="3"/>
    <s v="No"/>
  </r>
  <r>
    <n v="3608"/>
    <s v="CA-2016-163559"/>
    <x v="865"/>
    <d v="2016-09-28T00:00:00"/>
    <s v="Second Class"/>
    <s v="ST-20530"/>
    <s v="Shui Tom"/>
    <x v="0"/>
    <s v="United States"/>
    <s v="New York City"/>
    <s v="New York"/>
    <n v="10035"/>
    <s v="East"/>
    <s v="OFF-BI-10002026"/>
    <x v="1"/>
    <x v="8"/>
    <s v="Avery Arch Ring Binders"/>
    <x v="2857"/>
    <n v="3"/>
    <n v="0.2"/>
    <x v="3176"/>
    <x v="3"/>
    <s v="No"/>
  </r>
  <r>
    <n v="3609"/>
    <s v="CA-2016-140228"/>
    <x v="582"/>
    <d v="2016-05-03T00:00:00"/>
    <s v="Standard Class"/>
    <s v="GB-14530"/>
    <s v="George Bell"/>
    <x v="1"/>
    <s v="United States"/>
    <s v="Newark"/>
    <s v="Ohio"/>
    <n v="43055"/>
    <s v="East"/>
    <s v="OFF-LA-10001613"/>
    <x v="1"/>
    <x v="2"/>
    <s v="Avery File Folder Labels"/>
    <x v="2789"/>
    <n v="3"/>
    <n v="0.2"/>
    <x v="3177"/>
    <x v="3"/>
    <s v="No"/>
  </r>
  <r>
    <n v="3610"/>
    <s v="CA-2016-140228"/>
    <x v="582"/>
    <d v="2016-05-03T00:00:00"/>
    <s v="Standard Class"/>
    <s v="GB-14530"/>
    <s v="George Bell"/>
    <x v="1"/>
    <s v="United States"/>
    <s v="Newark"/>
    <s v="Ohio"/>
    <n v="43055"/>
    <s v="East"/>
    <s v="OFF-ST-10002214"/>
    <x v="1"/>
    <x v="4"/>
    <s v="X-Rack File for Hanging Folders"/>
    <x v="2858"/>
    <n v="3"/>
    <n v="0.2"/>
    <x v="3178"/>
    <x v="3"/>
    <s v="No"/>
  </r>
  <r>
    <n v="3611"/>
    <s v="CA-2016-140228"/>
    <x v="582"/>
    <d v="2016-05-03T00:00:00"/>
    <s v="Standard Class"/>
    <s v="GB-14530"/>
    <s v="George Bell"/>
    <x v="1"/>
    <s v="United States"/>
    <s v="Newark"/>
    <s v="Ohio"/>
    <n v="43055"/>
    <s v="East"/>
    <s v="OFF-ST-10001128"/>
    <x v="1"/>
    <x v="4"/>
    <s v="Carina Mini System Audio Rack, Model AR050B"/>
    <x v="2859"/>
    <n v="2"/>
    <n v="0.2"/>
    <x v="3179"/>
    <x v="3"/>
    <s v="No"/>
  </r>
  <r>
    <n v="3612"/>
    <s v="US-2018-131674"/>
    <x v="896"/>
    <d v="2018-12-01T00:00:00"/>
    <s v="Second Class"/>
    <s v="NC-18535"/>
    <s v="Nick Crebassa"/>
    <x v="1"/>
    <s v="United States"/>
    <s v="Dallas"/>
    <s v="Texas"/>
    <n v="75217"/>
    <s v="Central"/>
    <s v="TEC-AC-10004864"/>
    <x v="2"/>
    <x v="11"/>
    <s v="Memorex Micro Travel Drive 32 GB"/>
    <x v="2860"/>
    <n v="2"/>
    <n v="0.2"/>
    <x v="3180"/>
    <x v="2"/>
    <s v="No"/>
  </r>
  <r>
    <n v="3613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x v="2861"/>
    <n v="2"/>
    <n v="0.2"/>
    <x v="3181"/>
    <x v="3"/>
    <s v="No"/>
  </r>
  <r>
    <n v="3614"/>
    <s v="CA-2017-110093"/>
    <x v="155"/>
    <d v="2017-12-08T00:00:00"/>
    <s v="Standard Class"/>
    <s v="AB-10255"/>
    <s v="Alejandro Ballentine"/>
    <x v="2"/>
    <s v="United States"/>
    <s v="Philadelphia"/>
    <s v="Pennsylvania"/>
    <n v="19134"/>
    <s v="East"/>
    <s v="TEC-AC-10000171"/>
    <x v="2"/>
    <x v="11"/>
    <s v="Verbatim 25 GB 6x Blu-ray Single Layer Recordable Disc, 25/Pack"/>
    <x v="2862"/>
    <n v="2"/>
    <n v="0.2"/>
    <x v="3182"/>
    <x v="3"/>
    <s v="No"/>
  </r>
  <r>
    <n v="3615"/>
    <s v="CA-2019-112529"/>
    <x v="123"/>
    <d v="2019-11-21T00:00:00"/>
    <s v="First Class"/>
    <s v="SC-20770"/>
    <s v="Stewart Carmichael"/>
    <x v="1"/>
    <s v="United States"/>
    <s v="San Antonio"/>
    <s v="Texas"/>
    <n v="78207"/>
    <s v="Central"/>
    <s v="FUR-TA-10002622"/>
    <x v="0"/>
    <x v="3"/>
    <s v="Bush Andora Conference Table, Maple/Graphite Gray Finish"/>
    <x v="2863"/>
    <n v="6"/>
    <n v="0.3"/>
    <x v="3183"/>
    <x v="2"/>
    <s v="No"/>
  </r>
  <r>
    <n v="3616"/>
    <s v="CA-2019-112529"/>
    <x v="123"/>
    <d v="2019-11-21T00:00:00"/>
    <s v="First Class"/>
    <s v="SC-20770"/>
    <s v="Stewart Carmichael"/>
    <x v="1"/>
    <s v="United States"/>
    <s v="San Antonio"/>
    <s v="Texas"/>
    <n v="78207"/>
    <s v="Central"/>
    <s v="OFF-AR-10001915"/>
    <x v="1"/>
    <x v="6"/>
    <s v="Peel-Off China Markers"/>
    <x v="2864"/>
    <n v="4"/>
    <n v="0.2"/>
    <x v="3184"/>
    <x v="2"/>
    <s v="No"/>
  </r>
  <r>
    <n v="3617"/>
    <s v="CA-2018-154536"/>
    <x v="64"/>
    <d v="2018-09-09T00:00:00"/>
    <s v="Standard Class"/>
    <s v="JC-15340"/>
    <s v="Jasper Cacioppo"/>
    <x v="0"/>
    <s v="United States"/>
    <s v="Philadelphia"/>
    <s v="Pennsylvania"/>
    <n v="19120"/>
    <s v="East"/>
    <s v="OFF-BI-10004410"/>
    <x v="1"/>
    <x v="8"/>
    <s v="C-Line Peel &amp; Stick Add-On Filing Pockets, 8-3/4 x 5-1/8, 10/Pack"/>
    <x v="2865"/>
    <n v="5"/>
    <n v="0.7"/>
    <x v="3185"/>
    <x v="3"/>
    <s v="No"/>
  </r>
  <r>
    <n v="3618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s v="OFF-BI-10004632"/>
    <x v="1"/>
    <x v="8"/>
    <s v="Ibico Hi-Tech Manual Binding System"/>
    <x v="1638"/>
    <n v="2"/>
    <n v="0.2"/>
    <x v="1735"/>
    <x v="1"/>
    <s v="Yes"/>
  </r>
  <r>
    <n v="3619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s v="TEC-PH-10002185"/>
    <x v="2"/>
    <x v="7"/>
    <s v="QVS USB Car Charger 2-Port 2.1Amp for iPod/iPhone/iPad/iPad 2/iPad 3"/>
    <x v="2866"/>
    <n v="1"/>
    <n v="0.2"/>
    <x v="3186"/>
    <x v="1"/>
    <s v="Yes"/>
  </r>
  <r>
    <n v="3620"/>
    <s v="CA-2019-141929"/>
    <x v="507"/>
    <d v="2019-09-08T00:00:00"/>
    <s v="Standard Class"/>
    <s v="RA-19285"/>
    <s v="Ralph Arnett"/>
    <x v="0"/>
    <s v="United States"/>
    <s v="Los Angeles"/>
    <s v="California"/>
    <n v="90004"/>
    <s v="West"/>
    <s v="OFF-ST-10002974"/>
    <x v="1"/>
    <x v="4"/>
    <s v="Trav-L-File Heavy-Duty Shuttle II, Black"/>
    <x v="2867"/>
    <n v="5"/>
    <n v="0"/>
    <x v="3187"/>
    <x v="1"/>
    <s v="Yes"/>
  </r>
  <r>
    <n v="3621"/>
    <s v="CA-2018-109743"/>
    <x v="897"/>
    <d v="2018-09-29T00:00:00"/>
    <s v="Standard Class"/>
    <s v="SH-19975"/>
    <s v="Sally Hughsby"/>
    <x v="1"/>
    <s v="United States"/>
    <s v="Smyrna"/>
    <s v="Tennessee"/>
    <n v="37167"/>
    <s v="South"/>
    <s v="OFF-AR-10003727"/>
    <x v="1"/>
    <x v="6"/>
    <s v="Berol Giant Pencil Sharpener"/>
    <x v="2868"/>
    <n v="3"/>
    <n v="0.2"/>
    <x v="3188"/>
    <x v="0"/>
    <s v="No"/>
  </r>
  <r>
    <n v="3622"/>
    <s v="CA-2018-109743"/>
    <x v="897"/>
    <d v="2018-09-29T00:00:00"/>
    <s v="Standard Class"/>
    <s v="SH-19975"/>
    <s v="Sally Hughsby"/>
    <x v="1"/>
    <s v="United States"/>
    <s v="Smyrna"/>
    <s v="Tennessee"/>
    <n v="37167"/>
    <s v="South"/>
    <s v="TEC-PH-10004071"/>
    <x v="2"/>
    <x v="7"/>
    <s v="PayAnywhere Card Reader"/>
    <x v="2869"/>
    <n v="8"/>
    <n v="0.2"/>
    <x v="3189"/>
    <x v="0"/>
    <s v="No"/>
  </r>
  <r>
    <n v="3623"/>
    <s v="CA-2016-159184"/>
    <x v="80"/>
    <d v="2016-09-19T00:00:00"/>
    <s v="Standard Class"/>
    <s v="JC-15775"/>
    <s v="John Castell"/>
    <x v="0"/>
    <s v="United States"/>
    <s v="Macon"/>
    <s v="Georgia"/>
    <n v="31204"/>
    <s v="South"/>
    <s v="FUR-FU-10002878"/>
    <x v="0"/>
    <x v="5"/>
    <s v="Seth Thomas 14&quot; Day/Date Wall Clock"/>
    <x v="2870"/>
    <n v="5"/>
    <n v="0"/>
    <x v="3190"/>
    <x v="0"/>
    <s v="No"/>
  </r>
  <r>
    <n v="3624"/>
    <s v="CA-2016-159184"/>
    <x v="80"/>
    <d v="2016-09-19T00:00:00"/>
    <s v="Standard Class"/>
    <s v="JC-15775"/>
    <s v="John Castell"/>
    <x v="0"/>
    <s v="United States"/>
    <s v="Macon"/>
    <s v="Georgia"/>
    <n v="31204"/>
    <s v="South"/>
    <s v="OFF-BI-10001890"/>
    <x v="1"/>
    <x v="8"/>
    <s v="Avery Poly Binder Pockets"/>
    <x v="181"/>
    <n v="2"/>
    <n v="0"/>
    <x v="183"/>
    <x v="0"/>
    <s v="No"/>
  </r>
  <r>
    <n v="3625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FUR-CH-10002647"/>
    <x v="0"/>
    <x v="1"/>
    <s v="Situations Contoured Folding Chairs, 4/Set"/>
    <x v="2871"/>
    <n v="12"/>
    <n v="0.2"/>
    <x v="3191"/>
    <x v="1"/>
    <s v="No"/>
  </r>
  <r>
    <n v="3626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OFF-AR-10001315"/>
    <x v="1"/>
    <x v="6"/>
    <s v="Newell 310"/>
    <x v="2872"/>
    <n v="2"/>
    <n v="0"/>
    <x v="3192"/>
    <x v="1"/>
    <s v="No"/>
  </r>
  <r>
    <n v="3627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OFF-AR-10000122"/>
    <x v="1"/>
    <x v="6"/>
    <s v="Newell 314"/>
    <x v="2271"/>
    <n v="1"/>
    <n v="0"/>
    <x v="3193"/>
    <x v="1"/>
    <s v="No"/>
  </r>
  <r>
    <n v="3628"/>
    <s v="CA-2019-113530"/>
    <x v="240"/>
    <d v="2019-05-21T00:00:00"/>
    <s v="Second Class"/>
    <s v="BC-11125"/>
    <s v="Becky Castell"/>
    <x v="2"/>
    <s v="United States"/>
    <s v="San Francisco"/>
    <s v="California"/>
    <n v="94109"/>
    <s v="West"/>
    <s v="TEC-AC-10001465"/>
    <x v="2"/>
    <x v="11"/>
    <s v="SanDisk Cruzer 64 GB USB Flash Drive"/>
    <x v="2873"/>
    <n v="1"/>
    <n v="0"/>
    <x v="3194"/>
    <x v="1"/>
    <s v="No"/>
  </r>
  <r>
    <n v="3629"/>
    <s v="CA-2016-169726"/>
    <x v="128"/>
    <d v="2016-08-13T00:00:00"/>
    <s v="Standard Class"/>
    <s v="JH-15985"/>
    <s v="Joseph Holt"/>
    <x v="0"/>
    <s v="United States"/>
    <s v="Seattle"/>
    <s v="Washington"/>
    <n v="98103"/>
    <s v="West"/>
    <s v="OFF-BI-10004600"/>
    <x v="1"/>
    <x v="8"/>
    <s v="Ibico Ibimaster 300 Manual Binding System"/>
    <x v="2874"/>
    <n v="7"/>
    <n v="0.2"/>
    <x v="3195"/>
    <x v="1"/>
    <s v="No"/>
  </r>
  <r>
    <n v="3630"/>
    <s v="CA-2019-155957"/>
    <x v="200"/>
    <d v="2019-11-30T00:00:00"/>
    <s v="Standard Class"/>
    <s v="CC-12610"/>
    <s v="Corey Catlett"/>
    <x v="1"/>
    <s v="United States"/>
    <s v="Columbus"/>
    <s v="Ohio"/>
    <n v="43229"/>
    <s v="East"/>
    <s v="OFF-AP-10002082"/>
    <x v="1"/>
    <x v="9"/>
    <s v="Holmes HEPA Air Purifier"/>
    <x v="2464"/>
    <n v="3"/>
    <n v="0.2"/>
    <x v="3196"/>
    <x v="3"/>
    <s v="No"/>
  </r>
  <r>
    <n v="3631"/>
    <s v="CA-2019-155957"/>
    <x v="200"/>
    <d v="2019-11-30T00:00:00"/>
    <s v="Standard Class"/>
    <s v="CC-12610"/>
    <s v="Corey Catlett"/>
    <x v="1"/>
    <s v="United States"/>
    <s v="Columbus"/>
    <s v="Ohio"/>
    <n v="43229"/>
    <s v="East"/>
    <s v="OFF-AP-10004708"/>
    <x v="1"/>
    <x v="9"/>
    <s v="Fellowes Superior 10 Outlet Split Surge Protector"/>
    <x v="2875"/>
    <n v="7"/>
    <n v="0.2"/>
    <x v="3197"/>
    <x v="3"/>
    <s v="No"/>
  </r>
  <r>
    <n v="3632"/>
    <s v="CA-2019-132178"/>
    <x v="898"/>
    <d v="2019-05-08T00:00:00"/>
    <s v="Second Class"/>
    <s v="DB-12970"/>
    <s v="Darren Budd"/>
    <x v="1"/>
    <s v="United States"/>
    <s v="Los Angeles"/>
    <s v="California"/>
    <n v="90004"/>
    <s v="West"/>
    <s v="OFF-ST-10000464"/>
    <x v="1"/>
    <x v="4"/>
    <s v="Multi-Use Personal File Cart and Caster Set, Three Stacking Bins"/>
    <x v="2876"/>
    <n v="2"/>
    <n v="0"/>
    <x v="3198"/>
    <x v="1"/>
    <s v="No"/>
  </r>
  <r>
    <n v="3633"/>
    <s v="CA-2019-132178"/>
    <x v="898"/>
    <d v="2019-05-08T00:00:00"/>
    <s v="Second Class"/>
    <s v="DB-12970"/>
    <s v="Darren Budd"/>
    <x v="1"/>
    <s v="United States"/>
    <s v="Los Angeles"/>
    <s v="California"/>
    <n v="90004"/>
    <s v="West"/>
    <s v="OFF-ST-10000025"/>
    <x v="1"/>
    <x v="4"/>
    <s v="Fellowes Stor/Drawer Steel Plus Storage Drawers"/>
    <x v="2877"/>
    <n v="8"/>
    <n v="0"/>
    <x v="3199"/>
    <x v="1"/>
    <s v="No"/>
  </r>
  <r>
    <n v="3634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LA-10001613"/>
    <x v="1"/>
    <x v="2"/>
    <s v="Avery File Folder Labels"/>
    <x v="2145"/>
    <n v="4"/>
    <n v="0.2"/>
    <x v="2311"/>
    <x v="3"/>
    <s v="No"/>
  </r>
  <r>
    <n v="3635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TEC-PH-10000376"/>
    <x v="2"/>
    <x v="7"/>
    <s v="Square Credit Card Reader"/>
    <x v="2878"/>
    <n v="7"/>
    <n v="0.4"/>
    <x v="3200"/>
    <x v="3"/>
    <s v="No"/>
  </r>
  <r>
    <n v="3636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PA-10004039"/>
    <x v="1"/>
    <x v="10"/>
    <s v="Xerox 1882"/>
    <x v="2879"/>
    <n v="2"/>
    <n v="0.2"/>
    <x v="3201"/>
    <x v="3"/>
    <s v="No"/>
  </r>
  <r>
    <n v="3637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PA-10001776"/>
    <x v="1"/>
    <x v="10"/>
    <s v="Wirebound Message Books, Four 2 3/4&quot; x 5&quot; Forms per Page, 600 Sets per Book"/>
    <x v="2880"/>
    <n v="3"/>
    <n v="0.2"/>
    <x v="3202"/>
    <x v="3"/>
    <s v="No"/>
  </r>
  <r>
    <n v="3638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AP-10002457"/>
    <x v="1"/>
    <x v="9"/>
    <s v="Eureka The Boss Plus 12-Amp Hard Box Upright Vacuum, Red"/>
    <x v="2881"/>
    <n v="4"/>
    <n v="0.2"/>
    <x v="3203"/>
    <x v="3"/>
    <s v="No"/>
  </r>
  <r>
    <n v="3639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FUR-FU-10000758"/>
    <x v="0"/>
    <x v="5"/>
    <s v="DAX Natural Wood-Tone Poster Frame"/>
    <x v="2882"/>
    <n v="7"/>
    <n v="0.2"/>
    <x v="3204"/>
    <x v="3"/>
    <s v="No"/>
  </r>
  <r>
    <n v="3640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PA-10000682"/>
    <x v="1"/>
    <x v="10"/>
    <s v="Xerox 1924"/>
    <x v="701"/>
    <n v="1"/>
    <n v="0.2"/>
    <x v="715"/>
    <x v="3"/>
    <s v="No"/>
  </r>
  <r>
    <n v="3641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TEC-AC-10002550"/>
    <x v="2"/>
    <x v="11"/>
    <s v="Memorex 25GB 6X Branded Blu-Ray Recordable Disc, 30/Pack"/>
    <x v="2883"/>
    <n v="7"/>
    <n v="0.2"/>
    <x v="3205"/>
    <x v="3"/>
    <s v="No"/>
  </r>
  <r>
    <n v="3642"/>
    <s v="CA-2018-145177"/>
    <x v="338"/>
    <d v="2018-11-14T00:00:00"/>
    <s v="Standard Class"/>
    <s v="PP-18955"/>
    <s v="Paul Prost"/>
    <x v="2"/>
    <s v="United States"/>
    <s v="Springfield"/>
    <s v="Ohio"/>
    <n v="45503"/>
    <s v="East"/>
    <s v="OFF-BI-10002082"/>
    <x v="1"/>
    <x v="8"/>
    <s v="GBC Twin Loop Wire Binding Elements"/>
    <x v="2884"/>
    <n v="7"/>
    <n v="0.7"/>
    <x v="3206"/>
    <x v="3"/>
    <s v="No"/>
  </r>
  <r>
    <n v="3643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BI-10004632"/>
    <x v="1"/>
    <x v="8"/>
    <s v="Ibico Hi-Tech Manual Binding System"/>
    <x v="1638"/>
    <n v="2"/>
    <n v="0.2"/>
    <x v="1735"/>
    <x v="1"/>
    <s v="No"/>
  </r>
  <r>
    <n v="3644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AR-10001725"/>
    <x v="1"/>
    <x v="6"/>
    <s v="Boston Home &amp; Office Model 2000 Electric Pencil Sharpeners"/>
    <x v="2885"/>
    <n v="2"/>
    <n v="0"/>
    <x v="3207"/>
    <x v="1"/>
    <s v="No"/>
  </r>
  <r>
    <n v="3645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AR-10004269"/>
    <x v="1"/>
    <x v="6"/>
    <s v="Newell 31"/>
    <x v="1531"/>
    <n v="1"/>
    <n v="0"/>
    <x v="3208"/>
    <x v="1"/>
    <s v="No"/>
  </r>
  <r>
    <n v="3646"/>
    <s v="CA-2016-156594"/>
    <x v="414"/>
    <d v="2016-12-23T00:00:00"/>
    <s v="Second Class"/>
    <s v="MC-17845"/>
    <s v="Michael Chen"/>
    <x v="0"/>
    <s v="United States"/>
    <s v="Los Angeles"/>
    <s v="California"/>
    <n v="90008"/>
    <s v="West"/>
    <s v="OFF-BI-10003007"/>
    <x v="1"/>
    <x v="8"/>
    <s v="Premium Transparent Presentation Covers, No Pattern/Clear, 8 1/2&quot; x 11&quot;"/>
    <x v="2886"/>
    <n v="5"/>
    <n v="0.2"/>
    <x v="3209"/>
    <x v="1"/>
    <s v="No"/>
  </r>
  <r>
    <n v="3647"/>
    <s v="CA-2016-146528"/>
    <x v="739"/>
    <d v="2016-07-27T00:00:00"/>
    <s v="Second Class"/>
    <s v="VF-21715"/>
    <s v="Vicky Freymann"/>
    <x v="2"/>
    <s v="United States"/>
    <s v="Los Angeles"/>
    <s v="California"/>
    <n v="90045"/>
    <s v="West"/>
    <s v="OFF-PA-10002195"/>
    <x v="1"/>
    <x v="10"/>
    <s v="Xerox 1966"/>
    <x v="90"/>
    <n v="1"/>
    <n v="0"/>
    <x v="623"/>
    <x v="1"/>
    <s v="No"/>
  </r>
  <r>
    <n v="3648"/>
    <s v="CA-2016-146528"/>
    <x v="739"/>
    <d v="2016-07-27T00:00:00"/>
    <s v="Second Class"/>
    <s v="VF-21715"/>
    <s v="Vicky Freymann"/>
    <x v="2"/>
    <s v="United States"/>
    <s v="Los Angeles"/>
    <s v="California"/>
    <n v="90045"/>
    <s v="West"/>
    <s v="OFF-SU-10002522"/>
    <x v="1"/>
    <x v="14"/>
    <s v="Acme Kleen Earth Office Shears"/>
    <x v="2887"/>
    <n v="4"/>
    <n v="0"/>
    <x v="3210"/>
    <x v="1"/>
    <s v="No"/>
  </r>
  <r>
    <n v="3649"/>
    <s v="CA-2017-168459"/>
    <x v="6"/>
    <d v="2017-11-27T00:00:00"/>
    <s v="Standard Class"/>
    <s v="MC-17275"/>
    <s v="Marc Crier"/>
    <x v="0"/>
    <s v="United States"/>
    <s v="Memphis"/>
    <s v="Tennessee"/>
    <n v="38109"/>
    <s v="South"/>
    <s v="OFF-BI-10003712"/>
    <x v="1"/>
    <x v="8"/>
    <s v="Acco Pressboard Covers with Storage Hooks, 14 7/8&quot; x 11&quot;, Light Blue"/>
    <x v="194"/>
    <n v="2"/>
    <n v="0.7"/>
    <x v="2886"/>
    <x v="0"/>
    <s v="No"/>
  </r>
  <r>
    <n v="3650"/>
    <s v="CA-2017-168459"/>
    <x v="6"/>
    <d v="2017-11-27T00:00:00"/>
    <s v="Standard Class"/>
    <s v="MC-17275"/>
    <s v="Marc Crier"/>
    <x v="0"/>
    <s v="United States"/>
    <s v="Memphis"/>
    <s v="Tennessee"/>
    <n v="38109"/>
    <s v="South"/>
    <s v="OFF-FA-10004854"/>
    <x v="1"/>
    <x v="13"/>
    <s v="Vinyl Coated Wire Paper Clips in Organizer Box, 800/Box"/>
    <x v="2888"/>
    <n v="6"/>
    <n v="0.2"/>
    <x v="3211"/>
    <x v="0"/>
    <s v="No"/>
  </r>
  <r>
    <n v="3651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TEC-AC-10004859"/>
    <x v="2"/>
    <x v="11"/>
    <s v="Maxell Pro 80 Minute CD-R, 10/Pack"/>
    <x v="2889"/>
    <n v="6"/>
    <n v="0"/>
    <x v="3212"/>
    <x v="2"/>
    <s v="No"/>
  </r>
  <r>
    <n v="3652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OFF-AR-10001860"/>
    <x v="1"/>
    <x v="6"/>
    <s v="BIC Liqua Brite Liner"/>
    <x v="2890"/>
    <n v="5"/>
    <n v="0"/>
    <x v="3213"/>
    <x v="2"/>
    <s v="No"/>
  </r>
  <r>
    <n v="3653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OFF-BI-10001636"/>
    <x v="1"/>
    <x v="8"/>
    <s v="Ibico Plastic and Wire Spiral Binding Combs"/>
    <x v="2891"/>
    <n v="4"/>
    <n v="0"/>
    <x v="3214"/>
    <x v="2"/>
    <s v="No"/>
  </r>
  <r>
    <n v="3654"/>
    <s v="CA-2019-109960"/>
    <x v="34"/>
    <d v="2019-12-11T00:00:00"/>
    <s v="Second Class"/>
    <s v="DB-13210"/>
    <s v="Dean Braden"/>
    <x v="0"/>
    <s v="United States"/>
    <s v="Detroit"/>
    <s v="Michigan"/>
    <n v="48234"/>
    <s v="Central"/>
    <s v="OFF-PA-10000349"/>
    <x v="1"/>
    <x v="10"/>
    <s v="Easy-staple paper"/>
    <x v="1830"/>
    <n v="3"/>
    <n v="0"/>
    <x v="1961"/>
    <x v="2"/>
    <s v="No"/>
  </r>
  <r>
    <n v="3655"/>
    <s v="CA-2019-133004"/>
    <x v="515"/>
    <d v="2019-09-05T00:00:00"/>
    <s v="Standard Class"/>
    <s v="AJ-10945"/>
    <s v="Ashley Jarboe"/>
    <x v="0"/>
    <s v="United States"/>
    <s v="Lawrence"/>
    <s v="Indiana"/>
    <n v="46226"/>
    <s v="Central"/>
    <s v="OFF-AP-10002439"/>
    <x v="1"/>
    <x v="9"/>
    <s v="Tripp Lite Isotel 8 Ultra 8 Outlet Metal Surge"/>
    <x v="2892"/>
    <n v="9"/>
    <n v="0"/>
    <x v="3215"/>
    <x v="2"/>
    <s v="No"/>
  </r>
  <r>
    <n v="3656"/>
    <s v="CA-2019-168102"/>
    <x v="558"/>
    <d v="2019-04-30T00:00:00"/>
    <s v="Standard Class"/>
    <s v="CP-12340"/>
    <s v="Christine Phan"/>
    <x v="1"/>
    <s v="United States"/>
    <s v="Jacksonville"/>
    <s v="Florida"/>
    <n v="32216"/>
    <s v="South"/>
    <s v="OFF-ST-10001370"/>
    <x v="1"/>
    <x v="4"/>
    <s v="Sensible Storage WireTech Storage Systems"/>
    <x v="394"/>
    <n v="2"/>
    <n v="0.2"/>
    <x v="3216"/>
    <x v="0"/>
    <s v="No"/>
  </r>
  <r>
    <n v="3657"/>
    <s v="CA-2019-158036"/>
    <x v="565"/>
    <d v="2019-09-14T00:00:00"/>
    <s v="Standard Class"/>
    <s v="DB-13555"/>
    <s v="Dorothy Badders"/>
    <x v="1"/>
    <s v="United States"/>
    <s v="Dublin"/>
    <s v="Ohio"/>
    <n v="43017"/>
    <s v="East"/>
    <s v="TEC-AC-10002558"/>
    <x v="2"/>
    <x v="11"/>
    <s v="Imation Swivel Flash Drive USB flash drive - 8 GB"/>
    <x v="2893"/>
    <n v="1"/>
    <n v="0.2"/>
    <x v="3217"/>
    <x v="3"/>
    <s v="No"/>
  </r>
  <r>
    <n v="3658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s v="OFF-EN-10004030"/>
    <x v="1"/>
    <x v="12"/>
    <s v="Convenience Packs of Business Envelopes"/>
    <x v="2894"/>
    <n v="3"/>
    <n v="0.2"/>
    <x v="3218"/>
    <x v="0"/>
    <s v="No"/>
  </r>
  <r>
    <n v="3659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s v="FUR-FU-10003194"/>
    <x v="0"/>
    <x v="5"/>
    <s v="Eldon Expressions Desk Accessory, Wood Pencil Holder, Oak"/>
    <x v="2895"/>
    <n v="4"/>
    <n v="0.2"/>
    <x v="3219"/>
    <x v="0"/>
    <s v="No"/>
  </r>
  <r>
    <n v="3660"/>
    <s v="CA-2017-128083"/>
    <x v="899"/>
    <d v="2017-03-17T00:00:00"/>
    <s v="Standard Class"/>
    <s v="EB-13750"/>
    <s v="Edward Becker"/>
    <x v="1"/>
    <s v="United States"/>
    <s v="Plantation"/>
    <s v="Florida"/>
    <n v="33317"/>
    <s v="South"/>
    <s v="FUR-FU-10001731"/>
    <x v="0"/>
    <x v="5"/>
    <s v="Acrylic Self-Standing Desk Frames"/>
    <x v="1697"/>
    <n v="3"/>
    <n v="0.2"/>
    <x v="3220"/>
    <x v="0"/>
    <s v="No"/>
  </r>
  <r>
    <n v="3661"/>
    <s v="CA-2018-161676"/>
    <x v="427"/>
    <d v="2018-07-23T00:00:00"/>
    <s v="Standard Class"/>
    <s v="JP-15460"/>
    <s v="Jennifer Patt"/>
    <x v="1"/>
    <s v="United States"/>
    <s v="Glendale"/>
    <s v="Arizona"/>
    <n v="85301"/>
    <s v="West"/>
    <s v="OFF-SU-10004782"/>
    <x v="1"/>
    <x v="14"/>
    <s v="Elite 5&quot; Scissors"/>
    <x v="2896"/>
    <n v="5"/>
    <n v="0.2"/>
    <x v="3221"/>
    <x v="1"/>
    <s v="No"/>
  </r>
  <r>
    <n v="3662"/>
    <s v="CA-2018-155005"/>
    <x v="900"/>
    <d v="2018-06-15T00:00:00"/>
    <s v="Second Class"/>
    <s v="SC-20050"/>
    <s v="Sample Company A"/>
    <x v="2"/>
    <s v="United States"/>
    <s v="Jackson"/>
    <s v="Michigan"/>
    <n v="49201"/>
    <s v="Central"/>
    <s v="TEC-PH-10003484"/>
    <x v="2"/>
    <x v="7"/>
    <s v="Ooma Telo VoIP Home Phone System"/>
    <x v="2258"/>
    <n v="3"/>
    <n v="0"/>
    <x v="2453"/>
    <x v="2"/>
    <s v="No"/>
  </r>
  <r>
    <n v="3663"/>
    <s v="US-2019-129777"/>
    <x v="445"/>
    <d v="2019-07-09T00:00:00"/>
    <s v="Standard Class"/>
    <s v="FM-14290"/>
    <s v="Frank Merwin"/>
    <x v="2"/>
    <s v="United States"/>
    <s v="Quincy"/>
    <s v="Massachusetts"/>
    <n v="2169"/>
    <s v="East"/>
    <s v="TEC-AC-10003590"/>
    <x v="2"/>
    <x v="11"/>
    <s v="TRENDnet 56K USB 2.0 Phone, Internet and Fax Modem"/>
    <x v="2897"/>
    <n v="10"/>
    <n v="0"/>
    <x v="3222"/>
    <x v="3"/>
    <s v="No"/>
  </r>
  <r>
    <n v="3664"/>
    <s v="US-2019-129777"/>
    <x v="445"/>
    <d v="2019-07-09T00:00:00"/>
    <s v="Standard Class"/>
    <s v="FM-14290"/>
    <s v="Frank Merwin"/>
    <x v="2"/>
    <s v="United States"/>
    <s v="Quincy"/>
    <s v="Massachusetts"/>
    <n v="2169"/>
    <s v="East"/>
    <s v="OFF-PA-10001970"/>
    <x v="1"/>
    <x v="10"/>
    <s v="Xerox 1881"/>
    <x v="335"/>
    <n v="2"/>
    <n v="0"/>
    <x v="342"/>
    <x v="3"/>
    <s v="No"/>
  </r>
  <r>
    <n v="3665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LA-10001569"/>
    <x v="1"/>
    <x v="2"/>
    <s v="Avery 499"/>
    <x v="2898"/>
    <n v="7"/>
    <n v="0.2"/>
    <x v="3223"/>
    <x v="1"/>
    <s v="No"/>
  </r>
  <r>
    <n v="3666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BI-10001132"/>
    <x v="1"/>
    <x v="8"/>
    <s v="Acco PRESSTEX Data Binder with Storage Hooks, Dark Blue, 9 1/2&quot; X 11&quot;"/>
    <x v="2899"/>
    <n v="4"/>
    <n v="0.7"/>
    <x v="3224"/>
    <x v="1"/>
    <s v="No"/>
  </r>
  <r>
    <n v="3667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TEC-PH-10003095"/>
    <x v="2"/>
    <x v="7"/>
    <s v="Samsung HM1900 Bluetooth Headset"/>
    <x v="2672"/>
    <n v="3"/>
    <n v="0.2"/>
    <x v="2949"/>
    <x v="1"/>
    <s v="No"/>
  </r>
  <r>
    <n v="3668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SU-10000432"/>
    <x v="1"/>
    <x v="14"/>
    <s v="Acco Side-Punched Conventional Columnar Pads"/>
    <x v="2900"/>
    <n v="5"/>
    <n v="0.2"/>
    <x v="3225"/>
    <x v="1"/>
    <s v="No"/>
  </r>
  <r>
    <n v="3669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TEC-AC-10004227"/>
    <x v="2"/>
    <x v="11"/>
    <s v="SanDisk Ultra 16 GB MicroSDHC Class 10 Memory Card"/>
    <x v="2901"/>
    <n v="10"/>
    <n v="0.2"/>
    <x v="3226"/>
    <x v="1"/>
    <s v="No"/>
  </r>
  <r>
    <n v="3670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LA-10004409"/>
    <x v="1"/>
    <x v="2"/>
    <s v="Avery 492"/>
    <x v="132"/>
    <n v="5"/>
    <n v="0.2"/>
    <x v="3227"/>
    <x v="1"/>
    <s v="No"/>
  </r>
  <r>
    <n v="3671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PA-10001569"/>
    <x v="1"/>
    <x v="10"/>
    <s v="Xerox 232"/>
    <x v="563"/>
    <n v="2"/>
    <n v="0.2"/>
    <x v="572"/>
    <x v="1"/>
    <s v="No"/>
  </r>
  <r>
    <n v="3672"/>
    <s v="CA-2016-129364"/>
    <x v="589"/>
    <d v="2016-12-13T00:00:00"/>
    <s v="Standard Class"/>
    <s v="TB-21250"/>
    <s v="Tim Brockman"/>
    <x v="0"/>
    <s v="United States"/>
    <s v="Salem"/>
    <s v="Oregon"/>
    <n v="97301"/>
    <s v="West"/>
    <s v="OFF-ST-10001031"/>
    <x v="1"/>
    <x v="4"/>
    <s v="Adjustable Personal File Tote"/>
    <x v="384"/>
    <n v="3"/>
    <n v="0.2"/>
    <x v="3228"/>
    <x v="1"/>
    <s v="No"/>
  </r>
  <r>
    <n v="3673"/>
    <s v="CA-2018-104969"/>
    <x v="143"/>
    <d v="2018-04-14T00:00:00"/>
    <s v="Standard Class"/>
    <s v="EH-14125"/>
    <s v="Eugene Hildebrand"/>
    <x v="2"/>
    <s v="United States"/>
    <s v="Troy"/>
    <s v="Ohio"/>
    <n v="45373"/>
    <s v="East"/>
    <s v="OFF-EN-10002312"/>
    <x v="1"/>
    <x v="12"/>
    <s v="#10 Self-Seal White Envelopes"/>
    <x v="2902"/>
    <n v="1"/>
    <n v="0.2"/>
    <x v="3229"/>
    <x v="3"/>
    <s v="No"/>
  </r>
  <r>
    <n v="3674"/>
    <s v="CA-2018-104969"/>
    <x v="143"/>
    <d v="2018-04-14T00:00:00"/>
    <s v="Standard Class"/>
    <s v="EH-14125"/>
    <s v="Eugene Hildebrand"/>
    <x v="2"/>
    <s v="United States"/>
    <s v="Troy"/>
    <s v="Ohio"/>
    <n v="45373"/>
    <s v="East"/>
    <s v="OFF-BI-10004224"/>
    <x v="1"/>
    <x v="8"/>
    <s v="Catalog Binders with Expanding Posts"/>
    <x v="1444"/>
    <n v="6"/>
    <n v="0.7"/>
    <x v="1520"/>
    <x v="3"/>
    <s v="No"/>
  </r>
  <r>
    <n v="3675"/>
    <s v="CA-2019-154109"/>
    <x v="44"/>
    <d v="2019-11-11T00:00:00"/>
    <s v="Standard Class"/>
    <s v="ML-17410"/>
    <s v="Maris LaWare"/>
    <x v="0"/>
    <s v="United States"/>
    <s v="Philadelphia"/>
    <s v="Pennsylvania"/>
    <n v="19143"/>
    <s v="East"/>
    <s v="FUR-CH-10003774"/>
    <x v="0"/>
    <x v="1"/>
    <s v="Global Wood Trimmed Manager's Task Chair, Khaki"/>
    <x v="2903"/>
    <n v="2"/>
    <n v="0.3"/>
    <x v="3230"/>
    <x v="3"/>
    <s v="No"/>
  </r>
  <r>
    <n v="3676"/>
    <s v="CA-2019-154109"/>
    <x v="44"/>
    <d v="2019-11-11T00:00:00"/>
    <s v="Standard Class"/>
    <s v="ML-17410"/>
    <s v="Maris LaWare"/>
    <x v="0"/>
    <s v="United States"/>
    <s v="Philadelphia"/>
    <s v="Pennsylvania"/>
    <n v="19143"/>
    <s v="East"/>
    <s v="OFF-PA-10000157"/>
    <x v="1"/>
    <x v="10"/>
    <s v="Xerox 191"/>
    <x v="1107"/>
    <n v="3"/>
    <n v="0.2"/>
    <x v="3062"/>
    <x v="3"/>
    <s v="No"/>
  </r>
  <r>
    <n v="3677"/>
    <s v="CA-2017-156440"/>
    <x v="901"/>
    <d v="2017-12-09T00:00:00"/>
    <s v="Standard Class"/>
    <s v="MH-17620"/>
    <s v="Matt Hagelstein"/>
    <x v="1"/>
    <s v="United States"/>
    <s v="San Diego"/>
    <s v="California"/>
    <n v="92105"/>
    <s v="West"/>
    <s v="FUR-FU-10004090"/>
    <x v="0"/>
    <x v="5"/>
    <s v="Executive Impressions 14&quot; Contract Wall Clock"/>
    <x v="791"/>
    <n v="2"/>
    <n v="0"/>
    <x v="816"/>
    <x v="1"/>
    <s v="Yes"/>
  </r>
  <r>
    <n v="3678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FA-10002763"/>
    <x v="1"/>
    <x v="13"/>
    <s v="Advantus Map Pennant Flags and Round Head Tacks"/>
    <x v="2394"/>
    <n v="4"/>
    <n v="0"/>
    <x v="3231"/>
    <x v="3"/>
    <s v="No"/>
  </r>
  <r>
    <n v="3679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TEC-MA-10002428"/>
    <x v="2"/>
    <x v="15"/>
    <s v="Fellowes Powershred HS-440 4-Sheet High Security Shredder"/>
    <x v="2904"/>
    <n v="3"/>
    <n v="0"/>
    <x v="3232"/>
    <x v="3"/>
    <s v="No"/>
  </r>
  <r>
    <n v="3680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FUR-FU-10002918"/>
    <x v="0"/>
    <x v="5"/>
    <s v="Eldon ClusterMat Chair Mat with Cordless Antistatic Protection"/>
    <x v="2905"/>
    <n v="2"/>
    <n v="0"/>
    <x v="3233"/>
    <x v="3"/>
    <s v="No"/>
  </r>
  <r>
    <n v="3681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x v="714"/>
    <n v="3"/>
    <n v="0"/>
    <x v="732"/>
    <x v="3"/>
    <s v="No"/>
  </r>
  <r>
    <n v="3682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BI-10002854"/>
    <x v="1"/>
    <x v="8"/>
    <s v="Performers Binder/Pad Holder, Black"/>
    <x v="2906"/>
    <n v="3"/>
    <n v="0"/>
    <x v="3234"/>
    <x v="3"/>
    <s v="No"/>
  </r>
  <r>
    <n v="3683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AR-10002987"/>
    <x v="1"/>
    <x v="6"/>
    <s v="Prismacolor Color Pencil Set"/>
    <x v="1378"/>
    <n v="4"/>
    <n v="0"/>
    <x v="3235"/>
    <x v="3"/>
    <s v="No"/>
  </r>
  <r>
    <n v="3684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BI-10004001"/>
    <x v="1"/>
    <x v="8"/>
    <s v="GBC Recycled VeloBinder Covers"/>
    <x v="2907"/>
    <n v="9"/>
    <n v="0"/>
    <x v="3236"/>
    <x v="3"/>
    <s v="No"/>
  </r>
  <r>
    <n v="3685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BI-10001634"/>
    <x v="1"/>
    <x v="8"/>
    <s v="Wilson Jones Active Use Binders"/>
    <x v="2908"/>
    <n v="6"/>
    <n v="0"/>
    <x v="3237"/>
    <x v="3"/>
    <s v="No"/>
  </r>
  <r>
    <n v="3686"/>
    <s v="CA-2017-132626"/>
    <x v="584"/>
    <d v="2017-07-14T00:00:00"/>
    <s v="Standard Class"/>
    <s v="BT-11680"/>
    <s v="Brian Thompson"/>
    <x v="0"/>
    <s v="United States"/>
    <s v="Clinton"/>
    <s v="Maryland"/>
    <n v="20735"/>
    <s v="East"/>
    <s v="OFF-ST-10003722"/>
    <x v="1"/>
    <x v="4"/>
    <s v="Project Tote Personal File"/>
    <x v="2909"/>
    <n v="7"/>
    <n v="0"/>
    <x v="3238"/>
    <x v="3"/>
    <s v="No"/>
  </r>
  <r>
    <n v="3687"/>
    <s v="CA-2018-102792"/>
    <x v="180"/>
    <d v="2018-12-19T00:00:00"/>
    <s v="Standard Class"/>
    <s v="JC-15340"/>
    <s v="Jasper Cacioppo"/>
    <x v="0"/>
    <s v="United States"/>
    <s v="Riverside"/>
    <s v="California"/>
    <n v="92503"/>
    <s v="West"/>
    <s v="OFF-AR-10004757"/>
    <x v="1"/>
    <x v="6"/>
    <s v="Crayola Colored Pencils"/>
    <x v="296"/>
    <n v="3"/>
    <n v="0"/>
    <x v="3239"/>
    <x v="1"/>
    <s v="No"/>
  </r>
  <r>
    <n v="3688"/>
    <s v="CA-2018-108567"/>
    <x v="244"/>
    <d v="2018-05-24T00:00:00"/>
    <s v="Standard Class"/>
    <s v="DB-13210"/>
    <s v="Dean Braden"/>
    <x v="0"/>
    <s v="United States"/>
    <s v="Port Saint Lucie"/>
    <s v="Florida"/>
    <n v="34952"/>
    <s v="South"/>
    <s v="OFF-BI-10004140"/>
    <x v="1"/>
    <x v="8"/>
    <s v="Avery Non-Stick Binders"/>
    <x v="2910"/>
    <n v="2"/>
    <n v="0.7"/>
    <x v="3240"/>
    <x v="0"/>
    <s v="No"/>
  </r>
  <r>
    <n v="3689"/>
    <s v="CA-2019-140760"/>
    <x v="455"/>
    <d v="2019-06-05T00:00:00"/>
    <s v="Second Class"/>
    <s v="DO-13435"/>
    <s v="Denny Ordway"/>
    <x v="0"/>
    <s v="United States"/>
    <s v="Mesa"/>
    <s v="Arizona"/>
    <n v="85204"/>
    <s v="West"/>
    <s v="OFF-PA-10002479"/>
    <x v="1"/>
    <x v="10"/>
    <s v="Xerox 4200 Series MultiUse Premium Copy Paper (20Lb. and 84 Bright)"/>
    <x v="869"/>
    <n v="6"/>
    <n v="0.2"/>
    <x v="900"/>
    <x v="1"/>
    <s v="No"/>
  </r>
  <r>
    <n v="3690"/>
    <s v="CA-2019-140760"/>
    <x v="455"/>
    <d v="2019-06-05T00:00:00"/>
    <s v="Second Class"/>
    <s v="DO-13435"/>
    <s v="Denny Ordway"/>
    <x v="0"/>
    <s v="United States"/>
    <s v="Mesa"/>
    <s v="Arizona"/>
    <n v="85204"/>
    <s v="West"/>
    <s v="OFF-EN-10001141"/>
    <x v="1"/>
    <x v="12"/>
    <s v="Manila Recycled Extra-Heavyweight Clasp Envelopes, 6&quot; x 9&quot;"/>
    <x v="2911"/>
    <n v="5"/>
    <n v="0.2"/>
    <x v="3241"/>
    <x v="1"/>
    <s v="No"/>
  </r>
  <r>
    <n v="3691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TEC-MA-10000597"/>
    <x v="2"/>
    <x v="15"/>
    <s v="Lexmark S315 Color Inkjet Printer"/>
    <x v="2912"/>
    <n v="2"/>
    <n v="0.7"/>
    <x v="3242"/>
    <x v="1"/>
    <s v="No"/>
  </r>
  <r>
    <n v="3692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TEC-CO-10001571"/>
    <x v="2"/>
    <x v="16"/>
    <s v="Sharp 1540cs Digital Laser Copier"/>
    <x v="2913"/>
    <n v="1"/>
    <n v="0.2"/>
    <x v="3243"/>
    <x v="1"/>
    <s v="No"/>
  </r>
  <r>
    <n v="3693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TEC-PH-10004531"/>
    <x v="2"/>
    <x v="7"/>
    <s v="OtterBox Commuter Series Case - iPhone 5 &amp; 5s"/>
    <x v="2914"/>
    <n v="5"/>
    <n v="0.2"/>
    <x v="3244"/>
    <x v="1"/>
    <s v="No"/>
  </r>
  <r>
    <n v="3694"/>
    <s v="US-2017-131359"/>
    <x v="628"/>
    <d v="2017-11-02T00:00:00"/>
    <s v="Second Class"/>
    <s v="FA-14230"/>
    <s v="Frank Atkinson"/>
    <x v="1"/>
    <s v="United States"/>
    <s v="Denver"/>
    <s v="Colorado"/>
    <n v="80219"/>
    <s v="West"/>
    <s v="FUR-FU-10003026"/>
    <x v="0"/>
    <x v="5"/>
    <s v="Eldon Regeneration Recycled Desk Accessories, Black"/>
    <x v="2915"/>
    <n v="4"/>
    <n v="0.2"/>
    <x v="3245"/>
    <x v="1"/>
    <s v="No"/>
  </r>
  <r>
    <n v="3695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s v="OFF-BI-10002082"/>
    <x v="1"/>
    <x v="8"/>
    <s v="GBC Twin Loop Wire Binding Elements"/>
    <x v="2916"/>
    <n v="7"/>
    <n v="0"/>
    <x v="3246"/>
    <x v="0"/>
    <s v="No"/>
  </r>
  <r>
    <n v="3696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s v="OFF-EN-10002312"/>
    <x v="1"/>
    <x v="12"/>
    <s v="#10 Self-Seal White Envelopes"/>
    <x v="2917"/>
    <n v="6"/>
    <n v="0"/>
    <x v="3247"/>
    <x v="0"/>
    <s v="No"/>
  </r>
  <r>
    <n v="3697"/>
    <s v="CA-2018-142097"/>
    <x v="680"/>
    <d v="2018-10-20T00:00:00"/>
    <s v="Standard Class"/>
    <s v="QJ-19255"/>
    <s v="Quincy Jones"/>
    <x v="1"/>
    <s v="United States"/>
    <s v="Springfield"/>
    <s v="Virginia"/>
    <n v="22153"/>
    <s v="South"/>
    <s v="OFF-AP-10000696"/>
    <x v="1"/>
    <x v="9"/>
    <s v="Holmes Odor Grabber"/>
    <x v="1905"/>
    <n v="3"/>
    <n v="0"/>
    <x v="2047"/>
    <x v="0"/>
    <s v="No"/>
  </r>
  <r>
    <n v="3698"/>
    <s v="CA-2017-151680"/>
    <x v="902"/>
    <d v="2017-11-21T00:00:00"/>
    <s v="Second Class"/>
    <s v="TC-21475"/>
    <s v="Tony Chapman"/>
    <x v="2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x v="1741"/>
    <n v="2"/>
    <n v="0"/>
    <x v="3248"/>
    <x v="1"/>
    <s v="No"/>
  </r>
  <r>
    <n v="3699"/>
    <s v="CA-2016-140039"/>
    <x v="103"/>
    <d v="2016-09-17T00:00:00"/>
    <s v="Standard Class"/>
    <s v="ON-18715"/>
    <s v="Odella Nelson"/>
    <x v="1"/>
    <s v="United States"/>
    <s v="Tempe"/>
    <s v="Arizona"/>
    <n v="85281"/>
    <s v="West"/>
    <s v="OFF-ST-10001034"/>
    <x v="1"/>
    <x v="4"/>
    <s v="Eldon File Chest Portable File"/>
    <x v="2918"/>
    <n v="5"/>
    <n v="0.2"/>
    <x v="3249"/>
    <x v="1"/>
    <s v="No"/>
  </r>
  <r>
    <n v="3700"/>
    <s v="CA-2019-160416"/>
    <x v="38"/>
    <d v="2019-11-18T00:00:00"/>
    <s v="Second Class"/>
    <s v="AD-10180"/>
    <s v="Alan Dominguez"/>
    <x v="2"/>
    <s v="United States"/>
    <s v="Yonkers"/>
    <s v="New York"/>
    <n v="10701"/>
    <s v="East"/>
    <s v="TEC-AC-10004114"/>
    <x v="2"/>
    <x v="11"/>
    <s v="KeyTronic 6101 Series - Keyboard - Black"/>
    <x v="2919"/>
    <n v="4"/>
    <n v="0"/>
    <x v="3250"/>
    <x v="3"/>
    <s v="No"/>
  </r>
  <r>
    <n v="3701"/>
    <s v="CA-2019-169411"/>
    <x v="165"/>
    <d v="2019-12-29T00:00:00"/>
    <s v="Standard Class"/>
    <s v="AC-10615"/>
    <s v="Ann Chong"/>
    <x v="1"/>
    <s v="United States"/>
    <s v="Rochester"/>
    <s v="New York"/>
    <n v="14609"/>
    <s v="East"/>
    <s v="FUR-FU-10001602"/>
    <x v="0"/>
    <x v="5"/>
    <s v="Eldon Delta Triangular Chair Mat, 52&quot; x 58&quot;, Clear"/>
    <x v="2920"/>
    <n v="1"/>
    <n v="0"/>
    <x v="3251"/>
    <x v="3"/>
    <s v="No"/>
  </r>
  <r>
    <n v="3702"/>
    <s v="CA-2018-126543"/>
    <x v="850"/>
    <d v="2018-01-13T00:00:00"/>
    <s v="Second Class"/>
    <s v="MF-17665"/>
    <s v="Maureen Fritzler"/>
    <x v="1"/>
    <s v="United States"/>
    <s v="Toledo"/>
    <s v="Ohio"/>
    <n v="43615"/>
    <s v="East"/>
    <s v="FUR-FU-10002445"/>
    <x v="0"/>
    <x v="5"/>
    <s v="DAX Two-Tone Rosewood/Black Document Frame, Desktop, 5 x 7"/>
    <x v="2921"/>
    <n v="2"/>
    <n v="0.2"/>
    <x v="3252"/>
    <x v="3"/>
    <s v="No"/>
  </r>
  <r>
    <n v="3703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OFF-AR-10004269"/>
    <x v="1"/>
    <x v="6"/>
    <s v="Newell 31"/>
    <x v="2922"/>
    <n v="6"/>
    <n v="0"/>
    <x v="3253"/>
    <x v="0"/>
    <s v="No"/>
  </r>
  <r>
    <n v="3704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OFF-BI-10001249"/>
    <x v="1"/>
    <x v="8"/>
    <s v="Avery Heavy-Duty EZD View Binder with Locking Rings"/>
    <x v="2923"/>
    <n v="3"/>
    <n v="0"/>
    <x v="3254"/>
    <x v="0"/>
    <s v="No"/>
  </r>
  <r>
    <n v="3705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TEC-CO-10004202"/>
    <x v="2"/>
    <x v="16"/>
    <s v="Brother DCP1000 Digital 3 in 1 Multifunction Machine"/>
    <x v="2924"/>
    <n v="3"/>
    <n v="0"/>
    <x v="3255"/>
    <x v="0"/>
    <s v="No"/>
  </r>
  <r>
    <n v="3706"/>
    <s v="CA-2017-104941"/>
    <x v="385"/>
    <d v="2017-06-19T00:00:00"/>
    <s v="Standard Class"/>
    <s v="DH-13075"/>
    <s v="Dave Hallsten"/>
    <x v="1"/>
    <s v="United States"/>
    <s v="Decatur"/>
    <s v="Alabama"/>
    <n v="35601"/>
    <s v="South"/>
    <s v="OFF-PA-10003363"/>
    <x v="1"/>
    <x v="10"/>
    <s v="Xerox 204"/>
    <x v="56"/>
    <n v="5"/>
    <n v="0"/>
    <x v="56"/>
    <x v="0"/>
    <s v="No"/>
  </r>
  <r>
    <n v="3707"/>
    <s v="CA-2019-160087"/>
    <x v="257"/>
    <d v="2019-03-22T00:00:00"/>
    <s v="Standard Class"/>
    <s v="EN-13780"/>
    <s v="Edward Nazzal"/>
    <x v="0"/>
    <s v="United States"/>
    <s v="Dallas"/>
    <s v="Texas"/>
    <n v="75220"/>
    <s v="Central"/>
    <s v="OFF-AR-10001915"/>
    <x v="1"/>
    <x v="6"/>
    <s v="Peel-Off China Markers"/>
    <x v="361"/>
    <n v="3"/>
    <n v="0.2"/>
    <x v="3256"/>
    <x v="2"/>
    <s v="No"/>
  </r>
  <r>
    <n v="3708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s v="FUR-FU-10001940"/>
    <x v="0"/>
    <x v="5"/>
    <s v="Staple-based wall hangings"/>
    <x v="2925"/>
    <n v="2"/>
    <n v="0.6"/>
    <x v="3257"/>
    <x v="2"/>
    <s v="No"/>
  </r>
  <r>
    <n v="3709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s v="OFF-AP-10004336"/>
    <x v="1"/>
    <x v="9"/>
    <s v="Conquest 14 Commercial Heavy-Duty Upright Vacuum, Collection System, Accessory Kit"/>
    <x v="2926"/>
    <n v="3"/>
    <n v="0.8"/>
    <x v="3258"/>
    <x v="2"/>
    <s v="No"/>
  </r>
  <r>
    <n v="3710"/>
    <s v="CA-2016-120544"/>
    <x v="533"/>
    <d v="2016-11-27T00:00:00"/>
    <s v="Standard Class"/>
    <s v="SS-20140"/>
    <s v="Saphhira Shifley"/>
    <x v="1"/>
    <s v="United States"/>
    <s v="Mesquite"/>
    <s v="Texas"/>
    <n v="75150"/>
    <s v="Central"/>
    <s v="TEC-AC-10003709"/>
    <x v="2"/>
    <x v="11"/>
    <s v="Maxell 4.7GB DVD-R 5/Pack"/>
    <x v="2927"/>
    <n v="7"/>
    <n v="0.2"/>
    <x v="3259"/>
    <x v="2"/>
    <s v="No"/>
  </r>
  <r>
    <n v="3711"/>
    <s v="CA-2019-113670"/>
    <x v="453"/>
    <d v="2019-10-17T00:00:00"/>
    <s v="First Class"/>
    <s v="RS-19765"/>
    <s v="Roland Schwarz"/>
    <x v="1"/>
    <s v="United States"/>
    <s v="Los Angeles"/>
    <s v="California"/>
    <n v="90045"/>
    <s v="West"/>
    <s v="FUR-TA-10001705"/>
    <x v="0"/>
    <x v="3"/>
    <s v="Bush Advantage Collection Round Conference Table"/>
    <x v="2928"/>
    <n v="3"/>
    <n v="0.2"/>
    <x v="3260"/>
    <x v="1"/>
    <s v="Yes"/>
  </r>
  <r>
    <n v="3712"/>
    <s v="CA-2019-113670"/>
    <x v="453"/>
    <d v="2019-10-17T00:00:00"/>
    <s v="First Class"/>
    <s v="RS-19765"/>
    <s v="Roland Schwarz"/>
    <x v="1"/>
    <s v="United States"/>
    <s v="Los Angeles"/>
    <s v="California"/>
    <n v="90045"/>
    <s v="West"/>
    <s v="OFF-PA-10000675"/>
    <x v="1"/>
    <x v="10"/>
    <s v="Xerox 1919"/>
    <x v="2929"/>
    <n v="5"/>
    <n v="0"/>
    <x v="3261"/>
    <x v="1"/>
    <s v="Yes"/>
  </r>
  <r>
    <n v="3713"/>
    <s v="CA-2019-166198"/>
    <x v="81"/>
    <d v="2019-04-24T00:00:00"/>
    <s v="First Class"/>
    <s v="JW-15955"/>
    <s v="Joni Wasserman"/>
    <x v="0"/>
    <s v="United States"/>
    <s v="Seattle"/>
    <s v="Washington"/>
    <n v="98103"/>
    <s v="West"/>
    <s v="TEC-AC-10000521"/>
    <x v="2"/>
    <x v="11"/>
    <s v="Verbatim Slim CD and DVD Storage Cases, 50/Pack"/>
    <x v="1042"/>
    <n v="1"/>
    <n v="0"/>
    <x v="1780"/>
    <x v="1"/>
    <s v="No"/>
  </r>
  <r>
    <n v="3714"/>
    <s v="CA-2019-166198"/>
    <x v="81"/>
    <d v="2019-04-24T00:00:00"/>
    <s v="First Class"/>
    <s v="JW-15955"/>
    <s v="Joni Wasserman"/>
    <x v="0"/>
    <s v="United States"/>
    <s v="Seattle"/>
    <s v="Washington"/>
    <n v="98103"/>
    <s v="West"/>
    <s v="FUR-FU-10004622"/>
    <x v="0"/>
    <x v="5"/>
    <s v="Eldon Advantage Foldable Chair Mats for Low Pile Carpets"/>
    <x v="2930"/>
    <n v="3"/>
    <n v="0"/>
    <x v="3262"/>
    <x v="1"/>
    <s v="No"/>
  </r>
  <r>
    <n v="3715"/>
    <s v="CA-2016-135608"/>
    <x v="589"/>
    <d v="2016-12-10T00:00:00"/>
    <s v="Second Class"/>
    <s v="JK-15625"/>
    <s v="Jim Karlsson"/>
    <x v="0"/>
    <s v="United States"/>
    <s v="Olympia"/>
    <s v="Washington"/>
    <n v="98502"/>
    <s v="West"/>
    <s v="OFF-PA-10001954"/>
    <x v="1"/>
    <x v="10"/>
    <s v="Xerox 1964"/>
    <x v="1846"/>
    <n v="2"/>
    <n v="0"/>
    <x v="1981"/>
    <x v="1"/>
    <s v="No"/>
  </r>
  <r>
    <n v="3716"/>
    <s v="CA-2016-135608"/>
    <x v="589"/>
    <d v="2016-12-10T00:00:00"/>
    <s v="Second Class"/>
    <s v="JK-15625"/>
    <s v="Jim Karlsson"/>
    <x v="0"/>
    <s v="United States"/>
    <s v="Olympia"/>
    <s v="Washington"/>
    <n v="98502"/>
    <s v="West"/>
    <s v="FUR-CH-10002602"/>
    <x v="0"/>
    <x v="1"/>
    <s v="DMI Arturo Collection Mission-style Design Wood Chair"/>
    <x v="891"/>
    <n v="5"/>
    <n v="0.2"/>
    <x v="2933"/>
    <x v="1"/>
    <s v="No"/>
  </r>
  <r>
    <n v="3717"/>
    <s v="CA-2019-144568"/>
    <x v="148"/>
    <d v="2019-06-02T00:00:00"/>
    <s v="Standard Class"/>
    <s v="JO-15550"/>
    <s v="Jesus Ocampo"/>
    <x v="2"/>
    <s v="United States"/>
    <s v="Omaha"/>
    <s v="Nebraska"/>
    <n v="68104"/>
    <s v="Central"/>
    <s v="OFF-FA-10004395"/>
    <x v="1"/>
    <x v="13"/>
    <s v="Plymouth Boxed Rubber Bands by Plymouth"/>
    <x v="2931"/>
    <n v="5"/>
    <n v="0"/>
    <x v="3263"/>
    <x v="2"/>
    <s v="No"/>
  </r>
  <r>
    <n v="3718"/>
    <s v="CA-2018-142370"/>
    <x v="251"/>
    <d v="2018-09-23T00:00:00"/>
    <s v="Standard Class"/>
    <s v="TP-21130"/>
    <s v="Theone Pippenger"/>
    <x v="0"/>
    <s v="United States"/>
    <s v="Columbus"/>
    <s v="Georgia"/>
    <n v="31907"/>
    <s v="South"/>
    <s v="OFF-SU-10003002"/>
    <x v="1"/>
    <x v="14"/>
    <s v="Letter Slitter"/>
    <x v="1325"/>
    <n v="2"/>
    <n v="0"/>
    <x v="3264"/>
    <x v="0"/>
    <s v="No"/>
  </r>
  <r>
    <n v="3719"/>
    <s v="CA-2018-142370"/>
    <x v="251"/>
    <d v="2018-09-23T00:00:00"/>
    <s v="Standard Class"/>
    <s v="TP-21130"/>
    <s v="Theone Pippenger"/>
    <x v="0"/>
    <s v="United States"/>
    <s v="Columbus"/>
    <s v="Georgia"/>
    <n v="31907"/>
    <s v="South"/>
    <s v="TEC-AC-10002926"/>
    <x v="2"/>
    <x v="11"/>
    <s v="Logitech Wireless Marathon Mouse M705"/>
    <x v="2932"/>
    <n v="5"/>
    <n v="0"/>
    <x v="3265"/>
    <x v="0"/>
    <s v="No"/>
  </r>
  <r>
    <n v="3720"/>
    <s v="CA-2018-105900"/>
    <x v="42"/>
    <d v="2018-09-23T00:00:00"/>
    <s v="Standard Class"/>
    <s v="BS-11590"/>
    <s v="Brendan Sweed"/>
    <x v="1"/>
    <s v="United States"/>
    <s v="Columbus"/>
    <s v="Indiana"/>
    <n v="47201"/>
    <s v="Central"/>
    <s v="OFF-AR-10002656"/>
    <x v="1"/>
    <x v="6"/>
    <s v="Sanford Liquid Accent Highlighters"/>
    <x v="657"/>
    <n v="5"/>
    <n v="0"/>
    <x v="3266"/>
    <x v="2"/>
    <s v="No"/>
  </r>
  <r>
    <n v="3721"/>
    <s v="CA-2018-151155"/>
    <x v="887"/>
    <d v="2018-12-24T00:00:00"/>
    <s v="Standard Class"/>
    <s v="AB-10255"/>
    <s v="Alejandro Ballentine"/>
    <x v="2"/>
    <s v="United States"/>
    <s v="Jackson"/>
    <s v="Mississippi"/>
    <n v="39212"/>
    <s v="South"/>
    <s v="FUR-FU-10001918"/>
    <x v="0"/>
    <x v="5"/>
    <s v="C-Line Cubicle Keepers Polyproplyene Holder With Velcro Backings"/>
    <x v="2933"/>
    <n v="4"/>
    <n v="0"/>
    <x v="3267"/>
    <x v="0"/>
    <s v="No"/>
  </r>
  <r>
    <n v="3722"/>
    <s v="CA-2018-151155"/>
    <x v="887"/>
    <d v="2018-12-24T00:00:00"/>
    <s v="Standard Class"/>
    <s v="AB-10255"/>
    <s v="Alejandro Ballentine"/>
    <x v="2"/>
    <s v="United States"/>
    <s v="Jackson"/>
    <s v="Mississippi"/>
    <n v="39212"/>
    <s v="South"/>
    <s v="OFF-BI-10003910"/>
    <x v="1"/>
    <x v="8"/>
    <s v="DXL Angle-View Binders with Locking Rings by Samsill"/>
    <x v="741"/>
    <n v="2"/>
    <n v="0"/>
    <x v="3268"/>
    <x v="0"/>
    <s v="No"/>
  </r>
  <r>
    <n v="3723"/>
    <s v="CA-2019-144036"/>
    <x v="903"/>
    <d v="2019-11-26T00:00:00"/>
    <s v="Standard Class"/>
    <s v="FO-14305"/>
    <s v="Frank Olsen"/>
    <x v="0"/>
    <s v="United States"/>
    <s v="Houston"/>
    <s v="Texas"/>
    <n v="77070"/>
    <s v="Central"/>
    <s v="OFF-AR-10000122"/>
    <x v="1"/>
    <x v="6"/>
    <s v="Newell 314"/>
    <x v="2934"/>
    <n v="8"/>
    <n v="0.2"/>
    <x v="3269"/>
    <x v="2"/>
    <s v="No"/>
  </r>
  <r>
    <n v="3724"/>
    <s v="US-2016-169789"/>
    <x v="125"/>
    <d v="2017-01-04T00:00:00"/>
    <s v="Standard Class"/>
    <s v="MF-17665"/>
    <s v="Maureen Fritzler"/>
    <x v="1"/>
    <s v="United States"/>
    <s v="Phoenix"/>
    <s v="Arizona"/>
    <n v="85023"/>
    <s v="West"/>
    <s v="OFF-BI-10004600"/>
    <x v="1"/>
    <x v="8"/>
    <s v="Ibico Ibimaster 300 Manual Binding System"/>
    <x v="2935"/>
    <n v="5"/>
    <n v="0.7"/>
    <x v="3270"/>
    <x v="1"/>
    <s v="No"/>
  </r>
  <r>
    <n v="3725"/>
    <s v="CA-2019-127264"/>
    <x v="355"/>
    <d v="2019-04-05T00:00:00"/>
    <s v="First Class"/>
    <s v="SA-20830"/>
    <s v="Sue Ann Reed"/>
    <x v="0"/>
    <s v="United States"/>
    <s v="Chicago"/>
    <s v="Illinois"/>
    <n v="60653"/>
    <s v="Central"/>
    <s v="OFF-AR-10003045"/>
    <x v="1"/>
    <x v="6"/>
    <s v="Prang Colored Pencils"/>
    <x v="2617"/>
    <n v="3"/>
    <n v="0.2"/>
    <x v="2882"/>
    <x v="2"/>
    <s v="No"/>
  </r>
  <r>
    <n v="3726"/>
    <s v="CA-2018-151512"/>
    <x v="482"/>
    <d v="2019-01-02T00:00:00"/>
    <s v="Standard Class"/>
    <s v="SH-19975"/>
    <s v="Sally Hughsby"/>
    <x v="1"/>
    <s v="United States"/>
    <s v="Denver"/>
    <s v="Colorado"/>
    <n v="80219"/>
    <s v="West"/>
    <s v="OFF-AP-10000252"/>
    <x v="1"/>
    <x v="9"/>
    <s v="Harmony HEPA Quiet Air Purifiers"/>
    <x v="694"/>
    <n v="2"/>
    <n v="0.2"/>
    <x v="3271"/>
    <x v="1"/>
    <s v="No"/>
  </r>
  <r>
    <n v="3727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s v="OFF-ST-10001496"/>
    <x v="1"/>
    <x v="4"/>
    <s v="Standard Rollaway File with Lock"/>
    <x v="2936"/>
    <n v="2"/>
    <n v="0"/>
    <x v="3272"/>
    <x v="3"/>
    <s v="No"/>
  </r>
  <r>
    <n v="3728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s v="OFF-AR-10000122"/>
    <x v="1"/>
    <x v="6"/>
    <s v="Newell 314"/>
    <x v="954"/>
    <n v="2"/>
    <n v="0"/>
    <x v="3273"/>
    <x v="3"/>
    <s v="No"/>
  </r>
  <r>
    <n v="3729"/>
    <s v="CA-2018-165169"/>
    <x v="410"/>
    <d v="2018-06-11T00:00:00"/>
    <s v="Standard Class"/>
    <s v="JL-15235"/>
    <s v="Janet Lee"/>
    <x v="0"/>
    <s v="United States"/>
    <s v="Newark"/>
    <s v="Delaware"/>
    <n v="19711"/>
    <s v="East"/>
    <s v="OFF-LA-10000407"/>
    <x v="1"/>
    <x v="2"/>
    <s v="Avery White Multi-Purpose Labels"/>
    <x v="1830"/>
    <n v="3"/>
    <n v="0"/>
    <x v="2595"/>
    <x v="3"/>
    <s v="No"/>
  </r>
  <r>
    <n v="3730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OFF-ST-10004950"/>
    <x v="1"/>
    <x v="4"/>
    <s v="Acco Perma 3000 Stacking Storage Drawers"/>
    <x v="108"/>
    <n v="2"/>
    <n v="0"/>
    <x v="3274"/>
    <x v="3"/>
    <s v="No"/>
  </r>
  <r>
    <n v="3731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OFF-ST-10004123"/>
    <x v="1"/>
    <x v="4"/>
    <s v="Safco Industrial Wire Shelving System"/>
    <x v="2937"/>
    <n v="7"/>
    <n v="0"/>
    <x v="232"/>
    <x v="3"/>
    <s v="No"/>
  </r>
  <r>
    <n v="3732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TEC-PH-10000730"/>
    <x v="2"/>
    <x v="7"/>
    <s v="Samsung Galaxy S4 Active"/>
    <x v="2938"/>
    <n v="1"/>
    <n v="0"/>
    <x v="3275"/>
    <x v="3"/>
    <s v="No"/>
  </r>
  <r>
    <n v="3733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TEC-PH-10000895"/>
    <x v="2"/>
    <x v="7"/>
    <s v="Polycom VVX 310 VoIP phone"/>
    <x v="2939"/>
    <n v="7"/>
    <n v="0"/>
    <x v="3276"/>
    <x v="3"/>
    <s v="No"/>
  </r>
  <r>
    <n v="3734"/>
    <s v="CA-2017-109575"/>
    <x v="227"/>
    <d v="2017-09-23T00:00:00"/>
    <s v="Standard Class"/>
    <s v="KH-16630"/>
    <s v="Ken Heidel"/>
    <x v="1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x v="2940"/>
    <n v="4"/>
    <n v="0"/>
    <x v="3277"/>
    <x v="3"/>
    <s v="No"/>
  </r>
  <r>
    <n v="3735"/>
    <s v="CA-2019-168193"/>
    <x v="904"/>
    <d v="2019-03-11T00:00:00"/>
    <s v="Second Class"/>
    <s v="RM-19750"/>
    <s v="Roland Murray"/>
    <x v="0"/>
    <s v="United States"/>
    <s v="New York City"/>
    <s v="New York"/>
    <n v="10011"/>
    <s v="East"/>
    <s v="OFF-PA-10002254"/>
    <x v="1"/>
    <x v="10"/>
    <s v="Xerox 1883"/>
    <x v="978"/>
    <n v="1"/>
    <n v="0"/>
    <x v="1016"/>
    <x v="3"/>
    <s v="Yes"/>
  </r>
  <r>
    <n v="3736"/>
    <s v="CA-2019-168193"/>
    <x v="904"/>
    <d v="2019-03-11T00:00:00"/>
    <s v="Second Class"/>
    <s v="RM-19750"/>
    <s v="Roland Murray"/>
    <x v="0"/>
    <s v="United States"/>
    <s v="New York City"/>
    <s v="New York"/>
    <n v="10011"/>
    <s v="East"/>
    <s v="FUR-FU-10002554"/>
    <x v="0"/>
    <x v="5"/>
    <s v="Westinghouse Floor Lamp with Metal Mesh Shade, Black"/>
    <x v="2941"/>
    <n v="3"/>
    <n v="0"/>
    <x v="3278"/>
    <x v="3"/>
    <s v="Yes"/>
  </r>
  <r>
    <n v="3737"/>
    <s v="CA-2018-115476"/>
    <x v="716"/>
    <d v="2018-03-17T00:00:00"/>
    <s v="Same Day"/>
    <s v="VM-21835"/>
    <s v="Vivian Mathis"/>
    <x v="0"/>
    <s v="United States"/>
    <s v="Newark"/>
    <s v="Delaware"/>
    <n v="19711"/>
    <s v="East"/>
    <s v="TEC-PH-10000673"/>
    <x v="2"/>
    <x v="7"/>
    <s v="Plantronics Voyager Pro HD - Bluetooth Headset"/>
    <x v="2256"/>
    <n v="2"/>
    <n v="0"/>
    <x v="2438"/>
    <x v="3"/>
    <s v="No"/>
  </r>
  <r>
    <n v="3738"/>
    <s v="CA-2018-115476"/>
    <x v="716"/>
    <d v="2018-03-17T00:00:00"/>
    <s v="Same Day"/>
    <s v="VM-21835"/>
    <s v="Vivian Mathis"/>
    <x v="0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x v="2942"/>
    <n v="2"/>
    <n v="0"/>
    <x v="3279"/>
    <x v="3"/>
    <s v="No"/>
  </r>
  <r>
    <n v="3739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x v="2943"/>
    <n v="1"/>
    <n v="0"/>
    <x v="3280"/>
    <x v="2"/>
    <s v="No"/>
  </r>
  <r>
    <n v="3740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s v="TEC-AC-10001109"/>
    <x v="2"/>
    <x v="11"/>
    <s v="Logitech Trackman Marble Mouse"/>
    <x v="2830"/>
    <n v="2"/>
    <n v="0"/>
    <x v="3281"/>
    <x v="2"/>
    <s v="No"/>
  </r>
  <r>
    <n v="3741"/>
    <s v="CA-2018-133340"/>
    <x v="10"/>
    <d v="2018-12-13T00:00:00"/>
    <s v="Standard Class"/>
    <s v="LH-17155"/>
    <s v="Logan Haushalter"/>
    <x v="0"/>
    <s v="United States"/>
    <s v="Jackson"/>
    <s v="Michigan"/>
    <n v="49201"/>
    <s v="Central"/>
    <s v="OFF-AP-10002311"/>
    <x v="1"/>
    <x v="9"/>
    <s v="Holmes Replacement Filter for HEPA Air Cleaner, Very Large Room, HEPA Filter"/>
    <x v="2944"/>
    <n v="1"/>
    <n v="0.1"/>
    <x v="3282"/>
    <x v="2"/>
    <s v="No"/>
  </r>
  <r>
    <n v="3742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s v="OFF-EN-10001137"/>
    <x v="1"/>
    <x v="12"/>
    <s v="#10 Gummed Flap White Envelopes, 100/Box"/>
    <x v="1873"/>
    <n v="4"/>
    <n v="0"/>
    <x v="2010"/>
    <x v="3"/>
    <s v="No"/>
  </r>
  <r>
    <n v="3743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s v="OFF-PA-10004285"/>
    <x v="1"/>
    <x v="10"/>
    <s v="Xerox 1959"/>
    <x v="1847"/>
    <n v="9"/>
    <n v="0"/>
    <x v="1982"/>
    <x v="3"/>
    <s v="No"/>
  </r>
  <r>
    <n v="3744"/>
    <s v="CA-2018-137848"/>
    <x v="804"/>
    <d v="2018-01-21T00:00:00"/>
    <s v="Standard Class"/>
    <s v="WB-21850"/>
    <s v="William Brown"/>
    <x v="0"/>
    <s v="United States"/>
    <s v="New York City"/>
    <s v="New York"/>
    <n v="10011"/>
    <s v="East"/>
    <s v="OFF-BI-10002225"/>
    <x v="1"/>
    <x v="8"/>
    <s v="Square Ring Data Binders, Rigid 75 Pt. Covers, 11&quot; x 14-7/8&quot;"/>
    <x v="364"/>
    <n v="3"/>
    <n v="0.2"/>
    <x v="373"/>
    <x v="3"/>
    <s v="No"/>
  </r>
  <r>
    <n v="3745"/>
    <s v="CA-2016-113047"/>
    <x v="745"/>
    <d v="2016-10-24T00:00:00"/>
    <s v="Same Day"/>
    <s v="AP-10915"/>
    <s v="Arthur Prichep"/>
    <x v="0"/>
    <s v="United States"/>
    <s v="Rock Hill"/>
    <s v="South Carolina"/>
    <n v="29730"/>
    <s v="South"/>
    <s v="OFF-FA-10002763"/>
    <x v="1"/>
    <x v="13"/>
    <s v="Advantus Map Pennant Flags and Round Head Tacks"/>
    <x v="2945"/>
    <n v="3"/>
    <n v="0"/>
    <x v="3283"/>
    <x v="0"/>
    <s v="No"/>
  </r>
  <r>
    <n v="3746"/>
    <s v="CA-2018-149979"/>
    <x v="713"/>
    <d v="2018-09-28T00:00:00"/>
    <s v="Second Class"/>
    <s v="RA-19915"/>
    <s v="Russell Applegate"/>
    <x v="0"/>
    <s v="United States"/>
    <s v="Columbus"/>
    <s v="Georgia"/>
    <n v="31907"/>
    <s v="South"/>
    <s v="OFF-ST-10003058"/>
    <x v="1"/>
    <x v="4"/>
    <s v="Eldon Mobile Mega Data Cart  Mega Stackable  Add-On Trays"/>
    <x v="2946"/>
    <n v="5"/>
    <n v="0"/>
    <x v="3284"/>
    <x v="0"/>
    <s v="No"/>
  </r>
  <r>
    <n v="3747"/>
    <s v="CA-2018-149979"/>
    <x v="713"/>
    <d v="2018-09-28T00:00:00"/>
    <s v="Second Class"/>
    <s v="RA-19915"/>
    <s v="Russell Applegate"/>
    <x v="0"/>
    <s v="United States"/>
    <s v="Columbus"/>
    <s v="Georgia"/>
    <n v="31907"/>
    <s v="South"/>
    <s v="FUR-CH-10002084"/>
    <x v="0"/>
    <x v="1"/>
    <s v="Hon Mobius Operator's Chair"/>
    <x v="2411"/>
    <n v="3"/>
    <n v="0"/>
    <x v="3285"/>
    <x v="0"/>
    <s v="No"/>
  </r>
  <r>
    <n v="3748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x v="1421"/>
    <n v="2"/>
    <n v="0"/>
    <x v="1496"/>
    <x v="1"/>
    <s v="Yes"/>
  </r>
  <r>
    <n v="3749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AP-10001242"/>
    <x v="1"/>
    <x v="9"/>
    <s v="APC 7 Outlet Network SurgeArrest Surge Protector"/>
    <x v="2947"/>
    <n v="4"/>
    <n v="0"/>
    <x v="3286"/>
    <x v="1"/>
    <s v="Yes"/>
  </r>
  <r>
    <n v="3750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TEC-CO-10001571"/>
    <x v="2"/>
    <x v="16"/>
    <s v="Sharp 1540cs Digital Laser Copier"/>
    <x v="2948"/>
    <n v="2"/>
    <n v="0.2"/>
    <x v="3287"/>
    <x v="1"/>
    <s v="Yes"/>
  </r>
  <r>
    <n v="3751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SU-10002503"/>
    <x v="1"/>
    <x v="14"/>
    <s v="Acme Preferred Stainless Steel Scissors"/>
    <x v="158"/>
    <n v="5"/>
    <n v="0"/>
    <x v="3288"/>
    <x v="1"/>
    <s v="Yes"/>
  </r>
  <r>
    <n v="3752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FUR-CH-10004886"/>
    <x v="0"/>
    <x v="1"/>
    <s v="Bevis Steel Folding Chairs"/>
    <x v="2186"/>
    <n v="3"/>
    <n v="0.2"/>
    <x v="2355"/>
    <x v="1"/>
    <s v="Yes"/>
  </r>
  <r>
    <n v="3753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PA-10001289"/>
    <x v="1"/>
    <x v="10"/>
    <s v="White Computer Printout Paper by Universal"/>
    <x v="2248"/>
    <n v="3"/>
    <n v="0"/>
    <x v="2427"/>
    <x v="1"/>
    <s v="Yes"/>
  </r>
  <r>
    <n v="3754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BI-10003650"/>
    <x v="1"/>
    <x v="8"/>
    <s v="GBC DocuBind 300 Electric Binding Machine"/>
    <x v="847"/>
    <n v="2"/>
    <n v="0.2"/>
    <x v="878"/>
    <x v="1"/>
    <s v="Yes"/>
  </r>
  <r>
    <n v="3755"/>
    <s v="CA-2019-161956"/>
    <x v="151"/>
    <d v="2019-08-29T00:00:00"/>
    <s v="Second Class"/>
    <s v="DR-12880"/>
    <s v="Dan Reichenbach"/>
    <x v="1"/>
    <s v="United States"/>
    <s v="Inglewood"/>
    <s v="California"/>
    <n v="90301"/>
    <s v="West"/>
    <s v="OFF-ST-10001370"/>
    <x v="1"/>
    <x v="4"/>
    <s v="Sensible Storage WireTech Storage Systems"/>
    <x v="1383"/>
    <n v="5"/>
    <n v="0"/>
    <x v="1449"/>
    <x v="1"/>
    <s v="Yes"/>
  </r>
  <r>
    <n v="3756"/>
    <s v="CA-2018-116799"/>
    <x v="840"/>
    <d v="2018-03-06T00:00:00"/>
    <s v="First Class"/>
    <s v="JG-15310"/>
    <s v="Jason Gross"/>
    <x v="1"/>
    <s v="United States"/>
    <s v="Odessa"/>
    <s v="Texas"/>
    <n v="79762"/>
    <s v="Central"/>
    <s v="OFF-PA-10001892"/>
    <x v="1"/>
    <x v="10"/>
    <s v="Rediform Wirebound &quot;Phone Memo&quot; Message Book, 11 x 5-3/4"/>
    <x v="2949"/>
    <n v="7"/>
    <n v="0.2"/>
    <x v="3289"/>
    <x v="2"/>
    <s v="No"/>
  </r>
  <r>
    <n v="3757"/>
    <s v="CA-2018-116799"/>
    <x v="840"/>
    <d v="2018-03-06T00:00:00"/>
    <s v="First Class"/>
    <s v="JG-15310"/>
    <s v="Jason Gross"/>
    <x v="1"/>
    <s v="United States"/>
    <s v="Odessa"/>
    <s v="Texas"/>
    <n v="79762"/>
    <s v="Central"/>
    <s v="FUR-CH-10004983"/>
    <x v="0"/>
    <x v="1"/>
    <s v="Office Star - Mid Back Dual function Ergonomic High Back Chair with 2-Way Adjustable Arms"/>
    <x v="2950"/>
    <n v="5"/>
    <n v="0.3"/>
    <x v="3290"/>
    <x v="2"/>
    <s v="No"/>
  </r>
  <r>
    <n v="3758"/>
    <s v="CA-2018-111283"/>
    <x v="905"/>
    <d v="2018-03-04T00:00:00"/>
    <s v="Standard Class"/>
    <s v="LC-16870"/>
    <s v="Lena Cacioppo"/>
    <x v="0"/>
    <s v="United States"/>
    <s v="Newark"/>
    <s v="Ohio"/>
    <n v="43055"/>
    <s v="East"/>
    <s v="OFF-AR-10001615"/>
    <x v="1"/>
    <x v="6"/>
    <s v="Newell 34"/>
    <x v="2951"/>
    <n v="7"/>
    <n v="0.2"/>
    <x v="3291"/>
    <x v="3"/>
    <s v="No"/>
  </r>
  <r>
    <n v="3759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s v="OFF-AR-10003602"/>
    <x v="1"/>
    <x v="6"/>
    <s v="Quartet Omega Colored Chalk, 12/Pack"/>
    <x v="2643"/>
    <n v="2"/>
    <n v="0"/>
    <x v="3149"/>
    <x v="1"/>
    <s v="No"/>
  </r>
  <r>
    <n v="3760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s v="OFF-SU-10004782"/>
    <x v="1"/>
    <x v="14"/>
    <s v="Elite 5&quot; Scissors"/>
    <x v="2952"/>
    <n v="2"/>
    <n v="0"/>
    <x v="3292"/>
    <x v="1"/>
    <s v="No"/>
  </r>
  <r>
    <n v="3761"/>
    <s v="CA-2017-167745"/>
    <x v="227"/>
    <d v="2017-09-23T00:00:00"/>
    <s v="Standard Class"/>
    <s v="GB-14530"/>
    <s v="George Bell"/>
    <x v="1"/>
    <s v="United States"/>
    <s v="Los Angeles"/>
    <s v="California"/>
    <n v="90049"/>
    <s v="West"/>
    <s v="FUR-FU-10001591"/>
    <x v="0"/>
    <x v="5"/>
    <s v="Advantus Panel Wall Certificate Holder - 8.5x11"/>
    <x v="2953"/>
    <n v="2"/>
    <n v="0"/>
    <x v="3293"/>
    <x v="1"/>
    <s v="No"/>
  </r>
  <r>
    <n v="3762"/>
    <s v="CA-2019-104577"/>
    <x v="605"/>
    <d v="2019-05-17T00:00:00"/>
    <s v="Standard Class"/>
    <s v="CK-12205"/>
    <s v="Chloris Kastensmidt"/>
    <x v="0"/>
    <s v="United States"/>
    <s v="Everett"/>
    <s v="Massachusetts"/>
    <n v="2149"/>
    <s v="East"/>
    <s v="OFF-PA-10000659"/>
    <x v="1"/>
    <x v="10"/>
    <s v="TOPS Carbonless Receipt Book, Four 2-3/4 x 7-1/4 Money Receipts per Page"/>
    <x v="2954"/>
    <n v="5"/>
    <n v="0"/>
    <x v="3294"/>
    <x v="3"/>
    <s v="No"/>
  </r>
  <r>
    <n v="3763"/>
    <s v="CA-2018-156251"/>
    <x v="572"/>
    <d v="2018-08-18T00:00:00"/>
    <s v="Second Class"/>
    <s v="TS-21160"/>
    <s v="Theresa Swint"/>
    <x v="1"/>
    <s v="United States"/>
    <s v="West Allis"/>
    <s v="Wisconsin"/>
    <n v="53214"/>
    <s v="Central"/>
    <s v="FUR-BO-10001337"/>
    <x v="0"/>
    <x v="0"/>
    <s v="O'Sullivan Living Dimensions 2-Shelf Bookcases"/>
    <x v="1805"/>
    <n v="2"/>
    <n v="0"/>
    <x v="3295"/>
    <x v="2"/>
    <s v="No"/>
  </r>
  <r>
    <n v="3764"/>
    <s v="CA-2018-156251"/>
    <x v="572"/>
    <d v="2018-08-18T00:00:00"/>
    <s v="Second Class"/>
    <s v="TS-21160"/>
    <s v="Theresa Swint"/>
    <x v="1"/>
    <s v="United States"/>
    <s v="West Allis"/>
    <s v="Wisconsin"/>
    <n v="53214"/>
    <s v="Central"/>
    <s v="OFF-BI-10003529"/>
    <x v="1"/>
    <x v="8"/>
    <s v="Avery Round Ring Poly Binders"/>
    <x v="2955"/>
    <n v="3"/>
    <n v="0"/>
    <x v="3296"/>
    <x v="2"/>
    <s v="No"/>
  </r>
  <r>
    <n v="3765"/>
    <s v="CA-2019-125878"/>
    <x v="906"/>
    <d v="2019-03-02T00:00:00"/>
    <s v="Standard Class"/>
    <s v="MH-18025"/>
    <s v="Michelle Huthwaite"/>
    <x v="0"/>
    <s v="United States"/>
    <s v="Chicago"/>
    <s v="Illinois"/>
    <n v="60623"/>
    <s v="Central"/>
    <s v="OFF-BI-10002609"/>
    <x v="1"/>
    <x v="8"/>
    <s v="Avery Hidden Tab Dividers for Binding Systems"/>
    <x v="99"/>
    <n v="3"/>
    <n v="0.8"/>
    <x v="100"/>
    <x v="2"/>
    <s v="No"/>
  </r>
  <r>
    <n v="3766"/>
    <s v="CA-2018-163153"/>
    <x v="844"/>
    <d v="2018-03-25T00:00:00"/>
    <s v="Standard Class"/>
    <s v="DM-12955"/>
    <s v="Dario Medina"/>
    <x v="1"/>
    <s v="United States"/>
    <s v="Houston"/>
    <s v="Texas"/>
    <n v="77036"/>
    <s v="Central"/>
    <s v="FUR-TA-10004767"/>
    <x v="0"/>
    <x v="3"/>
    <s v="Safco Drafting Table"/>
    <x v="2811"/>
    <n v="2"/>
    <n v="0.3"/>
    <x v="3297"/>
    <x v="2"/>
    <s v="No"/>
  </r>
  <r>
    <n v="3767"/>
    <s v="CA-2018-163153"/>
    <x v="844"/>
    <d v="2018-03-25T00:00:00"/>
    <s v="Standard Class"/>
    <s v="DM-12955"/>
    <s v="Dario Medina"/>
    <x v="1"/>
    <s v="United States"/>
    <s v="Houston"/>
    <s v="Texas"/>
    <n v="77036"/>
    <s v="Central"/>
    <s v="OFF-AR-10001868"/>
    <x v="1"/>
    <x v="6"/>
    <s v="Prang Dustless Chalk Sticks"/>
    <x v="2956"/>
    <n v="1"/>
    <n v="0.2"/>
    <x v="2015"/>
    <x v="2"/>
    <s v="No"/>
  </r>
  <r>
    <n v="3768"/>
    <s v="CA-2017-103205"/>
    <x v="575"/>
    <d v="2017-12-10T00:00:00"/>
    <s v="Second Class"/>
    <s v="JJ-15760"/>
    <s v="Joel Jenkins"/>
    <x v="2"/>
    <s v="United States"/>
    <s v="Houston"/>
    <s v="Texas"/>
    <n v="77036"/>
    <s v="Central"/>
    <s v="TEC-PH-10004896"/>
    <x v="2"/>
    <x v="7"/>
    <s v="Nokia Lumia 521 (T-Mobile)"/>
    <x v="2546"/>
    <n v="5"/>
    <n v="0.2"/>
    <x v="3298"/>
    <x v="2"/>
    <s v="No"/>
  </r>
  <r>
    <n v="3769"/>
    <s v="CA-2016-153913"/>
    <x v="757"/>
    <d v="2016-12-20T00:00:00"/>
    <s v="Second Class"/>
    <s v="KB-16585"/>
    <s v="Ken Black"/>
    <x v="1"/>
    <s v="United States"/>
    <s v="Hialeah"/>
    <s v="Florida"/>
    <n v="33012"/>
    <s v="South"/>
    <s v="FUR-CH-10000988"/>
    <x v="0"/>
    <x v="1"/>
    <s v="Hon Olson Stacker Stools"/>
    <x v="2957"/>
    <n v="9"/>
    <n v="0.2"/>
    <x v="3299"/>
    <x v="0"/>
    <s v="No"/>
  </r>
  <r>
    <n v="3770"/>
    <s v="CA-2016-153913"/>
    <x v="757"/>
    <d v="2016-12-20T00:00:00"/>
    <s v="Second Class"/>
    <s v="KB-16585"/>
    <s v="Ken Black"/>
    <x v="1"/>
    <s v="United States"/>
    <s v="Hialeah"/>
    <s v="Florida"/>
    <n v="33012"/>
    <s v="South"/>
    <s v="OFF-FA-10000490"/>
    <x v="1"/>
    <x v="13"/>
    <s v="OIC Binder Clips, Mini, 1/4&quot; Capacity, Black"/>
    <x v="2958"/>
    <n v="2"/>
    <n v="0.2"/>
    <x v="2481"/>
    <x v="0"/>
    <s v="No"/>
  </r>
  <r>
    <n v="3771"/>
    <s v="CA-2018-155530"/>
    <x v="907"/>
    <d v="2018-12-21T00:00:00"/>
    <s v="Standard Class"/>
    <s v="CM-12160"/>
    <s v="Charles McCrossin"/>
    <x v="0"/>
    <s v="United States"/>
    <s v="San Francisco"/>
    <s v="California"/>
    <n v="94122"/>
    <s v="West"/>
    <s v="FUR-TA-10004256"/>
    <x v="0"/>
    <x v="3"/>
    <s v="Bretford “Just In Time” Height-Adjustable Multi-Task Work Tables"/>
    <x v="2959"/>
    <n v="6"/>
    <n v="0.2"/>
    <x v="3300"/>
    <x v="1"/>
    <s v="No"/>
  </r>
  <r>
    <n v="3772"/>
    <s v="US-2018-101196"/>
    <x v="536"/>
    <d v="2018-05-17T00:00:00"/>
    <s v="Standard Class"/>
    <s v="FM-14215"/>
    <s v="Filia McAdams"/>
    <x v="1"/>
    <s v="United States"/>
    <s v="Philadelphia"/>
    <s v="Pennsylvania"/>
    <n v="19140"/>
    <s v="East"/>
    <s v="OFF-ST-10004804"/>
    <x v="1"/>
    <x v="4"/>
    <s v="Belkin 19&quot; Vented Equipment Shelf, Black"/>
    <x v="250"/>
    <n v="2"/>
    <n v="0.2"/>
    <x v="252"/>
    <x v="3"/>
    <s v="No"/>
  </r>
  <r>
    <n v="3773"/>
    <s v="CA-2016-115357"/>
    <x v="908"/>
    <d v="2016-08-11T00:00:00"/>
    <s v="Second Class"/>
    <s v="RF-19735"/>
    <s v="Roland Fjeld"/>
    <x v="0"/>
    <s v="United States"/>
    <s v="Columbia"/>
    <s v="South Carolina"/>
    <n v="29203"/>
    <s v="South"/>
    <s v="TEC-AC-10000023"/>
    <x v="2"/>
    <x v="11"/>
    <s v="Maxell 74 Minute CD-R Spindle, 50/Pack"/>
    <x v="2960"/>
    <n v="3"/>
    <n v="0"/>
    <x v="3301"/>
    <x v="0"/>
    <s v="No"/>
  </r>
  <r>
    <n v="3774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OFF-FA-10001332"/>
    <x v="1"/>
    <x v="13"/>
    <s v="Acco Banker's Clasps, 5 3/4&quot;-Long"/>
    <x v="2789"/>
    <n v="3"/>
    <n v="0.2"/>
    <x v="3302"/>
    <x v="0"/>
    <s v="No"/>
  </r>
  <r>
    <n v="3775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TEC-AC-10002001"/>
    <x v="2"/>
    <x v="11"/>
    <s v="Logitech Wireless Gaming Headset G930"/>
    <x v="2961"/>
    <n v="3"/>
    <n v="0.2"/>
    <x v="3303"/>
    <x v="0"/>
    <s v="No"/>
  </r>
  <r>
    <n v="3776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OFF-PA-10000029"/>
    <x v="1"/>
    <x v="10"/>
    <s v="Xerox 224"/>
    <x v="563"/>
    <n v="2"/>
    <n v="0.2"/>
    <x v="572"/>
    <x v="0"/>
    <s v="No"/>
  </r>
  <r>
    <n v="3777"/>
    <s v="US-2016-102715"/>
    <x v="909"/>
    <d v="2016-04-13T00:00:00"/>
    <s v="Second Class"/>
    <s v="JK-15370"/>
    <s v="Jay Kimmel"/>
    <x v="0"/>
    <s v="United States"/>
    <s v="Miami"/>
    <s v="Florida"/>
    <n v="33180"/>
    <s v="South"/>
    <s v="TEC-AC-10001874"/>
    <x v="2"/>
    <x v="11"/>
    <s v="Logitech Wireless Anywhere Mouse MX for PC and Mac"/>
    <x v="2962"/>
    <n v="7"/>
    <n v="0.2"/>
    <x v="3304"/>
    <x v="0"/>
    <s v="No"/>
  </r>
  <r>
    <n v="3778"/>
    <s v="CA-2017-107937"/>
    <x v="910"/>
    <d v="2017-05-08T00:00:00"/>
    <s v="Standard Class"/>
    <s v="JB-16045"/>
    <s v="Julia Barnett"/>
    <x v="2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x v="16"/>
    <n v="6"/>
    <n v="0"/>
    <x v="3305"/>
    <x v="1"/>
    <s v="No"/>
  </r>
  <r>
    <n v="3779"/>
    <s v="US-2019-148768"/>
    <x v="329"/>
    <d v="2019-12-02T00:00:00"/>
    <s v="Second Class"/>
    <s v="PN-18775"/>
    <s v="Parhena Norris"/>
    <x v="2"/>
    <s v="United States"/>
    <s v="Miami"/>
    <s v="Florida"/>
    <n v="33180"/>
    <s v="South"/>
    <s v="TEC-PH-10002564"/>
    <x v="2"/>
    <x v="7"/>
    <s v="OtterBox Defender Series Case - Samsung Galaxy S4"/>
    <x v="981"/>
    <n v="3"/>
    <n v="0.2"/>
    <x v="3306"/>
    <x v="0"/>
    <s v="No"/>
  </r>
  <r>
    <n v="3780"/>
    <s v="CA-2019-118521"/>
    <x v="911"/>
    <d v="2019-02-20T00:00:00"/>
    <s v="Standard Class"/>
    <s v="LF-17185"/>
    <s v="Luke Foster"/>
    <x v="0"/>
    <s v="United States"/>
    <s v="New York City"/>
    <s v="New York"/>
    <n v="10035"/>
    <s v="East"/>
    <s v="OFF-PA-10003465"/>
    <x v="1"/>
    <x v="10"/>
    <s v="Xerox 1912"/>
    <x v="2479"/>
    <n v="2"/>
    <n v="0"/>
    <x v="2714"/>
    <x v="3"/>
    <s v="No"/>
  </r>
  <r>
    <n v="3781"/>
    <s v="CA-2016-149643"/>
    <x v="912"/>
    <d v="2016-11-20T00:00:00"/>
    <s v="Standard Class"/>
    <s v="RH-19510"/>
    <s v="Rick Huthwaite"/>
    <x v="2"/>
    <s v="United States"/>
    <s v="Manhattan"/>
    <s v="Kansas"/>
    <n v="66502"/>
    <s v="Central"/>
    <s v="TEC-PH-10000038"/>
    <x v="2"/>
    <x v="7"/>
    <s v="Jawbone MINI JAMBOX Wireless Bluetooth Speaker"/>
    <x v="2963"/>
    <n v="2"/>
    <n v="0"/>
    <x v="3307"/>
    <x v="2"/>
    <s v="No"/>
  </r>
  <r>
    <n v="3782"/>
    <s v="CA-2017-135314"/>
    <x v="584"/>
    <d v="2017-07-14T00:00:00"/>
    <s v="Second Class"/>
    <s v="MC-17575"/>
    <s v="Matt Collins"/>
    <x v="0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x v="2964"/>
    <n v="3"/>
    <n v="0.4"/>
    <x v="3308"/>
    <x v="3"/>
    <s v="No"/>
  </r>
  <r>
    <n v="3783"/>
    <s v="CA-2019-165204"/>
    <x v="38"/>
    <d v="2019-11-16T00:00:00"/>
    <s v="Second Class"/>
    <s v="MN-17935"/>
    <s v="Michael Nguyen"/>
    <x v="0"/>
    <s v="United States"/>
    <s v="Memphis"/>
    <s v="Tennessee"/>
    <n v="38109"/>
    <s v="South"/>
    <s v="OFF-PA-10003424"/>
    <x v="1"/>
    <x v="10"/>
    <s v="&quot;While you Were Out&quot; Message Book, One Form per Page"/>
    <x v="2965"/>
    <n v="3"/>
    <n v="0.2"/>
    <x v="3309"/>
    <x v="0"/>
    <s v="No"/>
  </r>
  <r>
    <n v="3784"/>
    <s v="CA-2019-165204"/>
    <x v="38"/>
    <d v="2019-11-16T00:00:00"/>
    <s v="Second Class"/>
    <s v="MN-17935"/>
    <s v="Michael Nguyen"/>
    <x v="0"/>
    <s v="United States"/>
    <s v="Memphis"/>
    <s v="Tennessee"/>
    <n v="38109"/>
    <s v="South"/>
    <s v="OFF-ST-10003716"/>
    <x v="1"/>
    <x v="4"/>
    <s v="Tennsco Double-Tier Lockers"/>
    <x v="2966"/>
    <n v="4"/>
    <n v="0.2"/>
    <x v="3310"/>
    <x v="0"/>
    <s v="No"/>
  </r>
  <r>
    <n v="3785"/>
    <s v="CA-2019-125752"/>
    <x v="689"/>
    <d v="2019-08-04T00:00:00"/>
    <s v="Standard Class"/>
    <s v="EH-14125"/>
    <s v="Eugene Hildebrand"/>
    <x v="2"/>
    <s v="United States"/>
    <s v="Fort Lauderdale"/>
    <s v="Florida"/>
    <n v="33311"/>
    <s v="South"/>
    <s v="TEC-AC-10003590"/>
    <x v="2"/>
    <x v="11"/>
    <s v="TRENDnet 56K USB 2.0 Phone, Internet and Fax Modem"/>
    <x v="2967"/>
    <n v="2"/>
    <n v="0.2"/>
    <x v="3311"/>
    <x v="0"/>
    <s v="No"/>
  </r>
  <r>
    <n v="3786"/>
    <s v="CA-2019-112487"/>
    <x v="377"/>
    <d v="2019-12-30T00:00:00"/>
    <s v="Standard Class"/>
    <s v="TC-21535"/>
    <s v="Tracy Collins"/>
    <x v="2"/>
    <s v="United States"/>
    <s v="Columbus"/>
    <s v="Ohio"/>
    <n v="43229"/>
    <s v="East"/>
    <s v="OFF-BI-10000494"/>
    <x v="1"/>
    <x v="8"/>
    <s v="Acco Economy Flexible Poly Round Ring Binder"/>
    <x v="2968"/>
    <n v="2"/>
    <n v="0.7"/>
    <x v="3312"/>
    <x v="3"/>
    <s v="No"/>
  </r>
  <r>
    <n v="3787"/>
    <s v="CA-2018-144218"/>
    <x v="731"/>
    <d v="2018-11-04T00:00:00"/>
    <s v="Standard Class"/>
    <s v="JD-15895"/>
    <s v="Jonathan Doherty"/>
    <x v="1"/>
    <s v="United States"/>
    <s v="Los Angeles"/>
    <s v="California"/>
    <n v="90045"/>
    <s v="West"/>
    <s v="OFF-ST-10002615"/>
    <x v="1"/>
    <x v="4"/>
    <s v="Dual Level, Single-Width Filing Carts"/>
    <x v="2969"/>
    <n v="7"/>
    <n v="0"/>
    <x v="3313"/>
    <x v="1"/>
    <s v="No"/>
  </r>
  <r>
    <n v="3788"/>
    <s v="CA-2018-169971"/>
    <x v="913"/>
    <d v="2018-09-09T00:00:00"/>
    <s v="Standard Class"/>
    <s v="IL-15100"/>
    <s v="Ivan Liston"/>
    <x v="0"/>
    <s v="United States"/>
    <s v="Houston"/>
    <s v="Texas"/>
    <n v="77041"/>
    <s v="Central"/>
    <s v="OFF-AR-10002804"/>
    <x v="1"/>
    <x v="6"/>
    <s v="Faber Castell Col-Erase Pencils"/>
    <x v="2970"/>
    <n v="1"/>
    <n v="0.2"/>
    <x v="3314"/>
    <x v="2"/>
    <s v="No"/>
  </r>
  <r>
    <n v="3789"/>
    <s v="CA-2018-169971"/>
    <x v="913"/>
    <d v="2018-09-09T00:00:00"/>
    <s v="Standard Class"/>
    <s v="IL-15100"/>
    <s v="Ivan Liston"/>
    <x v="0"/>
    <s v="United States"/>
    <s v="Houston"/>
    <s v="Texas"/>
    <n v="77041"/>
    <s v="Central"/>
    <s v="OFF-AR-10001044"/>
    <x v="1"/>
    <x v="6"/>
    <s v="BOSTON Ranger #55 Pencil Sharpener, Black"/>
    <x v="2971"/>
    <n v="3"/>
    <n v="0.2"/>
    <x v="3315"/>
    <x v="2"/>
    <s v="No"/>
  </r>
  <r>
    <n v="3790"/>
    <s v="US-2018-133508"/>
    <x v="764"/>
    <d v="2018-04-21T00:00:00"/>
    <s v="Standard Class"/>
    <s v="SW-20350"/>
    <s v="Sean Wendt"/>
    <x v="2"/>
    <s v="United States"/>
    <s v="Omaha"/>
    <s v="Nebraska"/>
    <n v="68104"/>
    <s v="Central"/>
    <s v="OFF-FA-10000134"/>
    <x v="1"/>
    <x v="13"/>
    <s v="Advantus Push Pins, Aluminum Head"/>
    <x v="2972"/>
    <n v="5"/>
    <n v="0"/>
    <x v="3316"/>
    <x v="2"/>
    <s v="No"/>
  </r>
  <r>
    <n v="3791"/>
    <s v="CA-2016-107139"/>
    <x v="260"/>
    <d v="2016-07-11T00:00:00"/>
    <s v="Standard Class"/>
    <s v="DP-13390"/>
    <s v="Dennis Pardue"/>
    <x v="2"/>
    <s v="United States"/>
    <s v="Los Angeles"/>
    <s v="California"/>
    <n v="90004"/>
    <s v="West"/>
    <s v="OFF-BI-10001670"/>
    <x v="1"/>
    <x v="8"/>
    <s v="Vinyl Sectional Post Binders"/>
    <x v="2973"/>
    <n v="6"/>
    <n v="0.2"/>
    <x v="3317"/>
    <x v="1"/>
    <s v="No"/>
  </r>
  <r>
    <n v="3792"/>
    <s v="CA-2017-111325"/>
    <x v="914"/>
    <d v="2017-02-28T00:00:00"/>
    <s v="First Class"/>
    <s v="BT-11395"/>
    <s v="Bill Tyler"/>
    <x v="1"/>
    <s v="United States"/>
    <s v="Altoona"/>
    <s v="Pennsylvania"/>
    <n v="16602"/>
    <s v="East"/>
    <s v="OFF-BI-10000343"/>
    <x v="1"/>
    <x v="8"/>
    <s v="Pressboard Covers with Storage Hooks, 9 1/2&quot; x 11&quot;, Light Blue"/>
    <x v="2974"/>
    <n v="3"/>
    <n v="0.7"/>
    <x v="3318"/>
    <x v="3"/>
    <s v="No"/>
  </r>
  <r>
    <n v="3793"/>
    <s v="CA-2017-111325"/>
    <x v="914"/>
    <d v="2017-02-28T00:00:00"/>
    <s v="First Class"/>
    <s v="BT-11395"/>
    <s v="Bill Tyler"/>
    <x v="1"/>
    <s v="United States"/>
    <s v="Altoona"/>
    <s v="Pennsylvania"/>
    <n v="16602"/>
    <s v="East"/>
    <s v="OFF-AR-10002257"/>
    <x v="1"/>
    <x v="6"/>
    <s v="Eldon Spacemaker Box, Quick-Snap Lid, Clear"/>
    <x v="2975"/>
    <n v="6"/>
    <n v="0.2"/>
    <x v="3319"/>
    <x v="3"/>
    <s v="No"/>
  </r>
  <r>
    <n v="3794"/>
    <s v="CA-2017-163762"/>
    <x v="154"/>
    <d v="2017-12-01T00:00:00"/>
    <s v="Standard Class"/>
    <s v="JE-15475"/>
    <s v="Jeremy Ellison"/>
    <x v="0"/>
    <s v="United States"/>
    <s v="New York City"/>
    <s v="New York"/>
    <n v="10024"/>
    <s v="East"/>
    <s v="OFF-AR-10001915"/>
    <x v="1"/>
    <x v="6"/>
    <s v="Peel-Off China Markers"/>
    <x v="1418"/>
    <n v="3"/>
    <n v="0"/>
    <x v="1493"/>
    <x v="3"/>
    <s v="No"/>
  </r>
  <r>
    <n v="3795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s v="OFF-ST-10003692"/>
    <x v="1"/>
    <x v="4"/>
    <s v="Recycled Steel Personal File for Hanging File Folders"/>
    <x v="2976"/>
    <n v="1"/>
    <n v="0"/>
    <x v="2032"/>
    <x v="1"/>
    <s v="No"/>
  </r>
  <r>
    <n v="3796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s v="FUR-TA-10003469"/>
    <x v="0"/>
    <x v="3"/>
    <s v="Balt Split Level Computer Training Table"/>
    <x v="2977"/>
    <n v="3"/>
    <n v="0.2"/>
    <x v="3320"/>
    <x v="1"/>
    <s v="No"/>
  </r>
  <r>
    <n v="3797"/>
    <s v="US-2016-117163"/>
    <x v="915"/>
    <d v="2016-02-02T00:00:00"/>
    <s v="Standard Class"/>
    <s v="EJ-13720"/>
    <s v="Ed Jacobs"/>
    <x v="0"/>
    <s v="United States"/>
    <s v="San Diego"/>
    <s v="California"/>
    <n v="92037"/>
    <s v="West"/>
    <s v="OFF-AR-10003179"/>
    <x v="1"/>
    <x v="6"/>
    <s v="Dixon Ticonderoga Core-Lock Colored Pencils"/>
    <x v="2978"/>
    <n v="4"/>
    <n v="0"/>
    <x v="3321"/>
    <x v="1"/>
    <s v="No"/>
  </r>
  <r>
    <n v="3798"/>
    <s v="CA-2019-121314"/>
    <x v="397"/>
    <d v="2019-09-26T00:00:00"/>
    <s v="First Class"/>
    <s v="BE-11410"/>
    <s v="Bobby Elias"/>
    <x v="0"/>
    <s v="United States"/>
    <s v="Miami"/>
    <s v="Florida"/>
    <n v="33178"/>
    <s v="South"/>
    <s v="OFF-PA-10003395"/>
    <x v="1"/>
    <x v="10"/>
    <s v="Xerox 1941"/>
    <x v="1152"/>
    <n v="3"/>
    <n v="0.2"/>
    <x v="1194"/>
    <x v="0"/>
    <s v="No"/>
  </r>
  <r>
    <n v="3799"/>
    <s v="CA-2019-147760"/>
    <x v="259"/>
    <d v="2019-11-05T00:00:00"/>
    <s v="First Class"/>
    <s v="KL-16555"/>
    <s v="Kelly Lampkin"/>
    <x v="1"/>
    <s v="United States"/>
    <s v="Greensboro"/>
    <s v="North Carolina"/>
    <n v="27405"/>
    <s v="South"/>
    <s v="FUR-TA-10004575"/>
    <x v="0"/>
    <x v="3"/>
    <s v="Hon 5100 Series Wood Tables"/>
    <x v="2979"/>
    <n v="3"/>
    <n v="0.4"/>
    <x v="3322"/>
    <x v="0"/>
    <s v="No"/>
  </r>
  <r>
    <n v="3800"/>
    <s v="CA-2019-147760"/>
    <x v="259"/>
    <d v="2019-11-05T00:00:00"/>
    <s v="First Class"/>
    <s v="KL-16555"/>
    <s v="Kelly Lampkin"/>
    <x v="1"/>
    <s v="United States"/>
    <s v="Greensboro"/>
    <s v="North Carolina"/>
    <n v="27405"/>
    <s v="South"/>
    <s v="TEC-PH-10002483"/>
    <x v="2"/>
    <x v="7"/>
    <s v="Motorola Moto X"/>
    <x v="2980"/>
    <n v="5"/>
    <n v="0.2"/>
    <x v="3323"/>
    <x v="0"/>
    <s v="No"/>
  </r>
  <r>
    <n v="3801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FUR-CH-10003606"/>
    <x v="0"/>
    <x v="1"/>
    <s v="SAFCO Folding Chair Trolley"/>
    <x v="2981"/>
    <n v="1"/>
    <n v="0.2"/>
    <x v="3324"/>
    <x v="0"/>
    <s v="No"/>
  </r>
  <r>
    <n v="3802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TEC-AC-10002473"/>
    <x v="2"/>
    <x v="11"/>
    <s v="Maxell 4.7GB DVD-R"/>
    <x v="2982"/>
    <n v="1"/>
    <n v="0.2"/>
    <x v="3325"/>
    <x v="0"/>
    <s v="No"/>
  </r>
  <r>
    <n v="3803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PA-10002319"/>
    <x v="1"/>
    <x v="10"/>
    <s v="Xerox 1944"/>
    <x v="2557"/>
    <n v="3"/>
    <n v="0.2"/>
    <x v="2803"/>
    <x v="0"/>
    <s v="No"/>
  </r>
  <r>
    <n v="3804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SU-10000946"/>
    <x v="1"/>
    <x v="14"/>
    <s v="Staple remover"/>
    <x v="2600"/>
    <n v="2"/>
    <n v="0.2"/>
    <x v="3326"/>
    <x v="0"/>
    <s v="No"/>
  </r>
  <r>
    <n v="3805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x v="2983"/>
    <n v="4"/>
    <n v="0.2"/>
    <x v="3327"/>
    <x v="0"/>
    <s v="No"/>
  </r>
  <r>
    <n v="3806"/>
    <s v="CA-2018-156503"/>
    <x v="500"/>
    <d v="2018-10-20T00:00:00"/>
    <s v="Standard Class"/>
    <s v="NC-18415"/>
    <s v="Nathan Cano"/>
    <x v="0"/>
    <s v="United States"/>
    <s v="Jacksonville"/>
    <s v="North Carolina"/>
    <n v="28540"/>
    <s v="South"/>
    <s v="OFF-PA-10002377"/>
    <x v="1"/>
    <x v="10"/>
    <s v="Xerox 1916"/>
    <x v="2984"/>
    <n v="1"/>
    <n v="0.2"/>
    <x v="3328"/>
    <x v="0"/>
    <s v="No"/>
  </r>
  <r>
    <n v="3807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OFF-AR-10001246"/>
    <x v="1"/>
    <x v="6"/>
    <s v="Newell 317"/>
    <x v="2722"/>
    <n v="5"/>
    <n v="0.2"/>
    <x v="3329"/>
    <x v="0"/>
    <s v="Yes"/>
  </r>
  <r>
    <n v="3808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OFF-BI-10003291"/>
    <x v="1"/>
    <x v="8"/>
    <s v="Wilson Jones Leather-Like Binders with DublLock Round Rings"/>
    <x v="2985"/>
    <n v="2"/>
    <n v="0.7"/>
    <x v="3330"/>
    <x v="0"/>
    <s v="Yes"/>
  </r>
  <r>
    <n v="3809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OFF-BI-10002799"/>
    <x v="1"/>
    <x v="8"/>
    <s v="SlimView Poly Binder, 3/8&quot;"/>
    <x v="2986"/>
    <n v="3"/>
    <n v="0.7"/>
    <x v="3331"/>
    <x v="0"/>
    <s v="Yes"/>
  </r>
  <r>
    <n v="3810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FUR-CH-10003298"/>
    <x v="0"/>
    <x v="1"/>
    <s v="Office Star - Contemporary Task Swivel chair with Loop Arms, Charcoal"/>
    <x v="2987"/>
    <n v="5"/>
    <n v="0.2"/>
    <x v="3332"/>
    <x v="0"/>
    <s v="Yes"/>
  </r>
  <r>
    <n v="3811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TEC-PH-10000441"/>
    <x v="2"/>
    <x v="7"/>
    <s v="VTech DS6151"/>
    <x v="519"/>
    <n v="1"/>
    <n v="0.2"/>
    <x v="3333"/>
    <x v="0"/>
    <s v="Yes"/>
  </r>
  <r>
    <n v="3812"/>
    <s v="CA-2017-113628"/>
    <x v="768"/>
    <d v="2017-11-19T00:00:00"/>
    <s v="Standard Class"/>
    <s v="AH-10690"/>
    <s v="Anna Häberlin"/>
    <x v="1"/>
    <s v="United States"/>
    <s v="Plantation"/>
    <s v="Florida"/>
    <n v="33317"/>
    <s v="South"/>
    <s v="FUR-CH-10004477"/>
    <x v="0"/>
    <x v="1"/>
    <s v="Global Push Button Manager's Chair, Indigo"/>
    <x v="2988"/>
    <n v="3"/>
    <n v="0.2"/>
    <x v="3334"/>
    <x v="0"/>
    <s v="Yes"/>
  </r>
  <r>
    <n v="3813"/>
    <s v="CA-2019-147753"/>
    <x v="916"/>
    <d v="2019-03-05T00:00:00"/>
    <s v="Same Day"/>
    <s v="PK-19075"/>
    <s v="Pete Kriz"/>
    <x v="0"/>
    <s v="United States"/>
    <s v="Milwaukee"/>
    <s v="Wisconsin"/>
    <n v="53209"/>
    <s v="Central"/>
    <s v="OFF-LA-10003537"/>
    <x v="1"/>
    <x v="2"/>
    <s v="Avery 515"/>
    <x v="2989"/>
    <n v="2"/>
    <n v="0"/>
    <x v="3335"/>
    <x v="2"/>
    <s v="No"/>
  </r>
  <r>
    <n v="3814"/>
    <s v="CA-2017-103961"/>
    <x v="599"/>
    <d v="2017-11-09T00:00:00"/>
    <s v="Standard Class"/>
    <s v="NG-18430"/>
    <s v="Nathan Gelder"/>
    <x v="0"/>
    <s v="United States"/>
    <s v="Quincy"/>
    <s v="Illinois"/>
    <n v="62301"/>
    <s v="Central"/>
    <s v="OFF-LA-10004484"/>
    <x v="1"/>
    <x v="2"/>
    <s v="Avery 476"/>
    <x v="2990"/>
    <n v="6"/>
    <n v="0.2"/>
    <x v="3336"/>
    <x v="2"/>
    <s v="No"/>
  </r>
  <r>
    <n v="3815"/>
    <s v="CA-2018-152471"/>
    <x v="630"/>
    <d v="2018-07-08T00:00:00"/>
    <s v="Same Day"/>
    <s v="ZD-21925"/>
    <s v="Zuschuss Donatelli"/>
    <x v="0"/>
    <s v="United States"/>
    <s v="Jacksonville"/>
    <s v="Florida"/>
    <n v="32216"/>
    <s v="South"/>
    <s v="TEC-PH-10002824"/>
    <x v="2"/>
    <x v="7"/>
    <s v="Jabra SPEAK 410 Multidevice Speakerphone"/>
    <x v="2991"/>
    <n v="5"/>
    <n v="0.2"/>
    <x v="3337"/>
    <x v="0"/>
    <s v="No"/>
  </r>
  <r>
    <n v="3816"/>
    <s v="CA-2018-152471"/>
    <x v="630"/>
    <d v="2018-07-08T00:00:00"/>
    <s v="Same Day"/>
    <s v="ZD-21925"/>
    <s v="Zuschuss Donatelli"/>
    <x v="0"/>
    <s v="United States"/>
    <s v="Jacksonville"/>
    <s v="Florida"/>
    <n v="32216"/>
    <s v="South"/>
    <s v="OFF-PA-10004965"/>
    <x v="1"/>
    <x v="10"/>
    <s v="Xerox 1921"/>
    <x v="2992"/>
    <n v="2"/>
    <n v="0.2"/>
    <x v="3338"/>
    <x v="0"/>
    <s v="No"/>
  </r>
  <r>
    <n v="3817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s v="FUR-TA-10003569"/>
    <x v="0"/>
    <x v="3"/>
    <s v="Bretford CR8500 Series Meeting Room Furniture"/>
    <x v="2842"/>
    <n v="2"/>
    <n v="0"/>
    <x v="3159"/>
    <x v="0"/>
    <s v="No"/>
  </r>
  <r>
    <n v="3818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s v="TEC-PH-10003187"/>
    <x v="2"/>
    <x v="7"/>
    <s v="Anker Astro Mini 3000mAh Ultra-Compact Portable Charger"/>
    <x v="1543"/>
    <n v="3"/>
    <n v="0"/>
    <x v="232"/>
    <x v="0"/>
    <s v="No"/>
  </r>
  <r>
    <n v="3819"/>
    <s v="CA-2017-102582"/>
    <x v="426"/>
    <d v="2017-09-19T00:00:00"/>
    <s v="Standard Class"/>
    <s v="NW-18400"/>
    <s v="Natalie Webber"/>
    <x v="0"/>
    <s v="United States"/>
    <s v="Mobile"/>
    <s v="Alabama"/>
    <n v="36608"/>
    <s v="South"/>
    <s v="FUR-CH-10004853"/>
    <x v="0"/>
    <x v="1"/>
    <s v="Global Manager's Adjustable Task Chair, Storm"/>
    <x v="2993"/>
    <n v="7"/>
    <n v="0"/>
    <x v="3339"/>
    <x v="0"/>
    <s v="No"/>
  </r>
  <r>
    <n v="3820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OFF-BI-10001031"/>
    <x v="1"/>
    <x v="8"/>
    <s v="Pressboard Data Binders by Wilson Jones"/>
    <x v="2994"/>
    <n v="3"/>
    <n v="0.2"/>
    <x v="3340"/>
    <x v="3"/>
    <s v="No"/>
  </r>
  <r>
    <n v="3821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FUR-BO-10003034"/>
    <x v="0"/>
    <x v="0"/>
    <s v="O'Sullivan Elevations Bookcase, Cherry Finish"/>
    <x v="2361"/>
    <n v="3"/>
    <n v="0.2"/>
    <x v="3341"/>
    <x v="3"/>
    <s v="No"/>
  </r>
  <r>
    <n v="3822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OFF-PA-10000069"/>
    <x v="1"/>
    <x v="10"/>
    <s v="TOPS 4 x 6 Fluorescent Color Memo Sheets, 500 Sheets per Pack"/>
    <x v="2995"/>
    <n v="2"/>
    <n v="0"/>
    <x v="3342"/>
    <x v="3"/>
    <s v="No"/>
  </r>
  <r>
    <n v="3823"/>
    <s v="CA-2019-141873"/>
    <x v="449"/>
    <d v="2019-10-14T00:00:00"/>
    <s v="Standard Class"/>
    <s v="HG-14845"/>
    <s v="Harry Greene"/>
    <x v="0"/>
    <s v="United States"/>
    <s v="New York City"/>
    <s v="New York"/>
    <n v="10024"/>
    <s v="East"/>
    <s v="OFF-BI-10003655"/>
    <x v="1"/>
    <x v="8"/>
    <s v="Durable Pressboard Binders"/>
    <x v="2614"/>
    <n v="6"/>
    <n v="0.2"/>
    <x v="3343"/>
    <x v="3"/>
    <s v="No"/>
  </r>
  <r>
    <n v="3824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s v="OFF-ST-10000585"/>
    <x v="1"/>
    <x v="4"/>
    <s v="Economy Rollaway Files"/>
    <x v="2996"/>
    <n v="6"/>
    <n v="0"/>
    <x v="3344"/>
    <x v="3"/>
    <s v="Yes"/>
  </r>
  <r>
    <n v="3825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s v="TEC-CO-10001571"/>
    <x v="2"/>
    <x v="16"/>
    <s v="Sharp 1540cs Digital Laser Copier"/>
    <x v="2948"/>
    <n v="2"/>
    <n v="0.2"/>
    <x v="3287"/>
    <x v="3"/>
    <s v="Yes"/>
  </r>
  <r>
    <n v="3826"/>
    <s v="CA-2017-140984"/>
    <x v="471"/>
    <d v="2017-09-18T00:00:00"/>
    <s v="Standard Class"/>
    <s v="CC-12685"/>
    <s v="Craig Carroll"/>
    <x v="0"/>
    <s v="United States"/>
    <s v="New York City"/>
    <s v="New York"/>
    <n v="10011"/>
    <s v="East"/>
    <s v="OFF-BI-10002012"/>
    <x v="1"/>
    <x v="8"/>
    <s v="Wilson Jones Easy Flow II Sheet Lifters"/>
    <x v="91"/>
    <n v="9"/>
    <n v="0.2"/>
    <x v="3120"/>
    <x v="3"/>
    <s v="Yes"/>
  </r>
  <r>
    <n v="3827"/>
    <s v="CA-2016-132801"/>
    <x v="273"/>
    <d v="2016-10-12T00:00:00"/>
    <s v="Standard Class"/>
    <s v="JG-15805"/>
    <s v="John Grady"/>
    <x v="1"/>
    <s v="United States"/>
    <s v="Dallas"/>
    <s v="Texas"/>
    <n v="75217"/>
    <s v="Central"/>
    <s v="OFF-ST-10001228"/>
    <x v="1"/>
    <x v="4"/>
    <s v="Fellowes Personal Hanging Folder Files, Navy"/>
    <x v="2060"/>
    <n v="10"/>
    <n v="0.2"/>
    <x v="3345"/>
    <x v="2"/>
    <s v="No"/>
  </r>
  <r>
    <n v="3828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FUR-CH-10004086"/>
    <x v="0"/>
    <x v="1"/>
    <s v="Hon 4070 Series Pagoda Armless Upholstered Stacking Chairs"/>
    <x v="2997"/>
    <n v="5"/>
    <n v="0"/>
    <x v="3346"/>
    <x v="2"/>
    <s v="No"/>
  </r>
  <r>
    <n v="3829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FUR-CH-10002017"/>
    <x v="0"/>
    <x v="1"/>
    <s v="SAFCO Optional Arm Kit for Workspace Cribbage Stacking Chair"/>
    <x v="2998"/>
    <n v="1"/>
    <n v="0"/>
    <x v="3347"/>
    <x v="2"/>
    <s v="No"/>
  </r>
  <r>
    <n v="3830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FUR-CH-10000595"/>
    <x v="0"/>
    <x v="1"/>
    <s v="Safco Contoured Stacking Chairs"/>
    <x v="2999"/>
    <n v="2"/>
    <n v="0"/>
    <x v="3348"/>
    <x v="2"/>
    <s v="No"/>
  </r>
  <r>
    <n v="3831"/>
    <s v="CA-2019-141733"/>
    <x v="917"/>
    <d v="2019-05-11T00:00:00"/>
    <s v="Standard Class"/>
    <s v="RW-19540"/>
    <s v="Rick Wilson"/>
    <x v="1"/>
    <s v="United States"/>
    <s v="Detroit"/>
    <s v="Michigan"/>
    <n v="48234"/>
    <s v="Central"/>
    <s v="OFF-AP-10001563"/>
    <x v="1"/>
    <x v="9"/>
    <s v="Belkin Premiere Surge Master II 8-outlet surge protector"/>
    <x v="3000"/>
    <n v="2"/>
    <n v="0.1"/>
    <x v="3349"/>
    <x v="2"/>
    <s v="No"/>
  </r>
  <r>
    <n v="3832"/>
    <s v="US-2017-111927"/>
    <x v="717"/>
    <d v="2017-11-19T00:00:00"/>
    <s v="Standard Class"/>
    <s v="LS-17230"/>
    <s v="Lycoris Saunders"/>
    <x v="0"/>
    <s v="United States"/>
    <s v="Dover"/>
    <s v="Delaware"/>
    <n v="19901"/>
    <s v="East"/>
    <s v="FUR-FU-10004017"/>
    <x v="0"/>
    <x v="5"/>
    <s v="Executive Impressions 13&quot; Chairman Wall Clock"/>
    <x v="3001"/>
    <n v="3"/>
    <n v="0"/>
    <x v="3350"/>
    <x v="3"/>
    <s v="No"/>
  </r>
  <r>
    <n v="3833"/>
    <s v="US-2017-111927"/>
    <x v="717"/>
    <d v="2017-11-19T00:00:00"/>
    <s v="Standard Class"/>
    <s v="LS-17230"/>
    <s v="Lycoris Saunders"/>
    <x v="0"/>
    <s v="United States"/>
    <s v="Dover"/>
    <s v="Delaware"/>
    <n v="19901"/>
    <s v="East"/>
    <s v="OFF-BI-10002571"/>
    <x v="1"/>
    <x v="8"/>
    <s v="Avery Framed View Binder, EZD Ring (Locking), Navy, 1 1/2&quot;"/>
    <x v="3002"/>
    <n v="2"/>
    <n v="0"/>
    <x v="3351"/>
    <x v="3"/>
    <s v="No"/>
  </r>
  <r>
    <n v="3834"/>
    <s v="CA-2016-105984"/>
    <x v="156"/>
    <d v="2016-11-24T00:00:00"/>
    <s v="Same Day"/>
    <s v="MY-18295"/>
    <s v="Muhammed Yedwab"/>
    <x v="1"/>
    <s v="United States"/>
    <s v="Columbus"/>
    <s v="Ohio"/>
    <n v="43229"/>
    <s v="East"/>
    <s v="TEC-PH-10000560"/>
    <x v="2"/>
    <x v="7"/>
    <s v="Samsung Galaxy S III - 16GB - pebble blue (T-Mobile)"/>
    <x v="3003"/>
    <n v="5"/>
    <n v="0.4"/>
    <x v="3352"/>
    <x v="3"/>
    <s v="No"/>
  </r>
  <r>
    <n v="3835"/>
    <s v="CA-2016-105984"/>
    <x v="156"/>
    <d v="2016-11-24T00:00:00"/>
    <s v="Same Day"/>
    <s v="MY-18295"/>
    <s v="Muhammed Yedwab"/>
    <x v="1"/>
    <s v="United States"/>
    <s v="Columbus"/>
    <s v="Ohio"/>
    <n v="43229"/>
    <s v="East"/>
    <s v="FUR-CH-10000847"/>
    <x v="0"/>
    <x v="1"/>
    <s v="Global Executive Mid-Back Manager's Chair"/>
    <x v="3004"/>
    <n v="3"/>
    <n v="0.3"/>
    <x v="3353"/>
    <x v="3"/>
    <s v="No"/>
  </r>
  <r>
    <n v="3836"/>
    <s v="CA-2016-100363"/>
    <x v="918"/>
    <d v="2016-04-15T00:00:00"/>
    <s v="Standard Class"/>
    <s v="JM-15655"/>
    <s v="Jim Mitchum"/>
    <x v="1"/>
    <s v="United States"/>
    <s v="Glendale"/>
    <s v="Arizona"/>
    <n v="85301"/>
    <s v="West"/>
    <s v="OFF-FA-10000611"/>
    <x v="1"/>
    <x v="13"/>
    <s v="Binder Clips by OIC"/>
    <x v="3005"/>
    <n v="2"/>
    <n v="0.2"/>
    <x v="3354"/>
    <x v="1"/>
    <s v="No"/>
  </r>
  <r>
    <n v="3837"/>
    <s v="CA-2016-100363"/>
    <x v="918"/>
    <d v="2016-04-15T00:00:00"/>
    <s v="Standard Class"/>
    <s v="JM-15655"/>
    <s v="Jim Mitchum"/>
    <x v="1"/>
    <s v="United States"/>
    <s v="Glendale"/>
    <s v="Arizona"/>
    <n v="85301"/>
    <s v="West"/>
    <s v="OFF-PA-10004733"/>
    <x v="1"/>
    <x v="10"/>
    <s v="Things To Do Today Spiral Book"/>
    <x v="3006"/>
    <n v="3"/>
    <n v="0.2"/>
    <x v="3355"/>
    <x v="1"/>
    <s v="No"/>
  </r>
  <r>
    <n v="3838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TEC-PH-10001363"/>
    <x v="2"/>
    <x v="7"/>
    <s v="Apple iPhone 5S"/>
    <x v="3007"/>
    <n v="2"/>
    <n v="0.2"/>
    <x v="3356"/>
    <x v="1"/>
    <s v="No"/>
  </r>
  <r>
    <n v="3839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FUR-CH-10003312"/>
    <x v="0"/>
    <x v="1"/>
    <s v="Hon 2090 “Pillow Soft” Series Mid Back Swivel/Tilt Chairs"/>
    <x v="3008"/>
    <n v="3"/>
    <n v="0.2"/>
    <x v="3357"/>
    <x v="1"/>
    <s v="No"/>
  </r>
  <r>
    <n v="3840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FUR-FU-10004018"/>
    <x v="0"/>
    <x v="5"/>
    <s v="Tensor Computer Mounted Lamp"/>
    <x v="3009"/>
    <n v="9"/>
    <n v="0"/>
    <x v="3358"/>
    <x v="1"/>
    <s v="No"/>
  </r>
  <r>
    <n v="3841"/>
    <s v="CA-2016-126760"/>
    <x v="711"/>
    <d v="2016-08-02T00:00:00"/>
    <s v="Standard Class"/>
    <s v="KM-16720"/>
    <s v="Kunst Miller"/>
    <x v="0"/>
    <s v="United States"/>
    <s v="North Las Vegas"/>
    <s v="Nevada"/>
    <n v="89031"/>
    <s v="West"/>
    <s v="TEC-AC-10004814"/>
    <x v="2"/>
    <x v="11"/>
    <s v="Logitech Illuminated Ultrathin Keyboard with Backlighting"/>
    <x v="3010"/>
    <n v="3"/>
    <n v="0"/>
    <x v="3359"/>
    <x v="1"/>
    <s v="No"/>
  </r>
  <r>
    <n v="3842"/>
    <s v="US-2016-109162"/>
    <x v="785"/>
    <d v="2016-06-12T00:00:00"/>
    <s v="Standard Class"/>
    <s v="KE-16420"/>
    <s v="Katrina Edelman"/>
    <x v="1"/>
    <s v="United States"/>
    <s v="Bristol"/>
    <s v="Tennessee"/>
    <n v="37620"/>
    <s v="South"/>
    <s v="FUR-CH-10002647"/>
    <x v="0"/>
    <x v="1"/>
    <s v="Situations Contoured Folding Chairs, 4/Set"/>
    <x v="3011"/>
    <n v="3"/>
    <n v="0.2"/>
    <x v="3360"/>
    <x v="0"/>
    <s v="No"/>
  </r>
  <r>
    <n v="3843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BI-10004140"/>
    <x v="1"/>
    <x v="8"/>
    <s v="Avery Non-Stick Binders"/>
    <x v="1600"/>
    <n v="2"/>
    <n v="0.2"/>
    <x v="1695"/>
    <x v="1"/>
    <s v="No"/>
  </r>
  <r>
    <n v="3844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SU-10002301"/>
    <x v="1"/>
    <x v="14"/>
    <s v="Serrated Blade or Curved Handle Hand Letter Openers"/>
    <x v="3012"/>
    <n v="2"/>
    <n v="0"/>
    <x v="3361"/>
    <x v="1"/>
    <s v="No"/>
  </r>
  <r>
    <n v="3845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SU-10000646"/>
    <x v="1"/>
    <x v="14"/>
    <s v="Premier Automatic Letter Opener"/>
    <x v="3013"/>
    <n v="2"/>
    <n v="0"/>
    <x v="3362"/>
    <x v="1"/>
    <s v="No"/>
  </r>
  <r>
    <n v="3846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FUR-BO-10001337"/>
    <x v="0"/>
    <x v="0"/>
    <s v="O'Sullivan Living Dimensions 2-Shelf Bookcases"/>
    <x v="3014"/>
    <n v="6"/>
    <n v="0.15"/>
    <x v="3363"/>
    <x v="1"/>
    <s v="No"/>
  </r>
  <r>
    <n v="3847"/>
    <s v="CA-2016-101931"/>
    <x v="919"/>
    <d v="2016-10-31T00:00:00"/>
    <s v="First Class"/>
    <s v="TS-21370"/>
    <s v="Todd Sumrall"/>
    <x v="1"/>
    <s v="United States"/>
    <s v="Los Angeles"/>
    <s v="California"/>
    <n v="90049"/>
    <s v="West"/>
    <s v="OFF-ST-10003442"/>
    <x v="1"/>
    <x v="4"/>
    <s v="Eldon Portable Mobile Manager"/>
    <x v="1605"/>
    <n v="5"/>
    <n v="0"/>
    <x v="1700"/>
    <x v="1"/>
    <s v="No"/>
  </r>
  <r>
    <n v="3848"/>
    <s v="CA-2019-129000"/>
    <x v="920"/>
    <d v="2019-11-27T00:00:00"/>
    <s v="Second Class"/>
    <s v="SZ-20035"/>
    <s v="Sam Zeldin"/>
    <x v="2"/>
    <s v="United States"/>
    <s v="Canton"/>
    <s v="Michigan"/>
    <n v="48187"/>
    <s v="Central"/>
    <s v="OFF-ST-10001097"/>
    <x v="1"/>
    <x v="4"/>
    <s v="Office Impressions Heavy Duty Welded Shelving &amp; Multimedia Storage Drawers"/>
    <x v="881"/>
    <n v="3"/>
    <n v="0"/>
    <x v="232"/>
    <x v="2"/>
    <s v="No"/>
  </r>
  <r>
    <n v="3849"/>
    <s v="CA-2019-161053"/>
    <x v="585"/>
    <d v="2019-09-23T00:00:00"/>
    <s v="First Class"/>
    <s v="JE-15745"/>
    <s v="Joel Eaton"/>
    <x v="0"/>
    <s v="United States"/>
    <s v="Fayetteville"/>
    <s v="Arkansas"/>
    <n v="72701"/>
    <s v="South"/>
    <s v="OFF-BI-10004318"/>
    <x v="1"/>
    <x v="8"/>
    <s v="Ibico EB-19 Dual Function Manual Binding System"/>
    <x v="3015"/>
    <n v="4"/>
    <n v="0"/>
    <x v="3364"/>
    <x v="0"/>
    <s v="No"/>
  </r>
  <r>
    <n v="3850"/>
    <s v="CA-2019-161053"/>
    <x v="585"/>
    <d v="2019-09-23T00:00:00"/>
    <s v="First Class"/>
    <s v="JE-15745"/>
    <s v="Joel Eaton"/>
    <x v="0"/>
    <s v="United States"/>
    <s v="Fayetteville"/>
    <s v="Arkansas"/>
    <n v="72701"/>
    <s v="South"/>
    <s v="TEC-AC-10004633"/>
    <x v="2"/>
    <x v="11"/>
    <s v="Verbatim 25 GB 6x Blu-ray Single Layer Recordable Disc, 3/Pack"/>
    <x v="2765"/>
    <n v="5"/>
    <n v="0"/>
    <x v="3068"/>
    <x v="0"/>
    <s v="No"/>
  </r>
  <r>
    <n v="3851"/>
    <s v="CA-2017-142377"/>
    <x v="784"/>
    <d v="2017-12-09T00:00:00"/>
    <s v="Standard Class"/>
    <s v="MS-17980"/>
    <s v="Michael Stewart"/>
    <x v="1"/>
    <s v="United States"/>
    <s v="Springfield"/>
    <s v="Missouri"/>
    <n v="65807"/>
    <s v="Central"/>
    <s v="OFF-PA-10001970"/>
    <x v="1"/>
    <x v="10"/>
    <s v="Xerox 1881"/>
    <x v="3016"/>
    <n v="7"/>
    <n v="0"/>
    <x v="3365"/>
    <x v="2"/>
    <s v="No"/>
  </r>
  <r>
    <n v="3852"/>
    <s v="CA-2017-127593"/>
    <x v="481"/>
    <d v="2017-09-21T00:00:00"/>
    <s v="Same Day"/>
    <s v="DH-13675"/>
    <s v="Duane Huffman"/>
    <x v="2"/>
    <s v="United States"/>
    <s v="Quincy"/>
    <s v="Massachusetts"/>
    <n v="2169"/>
    <s v="East"/>
    <s v="FUR-FU-10004006"/>
    <x v="0"/>
    <x v="5"/>
    <s v="Deflect-o DuraMat Lighweight, Studded, Beveled Mat for Low Pile Carpeting"/>
    <x v="3017"/>
    <n v="2"/>
    <n v="0"/>
    <x v="3366"/>
    <x v="3"/>
    <s v="No"/>
  </r>
  <r>
    <n v="3853"/>
    <s v="CA-2019-130526"/>
    <x v="200"/>
    <d v="2019-11-29T00:00:00"/>
    <s v="First Class"/>
    <s v="GT-14755"/>
    <s v="Guy Thornton"/>
    <x v="0"/>
    <s v="United States"/>
    <s v="Rockford"/>
    <s v="Illinois"/>
    <n v="61107"/>
    <s v="Central"/>
    <s v="OFF-BI-10001524"/>
    <x v="1"/>
    <x v="8"/>
    <s v="GBC Premium Transparent Covers with Diagonal Lined Pattern"/>
    <x v="3018"/>
    <n v="8"/>
    <n v="0.8"/>
    <x v="3367"/>
    <x v="2"/>
    <s v="No"/>
  </r>
  <r>
    <n v="3854"/>
    <s v="US-2019-131849"/>
    <x v="921"/>
    <d v="2019-06-10T00:00:00"/>
    <s v="Standard Class"/>
    <s v="GH-14410"/>
    <s v="Gary Hansen"/>
    <x v="2"/>
    <s v="United States"/>
    <s v="San Francisco"/>
    <s v="California"/>
    <n v="94122"/>
    <s v="West"/>
    <s v="FUR-FU-10004164"/>
    <x v="0"/>
    <x v="5"/>
    <s v="Eldon 300 Class Desk Accessories, Black"/>
    <x v="1931"/>
    <n v="1"/>
    <n v="0"/>
    <x v="3368"/>
    <x v="1"/>
    <s v="No"/>
  </r>
  <r>
    <n v="3855"/>
    <s v="US-2019-131849"/>
    <x v="921"/>
    <d v="2019-06-10T00:00:00"/>
    <s v="Standard Class"/>
    <s v="GH-14410"/>
    <s v="Gary Hansen"/>
    <x v="2"/>
    <s v="United States"/>
    <s v="San Francisco"/>
    <s v="California"/>
    <n v="94122"/>
    <s v="West"/>
    <s v="OFF-ST-10002957"/>
    <x v="1"/>
    <x v="4"/>
    <s v="Sterilite Show Offs Storage Containers"/>
    <x v="1603"/>
    <n v="5"/>
    <n v="0"/>
    <x v="232"/>
    <x v="1"/>
    <s v="No"/>
  </r>
  <r>
    <n v="3856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s v="OFF-BI-10004364"/>
    <x v="1"/>
    <x v="8"/>
    <s v="Storex Dura Pro Binders"/>
    <x v="3019"/>
    <n v="3"/>
    <n v="0.8"/>
    <x v="3369"/>
    <x v="2"/>
    <s v="No"/>
  </r>
  <r>
    <n v="3857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s v="TEC-PH-10002824"/>
    <x v="2"/>
    <x v="7"/>
    <s v="Jabra SPEAK 410 Multidevice Speakerphone"/>
    <x v="2991"/>
    <n v="5"/>
    <n v="0.2"/>
    <x v="3337"/>
    <x v="2"/>
    <s v="No"/>
  </r>
  <r>
    <n v="3858"/>
    <s v="US-2019-105389"/>
    <x v="436"/>
    <d v="2019-10-28T00:00:00"/>
    <s v="Second Class"/>
    <s v="DM-13015"/>
    <s v="Darrin Martin"/>
    <x v="0"/>
    <s v="United States"/>
    <s v="San Antonio"/>
    <s v="Texas"/>
    <n v="78207"/>
    <s v="Central"/>
    <s v="OFF-AR-10000634"/>
    <x v="1"/>
    <x v="6"/>
    <s v="Newell 320"/>
    <x v="1518"/>
    <n v="3"/>
    <n v="0.2"/>
    <x v="3370"/>
    <x v="2"/>
    <s v="No"/>
  </r>
  <r>
    <n v="3859"/>
    <s v="CA-2016-140816"/>
    <x v="414"/>
    <d v="2016-12-20T00:00:00"/>
    <s v="Same Day"/>
    <s v="TC-21295"/>
    <s v="Toby Carlisle"/>
    <x v="0"/>
    <s v="United States"/>
    <s v="Thornton"/>
    <s v="Colorado"/>
    <n v="80229"/>
    <s v="West"/>
    <s v="TEC-AC-10001539"/>
    <x v="2"/>
    <x v="11"/>
    <s v="Logitech G430 Surround Sound Gaming Headset with Dolby 7.1 Technology"/>
    <x v="3020"/>
    <n v="7"/>
    <n v="0.2"/>
    <x v="3371"/>
    <x v="1"/>
    <s v="Yes"/>
  </r>
  <r>
    <n v="3860"/>
    <s v="CA-2019-154039"/>
    <x v="922"/>
    <d v="2019-02-22T00:00:00"/>
    <s v="Standard Class"/>
    <s v="JK-16120"/>
    <s v="Julie Kriz"/>
    <x v="2"/>
    <s v="United States"/>
    <s v="Chicago"/>
    <s v="Illinois"/>
    <n v="60653"/>
    <s v="Central"/>
    <s v="FUR-TA-10001932"/>
    <x v="0"/>
    <x v="3"/>
    <s v="Chromcraft 48&quot; x 96&quot; Racetrack Double Pedestal Table"/>
    <x v="3021"/>
    <n v="3"/>
    <n v="0.5"/>
    <x v="3372"/>
    <x v="2"/>
    <s v="No"/>
  </r>
  <r>
    <n v="3861"/>
    <s v="CA-2019-154039"/>
    <x v="922"/>
    <d v="2019-02-22T00:00:00"/>
    <s v="Standard Class"/>
    <s v="JK-16120"/>
    <s v="Julie Kriz"/>
    <x v="2"/>
    <s v="United States"/>
    <s v="Chicago"/>
    <s v="Illinois"/>
    <n v="60653"/>
    <s v="Central"/>
    <s v="TEC-PH-10002789"/>
    <x v="2"/>
    <x v="7"/>
    <s v="LG Exalt"/>
    <x v="1889"/>
    <n v="1"/>
    <n v="0.2"/>
    <x v="3373"/>
    <x v="2"/>
    <s v="No"/>
  </r>
  <r>
    <n v="3862"/>
    <s v="CA-2016-135755"/>
    <x v="523"/>
    <d v="2016-05-10T00:00:00"/>
    <s v="Standard Class"/>
    <s v="NC-18415"/>
    <s v="Nathan Cano"/>
    <x v="0"/>
    <s v="United States"/>
    <s v="Yonkers"/>
    <s v="New York"/>
    <n v="10701"/>
    <s v="East"/>
    <s v="OFF-BI-10004828"/>
    <x v="1"/>
    <x v="8"/>
    <s v="GBC Poly Designer Binding Covers"/>
    <x v="3022"/>
    <n v="3"/>
    <n v="0.2"/>
    <x v="3374"/>
    <x v="3"/>
    <s v="No"/>
  </r>
  <r>
    <n v="3863"/>
    <s v="CA-2016-135755"/>
    <x v="523"/>
    <d v="2016-05-10T00:00:00"/>
    <s v="Standard Class"/>
    <s v="NC-18415"/>
    <s v="Nathan Cano"/>
    <x v="0"/>
    <s v="United States"/>
    <s v="Yonkers"/>
    <s v="New York"/>
    <n v="10701"/>
    <s v="East"/>
    <s v="OFF-BI-10003981"/>
    <x v="1"/>
    <x v="8"/>
    <s v="Avery Durable Plastic 1&quot; Binders"/>
    <x v="3023"/>
    <n v="3"/>
    <n v="0.2"/>
    <x v="3375"/>
    <x v="3"/>
    <s v="No"/>
  </r>
  <r>
    <n v="3864"/>
    <s v="CA-2019-123246"/>
    <x v="161"/>
    <d v="2019-10-19T00:00:00"/>
    <s v="Second Class"/>
    <s v="AJ-10960"/>
    <s v="Astrea Jones"/>
    <x v="0"/>
    <s v="United States"/>
    <s v="San Diego"/>
    <s v="California"/>
    <n v="92037"/>
    <s v="West"/>
    <s v="OFF-AR-10001770"/>
    <x v="1"/>
    <x v="6"/>
    <s v="Economy #2 Pencils"/>
    <x v="3024"/>
    <n v="4"/>
    <n v="0"/>
    <x v="3376"/>
    <x v="1"/>
    <s v="No"/>
  </r>
  <r>
    <n v="3865"/>
    <s v="CA-2017-157133"/>
    <x v="109"/>
    <d v="2017-12-03T00:00:00"/>
    <s v="Standard Class"/>
    <s v="LC-16885"/>
    <s v="Lena Creighton"/>
    <x v="0"/>
    <s v="United States"/>
    <s v="Champaign"/>
    <s v="Illinois"/>
    <n v="61821"/>
    <s v="Central"/>
    <s v="FUR-FU-10004904"/>
    <x v="0"/>
    <x v="5"/>
    <s v="Eldon &quot;L&quot; Workstation Diamond Chairmat"/>
    <x v="3025"/>
    <n v="5"/>
    <n v="0.6"/>
    <x v="3377"/>
    <x v="2"/>
    <s v="No"/>
  </r>
  <r>
    <n v="3866"/>
    <s v="CA-2016-124709"/>
    <x v="923"/>
    <d v="2016-07-29T00:00:00"/>
    <s v="Second Class"/>
    <s v="GW-14605"/>
    <s v="Giulietta Weimer"/>
    <x v="0"/>
    <s v="United States"/>
    <s v="San Francisco"/>
    <s v="California"/>
    <n v="94122"/>
    <s v="West"/>
    <s v="TEC-AC-10002842"/>
    <x v="2"/>
    <x v="11"/>
    <s v="WD My Passport Ultra 2TB Portable External Hard Drive"/>
    <x v="1685"/>
    <n v="2"/>
    <n v="0"/>
    <x v="1785"/>
    <x v="1"/>
    <s v="No"/>
  </r>
  <r>
    <n v="3867"/>
    <s v="CA-2019-146360"/>
    <x v="756"/>
    <d v="2019-04-25T00:00:00"/>
    <s v="Second Class"/>
    <s v="SC-20305"/>
    <s v="Sean Christensen"/>
    <x v="0"/>
    <s v="United States"/>
    <s v="Lawrence"/>
    <s v="Indiana"/>
    <n v="46226"/>
    <s v="Central"/>
    <s v="TEC-AC-10003590"/>
    <x v="2"/>
    <x v="11"/>
    <s v="TRENDnet 56K USB 2.0 Phone, Internet and Fax Modem"/>
    <x v="3026"/>
    <n v="6"/>
    <n v="0"/>
    <x v="3378"/>
    <x v="2"/>
    <s v="No"/>
  </r>
  <r>
    <n v="3868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TEC-AC-10000710"/>
    <x v="2"/>
    <x v="11"/>
    <s v="Maxell DVD-RAM Discs"/>
    <x v="3027"/>
    <n v="9"/>
    <n v="0"/>
    <x v="3379"/>
    <x v="1"/>
    <s v="No"/>
  </r>
  <r>
    <n v="3869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FUR-CH-10004495"/>
    <x v="0"/>
    <x v="1"/>
    <s v="Global Leather and Oak Executive Chair, Black"/>
    <x v="3028"/>
    <n v="1"/>
    <n v="0.2"/>
    <x v="3380"/>
    <x v="1"/>
    <s v="No"/>
  </r>
  <r>
    <n v="3870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FUR-CH-10004540"/>
    <x v="0"/>
    <x v="1"/>
    <s v="Global Chrome Stack Chair"/>
    <x v="3029"/>
    <n v="7"/>
    <n v="0.2"/>
    <x v="3381"/>
    <x v="1"/>
    <s v="No"/>
  </r>
  <r>
    <n v="3871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OFF-PA-10004971"/>
    <x v="1"/>
    <x v="10"/>
    <s v="Xerox 196"/>
    <x v="1057"/>
    <n v="2"/>
    <n v="0"/>
    <x v="1302"/>
    <x v="1"/>
    <s v="No"/>
  </r>
  <r>
    <n v="3872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OFF-EN-10002600"/>
    <x v="1"/>
    <x v="12"/>
    <s v="Redi-Strip #10 Envelopes, 4 1/8 x 9 1/2"/>
    <x v="3030"/>
    <n v="4"/>
    <n v="0"/>
    <x v="3382"/>
    <x v="1"/>
    <s v="No"/>
  </r>
  <r>
    <n v="3873"/>
    <s v="CA-2017-132486"/>
    <x v="924"/>
    <d v="2017-10-27T00:00:00"/>
    <s v="Second Class"/>
    <s v="JF-15355"/>
    <s v="Jay Fein"/>
    <x v="0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x v="3031"/>
    <n v="3"/>
    <n v="0.2"/>
    <x v="3383"/>
    <x v="1"/>
    <s v="No"/>
  </r>
  <r>
    <n v="3874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OFF-EN-10001099"/>
    <x v="1"/>
    <x v="12"/>
    <s v="Staple envelope"/>
    <x v="3032"/>
    <n v="3"/>
    <n v="0.2"/>
    <x v="3384"/>
    <x v="0"/>
    <s v="No"/>
  </r>
  <r>
    <n v="3875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OFF-BI-10001597"/>
    <x v="1"/>
    <x v="8"/>
    <s v="Wilson Jones Ledger-Size, Piano-Hinge Binder, 2&quot;, Blue"/>
    <x v="3033"/>
    <n v="7"/>
    <n v="0.7"/>
    <x v="3385"/>
    <x v="0"/>
    <s v="No"/>
  </r>
  <r>
    <n v="3876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TEC-PH-10002660"/>
    <x v="2"/>
    <x v="7"/>
    <s v="Nortel Networks T7316 E Nt8 B27"/>
    <x v="3034"/>
    <n v="2"/>
    <n v="0.2"/>
    <x v="3386"/>
    <x v="0"/>
    <s v="No"/>
  </r>
  <r>
    <n v="3877"/>
    <s v="CA-2018-136231"/>
    <x v="64"/>
    <d v="2018-09-07T00:00:00"/>
    <s v="Second Class"/>
    <s v="DM-13015"/>
    <s v="Darrin Martin"/>
    <x v="0"/>
    <s v="United States"/>
    <s v="Johnson City"/>
    <s v="Tennessee"/>
    <n v="37604"/>
    <s v="South"/>
    <s v="OFF-PA-10000327"/>
    <x v="1"/>
    <x v="10"/>
    <s v="Xerox 1971"/>
    <x v="1518"/>
    <n v="3"/>
    <n v="0.2"/>
    <x v="1603"/>
    <x v="0"/>
    <s v="No"/>
  </r>
  <r>
    <n v="3878"/>
    <s v="CA-2018-140641"/>
    <x v="99"/>
    <d v="2018-11-02T00:00:00"/>
    <s v="Standard Class"/>
    <s v="EP-13915"/>
    <s v="Emily Phan"/>
    <x v="0"/>
    <s v="United States"/>
    <s v="Tampa"/>
    <s v="Florida"/>
    <n v="33614"/>
    <s v="South"/>
    <s v="OFF-BI-10001191"/>
    <x v="1"/>
    <x v="8"/>
    <s v="Canvas Sectional Post Binders"/>
    <x v="3035"/>
    <n v="5"/>
    <n v="0.7"/>
    <x v="3387"/>
    <x v="0"/>
    <s v="No"/>
  </r>
  <r>
    <n v="3879"/>
    <s v="CA-2016-151001"/>
    <x v="267"/>
    <d v="2016-04-07T00:00:00"/>
    <s v="First Class"/>
    <s v="JG-15805"/>
    <s v="John Grady"/>
    <x v="1"/>
    <s v="United States"/>
    <s v="Decatur"/>
    <s v="Illinois"/>
    <n v="62521"/>
    <s v="Central"/>
    <s v="OFF-ST-10003455"/>
    <x v="1"/>
    <x v="4"/>
    <s v="Tenex File Box, Personal Filing Tote with Lid, Black"/>
    <x v="1612"/>
    <n v="4"/>
    <n v="0.2"/>
    <x v="185"/>
    <x v="2"/>
    <s v="No"/>
  </r>
  <r>
    <n v="3880"/>
    <s v="CA-2016-151001"/>
    <x v="267"/>
    <d v="2016-04-07T00:00:00"/>
    <s v="First Class"/>
    <s v="JG-15805"/>
    <s v="John Grady"/>
    <x v="1"/>
    <s v="United States"/>
    <s v="Decatur"/>
    <s v="Illinois"/>
    <n v="62521"/>
    <s v="Central"/>
    <s v="OFF-ST-10001031"/>
    <x v="1"/>
    <x v="4"/>
    <s v="Adjustable Personal File Tote"/>
    <x v="3036"/>
    <n v="4"/>
    <n v="0.2"/>
    <x v="3388"/>
    <x v="2"/>
    <s v="No"/>
  </r>
  <r>
    <n v="3881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OFF-PA-10002245"/>
    <x v="1"/>
    <x v="10"/>
    <s v="Xerox 1895"/>
    <x v="383"/>
    <n v="2"/>
    <n v="0.2"/>
    <x v="3389"/>
    <x v="1"/>
    <s v="No"/>
  </r>
  <r>
    <n v="3882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OFF-ST-10004804"/>
    <x v="1"/>
    <x v="4"/>
    <s v="Belkin 19&quot; Vented Equipment Shelf, Black"/>
    <x v="250"/>
    <n v="2"/>
    <n v="0.2"/>
    <x v="252"/>
    <x v="1"/>
    <s v="No"/>
  </r>
  <r>
    <n v="3883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FUR-FU-10004904"/>
    <x v="0"/>
    <x v="5"/>
    <s v="Eldon &quot;L&quot; Workstation Diamond Chairmat"/>
    <x v="3037"/>
    <n v="6"/>
    <n v="0.2"/>
    <x v="3390"/>
    <x v="1"/>
    <s v="No"/>
  </r>
  <r>
    <n v="3884"/>
    <s v="CA-2017-129896"/>
    <x v="925"/>
    <d v="2017-06-20T00:00:00"/>
    <s v="Standard Class"/>
    <s v="PF-19120"/>
    <s v="Peter Fuller"/>
    <x v="0"/>
    <s v="United States"/>
    <s v="Gilbert"/>
    <s v="Arizona"/>
    <n v="85234"/>
    <s v="West"/>
    <s v="FUR-FU-10002396"/>
    <x v="0"/>
    <x v="5"/>
    <s v="DAX Copper Panel Document Frame, 5 x 7 Size"/>
    <x v="3038"/>
    <n v="4"/>
    <n v="0.2"/>
    <x v="3391"/>
    <x v="1"/>
    <s v="No"/>
  </r>
  <r>
    <n v="3885"/>
    <s v="CA-2016-152849"/>
    <x v="260"/>
    <d v="2016-07-12T00:00:00"/>
    <s v="Standard Class"/>
    <s v="DW-13195"/>
    <s v="David Wiener"/>
    <x v="1"/>
    <s v="United States"/>
    <s v="Knoxville"/>
    <s v="Tennessee"/>
    <n v="37918"/>
    <s v="South"/>
    <s v="OFF-AR-10002833"/>
    <x v="1"/>
    <x v="6"/>
    <s v="Newell 322"/>
    <x v="972"/>
    <n v="3"/>
    <n v="0.2"/>
    <x v="1594"/>
    <x v="0"/>
    <s v="No"/>
  </r>
  <r>
    <n v="3886"/>
    <s v="US-2019-127341"/>
    <x v="926"/>
    <d v="2019-02-02T00:00:00"/>
    <s v="Standard Class"/>
    <s v="CK-12595"/>
    <s v="Clytie Kelty"/>
    <x v="0"/>
    <s v="United States"/>
    <s v="Chicago"/>
    <s v="Illinois"/>
    <n v="60653"/>
    <s v="Central"/>
    <s v="OFF-BI-10001072"/>
    <x v="1"/>
    <x v="8"/>
    <s v="GBC Clear Cover, 8-1/2 x 11, unpunched, 25 covers per pack"/>
    <x v="3039"/>
    <n v="4"/>
    <n v="0.8"/>
    <x v="3392"/>
    <x v="2"/>
    <s v="No"/>
  </r>
  <r>
    <n v="3887"/>
    <s v="CA-2018-167759"/>
    <x v="840"/>
    <d v="2018-03-08T00:00:00"/>
    <s v="Second Class"/>
    <s v="CC-12670"/>
    <s v="Craig Carreira"/>
    <x v="0"/>
    <s v="United States"/>
    <s v="Bloomington"/>
    <s v="Indiana"/>
    <n v="47401"/>
    <s v="Central"/>
    <s v="TEC-PH-10003171"/>
    <x v="2"/>
    <x v="7"/>
    <s v="Plantronics Encore H101 Dual Earpieces Headset"/>
    <x v="3040"/>
    <n v="3"/>
    <n v="0"/>
    <x v="3393"/>
    <x v="2"/>
    <s v="Yes"/>
  </r>
  <r>
    <n v="3888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s v="OFF-AR-10004511"/>
    <x v="1"/>
    <x v="6"/>
    <s v="Sanford Colorific Scented Colored Pencils, 12/Pack"/>
    <x v="18"/>
    <n v="2"/>
    <n v="0"/>
    <x v="3394"/>
    <x v="0"/>
    <s v="No"/>
  </r>
  <r>
    <n v="3889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s v="TEC-PH-10001425"/>
    <x v="2"/>
    <x v="7"/>
    <s v="Mophie Juice Pack Helium for iPhone"/>
    <x v="764"/>
    <n v="3"/>
    <n v="0"/>
    <x v="3395"/>
    <x v="0"/>
    <s v="No"/>
  </r>
  <r>
    <n v="3890"/>
    <s v="CA-2016-100895"/>
    <x v="270"/>
    <d v="2016-06-06T00:00:00"/>
    <s v="Standard Class"/>
    <s v="SV-20785"/>
    <s v="Stewart Visinsky"/>
    <x v="0"/>
    <s v="United States"/>
    <s v="Roswell"/>
    <s v="Georgia"/>
    <n v="30076"/>
    <s v="South"/>
    <s v="OFF-ST-10001490"/>
    <x v="1"/>
    <x v="4"/>
    <s v="Hot File 7-Pocket, Floor Stand"/>
    <x v="3041"/>
    <n v="2"/>
    <n v="0"/>
    <x v="3396"/>
    <x v="0"/>
    <s v="No"/>
  </r>
  <r>
    <n v="3891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s v="TEC-AC-10003033"/>
    <x v="2"/>
    <x v="11"/>
    <s v="Plantronics CS510 - Over-the-Head monaural Wireless Headset System"/>
    <x v="3042"/>
    <n v="2"/>
    <n v="0"/>
    <x v="3397"/>
    <x v="1"/>
    <s v="No"/>
  </r>
  <r>
    <n v="3892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s v="FUR-CH-10001394"/>
    <x v="0"/>
    <x v="1"/>
    <s v="Global Leather Executive Chair"/>
    <x v="3043"/>
    <n v="6"/>
    <n v="0.2"/>
    <x v="3398"/>
    <x v="1"/>
    <s v="No"/>
  </r>
  <r>
    <n v="3893"/>
    <s v="US-2018-163881"/>
    <x v="390"/>
    <d v="2018-11-30T00:00:00"/>
    <s v="Standard Class"/>
    <s v="SP-20860"/>
    <s v="Sung Pak"/>
    <x v="1"/>
    <s v="United States"/>
    <s v="Los Angeles"/>
    <s v="California"/>
    <n v="90036"/>
    <s v="West"/>
    <s v="TEC-AC-10000420"/>
    <x v="2"/>
    <x v="11"/>
    <s v="Logitech G500s Laser Gaming Mouse with Adjustable Weight Tuning"/>
    <x v="3044"/>
    <n v="8"/>
    <n v="0"/>
    <x v="3399"/>
    <x v="1"/>
    <s v="No"/>
  </r>
  <r>
    <n v="3894"/>
    <s v="US-2018-144547"/>
    <x v="338"/>
    <d v="2018-11-14T00:00:00"/>
    <s v="Standard Class"/>
    <s v="MS-17770"/>
    <s v="Maxwell Schwartz"/>
    <x v="0"/>
    <s v="United States"/>
    <s v="Houston"/>
    <s v="Texas"/>
    <n v="77036"/>
    <s v="Central"/>
    <s v="TEC-AC-10004901"/>
    <x v="2"/>
    <x v="11"/>
    <s v="Kensington SlimBlade Notebook Wireless Mouse with Nano Receiver"/>
    <x v="1790"/>
    <n v="7"/>
    <n v="0.2"/>
    <x v="3400"/>
    <x v="2"/>
    <s v="No"/>
  </r>
  <r>
    <n v="3895"/>
    <s v="US-2016-112200"/>
    <x v="754"/>
    <d v="2016-11-28T00:00:00"/>
    <s v="Standard Class"/>
    <s v="TC-21475"/>
    <s v="Tony Chapman"/>
    <x v="2"/>
    <s v="United States"/>
    <s v="Bolingbrook"/>
    <s v="Illinois"/>
    <n v="60440"/>
    <s v="Central"/>
    <s v="OFF-BI-10002571"/>
    <x v="1"/>
    <x v="8"/>
    <s v="Avery Framed View Binder, EZD Ring (Locking), Navy, 1 1/2&quot;"/>
    <x v="3045"/>
    <n v="5"/>
    <n v="0.8"/>
    <x v="3401"/>
    <x v="2"/>
    <s v="No"/>
  </r>
  <r>
    <n v="3896"/>
    <s v="CA-2019-110212"/>
    <x v="927"/>
    <d v="2019-05-05T00:00:00"/>
    <s v="Standard Class"/>
    <s v="SJ-20125"/>
    <s v="Sanjit Jacobs"/>
    <x v="2"/>
    <s v="United States"/>
    <s v="Texarkana"/>
    <s v="Arkansas"/>
    <n v="71854"/>
    <s v="South"/>
    <s v="TEC-AC-10002331"/>
    <x v="2"/>
    <x v="11"/>
    <s v="Maxell 74 Minute CDR, 10/Pack"/>
    <x v="3046"/>
    <n v="5"/>
    <n v="0"/>
    <x v="3402"/>
    <x v="0"/>
    <s v="No"/>
  </r>
  <r>
    <n v="3897"/>
    <s v="CA-2019-134285"/>
    <x v="226"/>
    <d v="2019-12-12T00:00:00"/>
    <s v="Standard Class"/>
    <s v="DS-13180"/>
    <s v="David Smith"/>
    <x v="1"/>
    <s v="United States"/>
    <s v="San Antonio"/>
    <s v="Texas"/>
    <n v="78207"/>
    <s v="Central"/>
    <s v="OFF-FA-10000611"/>
    <x v="1"/>
    <x v="13"/>
    <s v="Binder Clips by OIC"/>
    <x v="3047"/>
    <n v="3"/>
    <n v="0.2"/>
    <x v="3403"/>
    <x v="2"/>
    <s v="No"/>
  </r>
  <r>
    <n v="3898"/>
    <s v="CA-2019-134285"/>
    <x v="226"/>
    <d v="2019-12-12T00:00:00"/>
    <s v="Standard Class"/>
    <s v="DS-13180"/>
    <s v="David Smith"/>
    <x v="1"/>
    <s v="United States"/>
    <s v="San Antonio"/>
    <s v="Texas"/>
    <n v="78207"/>
    <s v="Central"/>
    <s v="OFF-PA-10000304"/>
    <x v="1"/>
    <x v="10"/>
    <s v="Xerox 1995"/>
    <x v="12"/>
    <n v="3"/>
    <n v="0.2"/>
    <x v="12"/>
    <x v="2"/>
    <s v="No"/>
  </r>
  <r>
    <n v="3899"/>
    <s v="CA-2019-102267"/>
    <x v="329"/>
    <d v="2019-12-04T00:00:00"/>
    <s v="Standard Class"/>
    <s v="SC-20800"/>
    <s v="Stuart Calhoun"/>
    <x v="0"/>
    <s v="United States"/>
    <s v="Edinburg"/>
    <s v="Texas"/>
    <n v="78539"/>
    <s v="Central"/>
    <s v="OFF-FA-10000611"/>
    <x v="1"/>
    <x v="13"/>
    <s v="Binder Clips by OIC"/>
    <x v="3005"/>
    <n v="2"/>
    <n v="0.2"/>
    <x v="3354"/>
    <x v="2"/>
    <s v="No"/>
  </r>
  <r>
    <n v="3900"/>
    <s v="CA-2019-157980"/>
    <x v="226"/>
    <d v="2019-12-09T00:00:00"/>
    <s v="First Class"/>
    <s v="SH-20395"/>
    <s v="Shahid Hopkins"/>
    <x v="0"/>
    <s v="United States"/>
    <s v="Toledo"/>
    <s v="Ohio"/>
    <n v="43615"/>
    <s v="East"/>
    <s v="TEC-AC-10002567"/>
    <x v="2"/>
    <x v="11"/>
    <s v="Logitech G602 Wireless Gaming Mouse"/>
    <x v="2506"/>
    <n v="2"/>
    <n v="0.2"/>
    <x v="3404"/>
    <x v="3"/>
    <s v="No"/>
  </r>
  <r>
    <n v="3901"/>
    <s v="CA-2017-121097"/>
    <x v="928"/>
    <d v="2017-01-08T00:00:00"/>
    <s v="Standard Class"/>
    <s v="SF-20965"/>
    <s v="Sylvia Foulston"/>
    <x v="1"/>
    <s v="United States"/>
    <s v="Baytown"/>
    <s v="Texas"/>
    <n v="77520"/>
    <s v="Central"/>
    <s v="OFF-PA-10001937"/>
    <x v="1"/>
    <x v="10"/>
    <s v="Xerox 21"/>
    <x v="563"/>
    <n v="2"/>
    <n v="0.2"/>
    <x v="572"/>
    <x v="2"/>
    <s v="No"/>
  </r>
  <r>
    <n v="3902"/>
    <s v="CA-2017-151043"/>
    <x v="717"/>
    <d v="2017-11-20T00:00:00"/>
    <s v="Standard Class"/>
    <s v="MG-17680"/>
    <s v="Maureen Gastineau"/>
    <x v="2"/>
    <s v="United States"/>
    <s v="Philadelphia"/>
    <s v="Pennsylvania"/>
    <n v="19143"/>
    <s v="East"/>
    <s v="TEC-AC-10001090"/>
    <x v="2"/>
    <x v="11"/>
    <s v="Micro Innovations Wireless Classic Keyboard with Mouse"/>
    <x v="736"/>
    <n v="2"/>
    <n v="0.2"/>
    <x v="3405"/>
    <x v="3"/>
    <s v="No"/>
  </r>
  <r>
    <n v="3903"/>
    <s v="US-2017-119312"/>
    <x v="653"/>
    <d v="2017-10-07T00:00:00"/>
    <s v="Second Class"/>
    <s v="CS-12400"/>
    <s v="Christopher Schild"/>
    <x v="2"/>
    <s v="United States"/>
    <s v="Los Angeles"/>
    <s v="California"/>
    <n v="90045"/>
    <s v="West"/>
    <s v="OFF-ST-10000943"/>
    <x v="1"/>
    <x v="4"/>
    <s v="Eldon ProFile File 'N Store Portable File Tub Letter/Legal Size Black"/>
    <x v="3048"/>
    <n v="14"/>
    <n v="0"/>
    <x v="3406"/>
    <x v="1"/>
    <s v="No"/>
  </r>
  <r>
    <n v="3904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OFF-AP-10004036"/>
    <x v="1"/>
    <x v="9"/>
    <s v="Bionaire 99.97% HEPA Air Cleaner"/>
    <x v="3049"/>
    <n v="7"/>
    <n v="0.2"/>
    <x v="3407"/>
    <x v="3"/>
    <s v="No"/>
  </r>
  <r>
    <n v="3905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OFF-ST-10003816"/>
    <x v="1"/>
    <x v="4"/>
    <s v="Fellowes High-Stak Drawer Files"/>
    <x v="2533"/>
    <n v="4"/>
    <n v="0.2"/>
    <x v="2778"/>
    <x v="3"/>
    <s v="No"/>
  </r>
  <r>
    <n v="3906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OFF-BI-10002072"/>
    <x v="1"/>
    <x v="8"/>
    <s v="Cardinal Slant-D Ring Binders"/>
    <x v="3050"/>
    <n v="4"/>
    <n v="0.7"/>
    <x v="3408"/>
    <x v="3"/>
    <s v="No"/>
  </r>
  <r>
    <n v="3907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FUR-FU-10001468"/>
    <x v="0"/>
    <x v="5"/>
    <s v="Tenex Antistatic Computer Chair Mats"/>
    <x v="1957"/>
    <n v="4"/>
    <n v="0.2"/>
    <x v="2108"/>
    <x v="3"/>
    <s v="No"/>
  </r>
  <r>
    <n v="3908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TEC-PH-10000347"/>
    <x v="2"/>
    <x v="7"/>
    <s v="Cush Cases Heavy Duty Rugged Cover Case for Samsung Galaxy S5 - Purple"/>
    <x v="546"/>
    <n v="5"/>
    <n v="0.4"/>
    <x v="3409"/>
    <x v="3"/>
    <s v="No"/>
  </r>
  <r>
    <n v="3909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TEC-PH-10002844"/>
    <x v="2"/>
    <x v="7"/>
    <s v="Speck Products Candyshell Flip Case"/>
    <x v="3051"/>
    <n v="2"/>
    <n v="0.4"/>
    <x v="3410"/>
    <x v="3"/>
    <s v="No"/>
  </r>
  <r>
    <n v="3910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FUR-FU-10001037"/>
    <x v="0"/>
    <x v="5"/>
    <s v="DAX Charcoal/Nickel-Tone Document Frame, 5 x 7"/>
    <x v="3052"/>
    <n v="1"/>
    <n v="0.2"/>
    <x v="3411"/>
    <x v="3"/>
    <s v="No"/>
  </r>
  <r>
    <n v="3911"/>
    <s v="CA-2017-167010"/>
    <x v="57"/>
    <d v="2017-04-10T00:00:00"/>
    <s v="Standard Class"/>
    <s v="VT-21700"/>
    <s v="Valerie Takahito"/>
    <x v="2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x v="3053"/>
    <n v="5"/>
    <n v="0.5"/>
    <x v="3412"/>
    <x v="3"/>
    <s v="No"/>
  </r>
  <r>
    <n v="3912"/>
    <s v="CA-2019-126788"/>
    <x v="929"/>
    <d v="2019-06-06T00:00:00"/>
    <s v="First Class"/>
    <s v="AB-10105"/>
    <s v="Adrian Barton"/>
    <x v="0"/>
    <s v="United States"/>
    <s v="Pearland"/>
    <s v="Texas"/>
    <n v="77581"/>
    <s v="Central"/>
    <s v="TEC-PH-10001619"/>
    <x v="2"/>
    <x v="7"/>
    <s v="LG G3"/>
    <x v="553"/>
    <n v="3"/>
    <n v="0.2"/>
    <x v="562"/>
    <x v="2"/>
    <s v="No"/>
  </r>
  <r>
    <n v="3913"/>
    <s v="CA-2019-148068"/>
    <x v="65"/>
    <d v="2019-09-25T00:00:00"/>
    <s v="Standard Class"/>
    <s v="MM-18280"/>
    <s v="Muhammed MacIntyre"/>
    <x v="1"/>
    <s v="United States"/>
    <s v="New York City"/>
    <s v="New York"/>
    <n v="10035"/>
    <s v="East"/>
    <s v="OFF-PA-10001639"/>
    <x v="1"/>
    <x v="10"/>
    <s v="Xerox 203"/>
    <x v="541"/>
    <n v="3"/>
    <n v="0"/>
    <x v="551"/>
    <x v="3"/>
    <s v="No"/>
  </r>
  <r>
    <n v="3914"/>
    <s v="CA-2019-148068"/>
    <x v="65"/>
    <d v="2019-09-25T00:00:00"/>
    <s v="Standard Class"/>
    <s v="MM-18280"/>
    <s v="Muhammed MacIntyre"/>
    <x v="1"/>
    <s v="United States"/>
    <s v="New York City"/>
    <s v="New York"/>
    <n v="10035"/>
    <s v="East"/>
    <s v="FUR-FU-10002268"/>
    <x v="0"/>
    <x v="5"/>
    <s v="Ultra Door Push Plate"/>
    <x v="765"/>
    <n v="2"/>
    <n v="0"/>
    <x v="3413"/>
    <x v="3"/>
    <s v="No"/>
  </r>
  <r>
    <n v="3915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FUR-TA-10001932"/>
    <x v="0"/>
    <x v="3"/>
    <s v="Chromcraft 48&quot; x 96&quot; Racetrack Double Pedestal Table"/>
    <x v="3054"/>
    <n v="5"/>
    <n v="0.5"/>
    <x v="3414"/>
    <x v="1"/>
    <s v="No"/>
  </r>
  <r>
    <n v="3916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FUR-CH-10004218"/>
    <x v="0"/>
    <x v="1"/>
    <s v="Global Fabric Manager's Chair, Dark Gray"/>
    <x v="224"/>
    <n v="2"/>
    <n v="0.2"/>
    <x v="3415"/>
    <x v="1"/>
    <s v="No"/>
  </r>
  <r>
    <n v="3917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OFF-PA-10000246"/>
    <x v="1"/>
    <x v="10"/>
    <s v="Riverleaf Stik-Withit Designer Note Cubes"/>
    <x v="3055"/>
    <n v="2"/>
    <n v="0.2"/>
    <x v="3416"/>
    <x v="1"/>
    <s v="No"/>
  </r>
  <r>
    <n v="3918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OFF-BI-10003350"/>
    <x v="1"/>
    <x v="8"/>
    <s v="Acco Expandable Hanging Binders"/>
    <x v="3056"/>
    <n v="4"/>
    <n v="0.7"/>
    <x v="3417"/>
    <x v="1"/>
    <s v="No"/>
  </r>
  <r>
    <n v="3919"/>
    <s v="US-2019-142573"/>
    <x v="930"/>
    <d v="2019-07-23T00:00:00"/>
    <s v="Standard Class"/>
    <s v="ML-17410"/>
    <s v="Maris LaWare"/>
    <x v="0"/>
    <s v="United States"/>
    <s v="Phoenix"/>
    <s v="Arizona"/>
    <n v="85023"/>
    <s v="West"/>
    <s v="FUR-CH-10000513"/>
    <x v="0"/>
    <x v="1"/>
    <s v="High-Back Leather Manager's Chair"/>
    <x v="3057"/>
    <n v="3"/>
    <n v="0.2"/>
    <x v="3418"/>
    <x v="1"/>
    <s v="No"/>
  </r>
  <r>
    <n v="3920"/>
    <s v="US-2017-148817"/>
    <x v="494"/>
    <d v="2017-12-07T00:00:00"/>
    <s v="Standard Class"/>
    <s v="KD-16495"/>
    <s v="Keith Dawkins"/>
    <x v="1"/>
    <s v="United States"/>
    <s v="Chesapeake"/>
    <s v="Virginia"/>
    <n v="23320"/>
    <s v="South"/>
    <s v="OFF-ST-10001321"/>
    <x v="1"/>
    <x v="4"/>
    <s v="Decoflex Hanging Personal Folder File, Blue"/>
    <x v="3058"/>
    <n v="4"/>
    <n v="0"/>
    <x v="3419"/>
    <x v="0"/>
    <s v="No"/>
  </r>
  <r>
    <n v="3921"/>
    <s v="US-2017-148817"/>
    <x v="494"/>
    <d v="2017-12-07T00:00:00"/>
    <s v="Standard Class"/>
    <s v="KD-16495"/>
    <s v="Keith Dawkins"/>
    <x v="1"/>
    <s v="United States"/>
    <s v="Chesapeake"/>
    <s v="Virginia"/>
    <n v="23320"/>
    <s v="South"/>
    <s v="OFF-BI-10004233"/>
    <x v="1"/>
    <x v="8"/>
    <s v="GBC Pre-Punched Binding Paper, Plastic, White, 8-1/2&quot; x 11&quot;"/>
    <x v="1480"/>
    <n v="4"/>
    <n v="0"/>
    <x v="3420"/>
    <x v="0"/>
    <s v="No"/>
  </r>
  <r>
    <n v="3922"/>
    <s v="CA-2018-110044"/>
    <x v="931"/>
    <d v="2018-07-02T00:00:00"/>
    <s v="Second Class"/>
    <s v="RF-19735"/>
    <s v="Roland Fjeld"/>
    <x v="0"/>
    <s v="United States"/>
    <s v="Chicago"/>
    <s v="Illinois"/>
    <n v="60610"/>
    <s v="Central"/>
    <s v="TEC-PH-10001299"/>
    <x v="2"/>
    <x v="7"/>
    <s v="Polycom CX300 Desktop Phone USB VoIP phone"/>
    <x v="2022"/>
    <n v="3"/>
    <n v="0.2"/>
    <x v="3421"/>
    <x v="2"/>
    <s v="No"/>
  </r>
  <r>
    <n v="3923"/>
    <s v="CA-2019-146920"/>
    <x v="735"/>
    <d v="2019-09-01T00:00:00"/>
    <s v="Standard Class"/>
    <s v="SC-20305"/>
    <s v="Sean Christensen"/>
    <x v="0"/>
    <s v="United States"/>
    <s v="Chicago"/>
    <s v="Illinois"/>
    <n v="60623"/>
    <s v="Central"/>
    <s v="OFF-PA-10002479"/>
    <x v="1"/>
    <x v="10"/>
    <s v="Xerox 4200 Series MultiUse Premium Copy Paper (20Lb. and 84 Bright)"/>
    <x v="869"/>
    <n v="6"/>
    <n v="0.2"/>
    <x v="900"/>
    <x v="2"/>
    <s v="No"/>
  </r>
  <r>
    <n v="3924"/>
    <s v="CA-2019-146920"/>
    <x v="735"/>
    <d v="2019-09-01T00:00:00"/>
    <s v="Standard Class"/>
    <s v="SC-20305"/>
    <s v="Sean Christensen"/>
    <x v="0"/>
    <s v="United States"/>
    <s v="Chicago"/>
    <s v="Illinois"/>
    <n v="60623"/>
    <s v="Central"/>
    <s v="OFF-PA-10001461"/>
    <x v="1"/>
    <x v="10"/>
    <s v="HP Office Paper (20Lb. and 87 Bright)"/>
    <x v="3059"/>
    <n v="5"/>
    <n v="0.2"/>
    <x v="3422"/>
    <x v="2"/>
    <s v="No"/>
  </r>
  <r>
    <n v="3925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OFF-ST-10004963"/>
    <x v="1"/>
    <x v="4"/>
    <s v="Eldon Gobal File Keepers"/>
    <x v="3060"/>
    <n v="2"/>
    <n v="0"/>
    <x v="3423"/>
    <x v="1"/>
    <s v="Yes"/>
  </r>
  <r>
    <n v="3926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OFF-ST-10000943"/>
    <x v="1"/>
    <x v="4"/>
    <s v="Eldon ProFile File 'N Store Portable File Tub Letter/Legal Size Black"/>
    <x v="3061"/>
    <n v="3"/>
    <n v="0"/>
    <x v="3424"/>
    <x v="1"/>
    <s v="Yes"/>
  </r>
  <r>
    <n v="3927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FUR-FU-10004671"/>
    <x v="0"/>
    <x v="5"/>
    <s v="Executive Impressions 12&quot; Wall Clock"/>
    <x v="2276"/>
    <n v="2"/>
    <n v="0"/>
    <x v="2460"/>
    <x v="1"/>
    <s v="Yes"/>
  </r>
  <r>
    <n v="3928"/>
    <s v="CA-2016-103940"/>
    <x v="328"/>
    <d v="2016-09-21T00:00:00"/>
    <s v="Standard Class"/>
    <s v="BN-11515"/>
    <s v="Bradley Nguyen"/>
    <x v="0"/>
    <s v="United States"/>
    <s v="Seattle"/>
    <s v="Washington"/>
    <n v="98103"/>
    <s v="West"/>
    <s v="OFF-BI-10002735"/>
    <x v="1"/>
    <x v="8"/>
    <s v="GBC Prestige Therm-A-Bind Covers"/>
    <x v="1975"/>
    <n v="5"/>
    <n v="0.2"/>
    <x v="2127"/>
    <x v="1"/>
    <s v="Yes"/>
  </r>
  <r>
    <n v="3929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s v="FUR-BO-10004409"/>
    <x v="0"/>
    <x v="0"/>
    <s v="Safco Value Mate Series Steel Bookcases, Baked Enamel Finish on Steel, Gray"/>
    <x v="3062"/>
    <n v="5"/>
    <n v="0.32"/>
    <x v="3425"/>
    <x v="2"/>
    <s v="No"/>
  </r>
  <r>
    <n v="3930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s v="OFF-PA-10001934"/>
    <x v="1"/>
    <x v="10"/>
    <s v="Xerox 1993"/>
    <x v="1182"/>
    <n v="1"/>
    <n v="0.2"/>
    <x v="3426"/>
    <x v="2"/>
    <s v="No"/>
  </r>
  <r>
    <n v="3931"/>
    <s v="CA-2018-162082"/>
    <x v="560"/>
    <d v="2018-03-17T00:00:00"/>
    <s v="First Class"/>
    <s v="JS-15880"/>
    <s v="John Stevenson"/>
    <x v="0"/>
    <s v="United States"/>
    <s v="Harlingen"/>
    <s v="Texas"/>
    <n v="78550"/>
    <s v="Central"/>
    <s v="OFF-AR-10001044"/>
    <x v="1"/>
    <x v="6"/>
    <s v="BOSTON Ranger #55 Pencil Sharpener, Black"/>
    <x v="3063"/>
    <n v="7"/>
    <n v="0.2"/>
    <x v="3427"/>
    <x v="2"/>
    <s v="No"/>
  </r>
  <r>
    <n v="3932"/>
    <s v="CA-2018-132094"/>
    <x v="370"/>
    <d v="2018-09-02T00:00:00"/>
    <s v="Standard Class"/>
    <s v="VG-21805"/>
    <s v="Vivek Grady"/>
    <x v="1"/>
    <s v="United States"/>
    <s v="Philadelphia"/>
    <s v="Pennsylvania"/>
    <n v="19140"/>
    <s v="East"/>
    <s v="OFF-AR-10004165"/>
    <x v="1"/>
    <x v="6"/>
    <s v="Binney &amp; Smith inkTank Erasable Pocket Highlighter, Chisel Tip, Yellow"/>
    <x v="3064"/>
    <n v="3"/>
    <n v="0.2"/>
    <x v="3428"/>
    <x v="3"/>
    <s v="No"/>
  </r>
  <r>
    <n v="3933"/>
    <s v="CA-2018-132094"/>
    <x v="370"/>
    <d v="2018-09-02T00:00:00"/>
    <s v="Standard Class"/>
    <s v="VG-21805"/>
    <s v="Vivek Grady"/>
    <x v="1"/>
    <s v="United States"/>
    <s v="Philadelphia"/>
    <s v="Pennsylvania"/>
    <n v="19140"/>
    <s v="East"/>
    <s v="TEC-AC-10001109"/>
    <x v="2"/>
    <x v="11"/>
    <s v="Logitech Trackman Marble Mouse"/>
    <x v="736"/>
    <n v="2"/>
    <n v="0.2"/>
    <x v="2906"/>
    <x v="3"/>
    <s v="No"/>
  </r>
  <r>
    <n v="3934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s v="OFF-AR-10001919"/>
    <x v="1"/>
    <x v="6"/>
    <s v="OIC #2 Pencils, Medium Soft"/>
    <x v="3065"/>
    <n v="5"/>
    <n v="0"/>
    <x v="3429"/>
    <x v="1"/>
    <s v="No"/>
  </r>
  <r>
    <n v="3935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s v="OFF-LA-10004544"/>
    <x v="1"/>
    <x v="2"/>
    <s v="Avery 505"/>
    <x v="3066"/>
    <n v="5"/>
    <n v="0"/>
    <x v="3430"/>
    <x v="1"/>
    <s v="No"/>
  </r>
  <r>
    <n v="3936"/>
    <s v="CA-2019-123001"/>
    <x v="264"/>
    <d v="2019-09-08T00:00:00"/>
    <s v="Standard Class"/>
    <s v="AW-10840"/>
    <s v="Anthony Witt"/>
    <x v="0"/>
    <s v="United States"/>
    <s v="Bakersfield"/>
    <s v="California"/>
    <n v="93309"/>
    <s v="West"/>
    <s v="TEC-PH-10003484"/>
    <x v="2"/>
    <x v="7"/>
    <s v="Ooma Telo VoIP Home Phone System"/>
    <x v="1227"/>
    <n v="2"/>
    <n v="0.2"/>
    <x v="3431"/>
    <x v="1"/>
    <s v="No"/>
  </r>
  <r>
    <n v="3937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s v="OFF-EN-10001028"/>
    <x v="1"/>
    <x v="12"/>
    <s v="Staple envelope"/>
    <x v="1528"/>
    <n v="3"/>
    <n v="0.2"/>
    <x v="3432"/>
    <x v="2"/>
    <s v="No"/>
  </r>
  <r>
    <n v="3938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s v="OFF-PA-10004156"/>
    <x v="1"/>
    <x v="10"/>
    <s v="Xerox 188"/>
    <x v="1939"/>
    <n v="3"/>
    <n v="0.2"/>
    <x v="2088"/>
    <x v="2"/>
    <s v="No"/>
  </r>
  <r>
    <n v="3939"/>
    <s v="CA-2017-118955"/>
    <x v="382"/>
    <d v="2017-06-20T00:00:00"/>
    <s v="Standard Class"/>
    <s v="LS-17230"/>
    <s v="Lycoris Saunders"/>
    <x v="0"/>
    <s v="United States"/>
    <s v="Grand Prairie"/>
    <s v="Texas"/>
    <n v="75051"/>
    <s v="Central"/>
    <s v="FUR-CH-10001708"/>
    <x v="0"/>
    <x v="1"/>
    <s v="Office Star - Contemporary Swivel Chair with Padded Adjustable Arms and Flex Back"/>
    <x v="3067"/>
    <n v="2"/>
    <n v="0.3"/>
    <x v="3433"/>
    <x v="2"/>
    <s v="No"/>
  </r>
  <r>
    <n v="3940"/>
    <s v="US-2018-143448"/>
    <x v="107"/>
    <d v="2018-12-10T00:00:00"/>
    <s v="Same Day"/>
    <s v="MH-17455"/>
    <s v="Mark Hamilton"/>
    <x v="0"/>
    <s v="United States"/>
    <s v="Greenwood"/>
    <s v="Indiana"/>
    <n v="46142"/>
    <s v="Central"/>
    <s v="FUR-CH-10003379"/>
    <x v="0"/>
    <x v="1"/>
    <s v="Global Commerce Series High-Back Swivel/Tilt Chairs"/>
    <x v="3068"/>
    <n v="5"/>
    <n v="0"/>
    <x v="3434"/>
    <x v="2"/>
    <s v="No"/>
  </r>
  <r>
    <n v="3941"/>
    <s v="CA-2019-117863"/>
    <x v="796"/>
    <d v="2019-05-23T00:00:00"/>
    <s v="Standard Class"/>
    <s v="TS-21340"/>
    <s v="Toby Swindell"/>
    <x v="0"/>
    <s v="United States"/>
    <s v="New York City"/>
    <s v="New York"/>
    <n v="10024"/>
    <s v="East"/>
    <s v="FUR-FU-10002456"/>
    <x v="0"/>
    <x v="5"/>
    <s v="Master Caster Door Stop, Large Neon Orange"/>
    <x v="58"/>
    <n v="2"/>
    <n v="0"/>
    <x v="3435"/>
    <x v="3"/>
    <s v="No"/>
  </r>
  <r>
    <n v="3942"/>
    <s v="CA-2019-117863"/>
    <x v="796"/>
    <d v="2019-05-23T00:00:00"/>
    <s v="Standard Class"/>
    <s v="TS-21340"/>
    <s v="Toby Swindell"/>
    <x v="0"/>
    <s v="United States"/>
    <s v="New York City"/>
    <s v="New York"/>
    <n v="10024"/>
    <s v="East"/>
    <s v="OFF-BI-10000605"/>
    <x v="1"/>
    <x v="8"/>
    <s v="Acco Pressboard Covers with Storage Hooks, 9 1/2&quot; x 11&quot;, Executive Red"/>
    <x v="337"/>
    <n v="1"/>
    <n v="0.2"/>
    <x v="3436"/>
    <x v="3"/>
    <s v="No"/>
  </r>
  <r>
    <n v="3943"/>
    <s v="CA-2019-160458"/>
    <x v="837"/>
    <d v="2019-05-29T00:00:00"/>
    <s v="Second Class"/>
    <s v="EH-13945"/>
    <s v="Eric Hoffmann"/>
    <x v="0"/>
    <s v="United States"/>
    <s v="Memphis"/>
    <s v="Tennessee"/>
    <n v="38109"/>
    <s v="South"/>
    <s v="OFF-PA-10001166"/>
    <x v="1"/>
    <x v="10"/>
    <s v="Xerox 2"/>
    <x v="233"/>
    <n v="5"/>
    <n v="0.2"/>
    <x v="1446"/>
    <x v="0"/>
    <s v="No"/>
  </r>
  <r>
    <n v="3944"/>
    <s v="US-2018-142685"/>
    <x v="661"/>
    <d v="2018-06-30T00:00:00"/>
    <s v="Standard Class"/>
    <s v="MG-17695"/>
    <s v="Maureen Gnade"/>
    <x v="0"/>
    <s v="United States"/>
    <s v="Buffalo"/>
    <s v="New York"/>
    <n v="14215"/>
    <s v="East"/>
    <s v="OFF-SU-10000157"/>
    <x v="1"/>
    <x v="14"/>
    <s v="Compact Automatic Electric Letter Opener"/>
    <x v="3069"/>
    <n v="7"/>
    <n v="0"/>
    <x v="3437"/>
    <x v="3"/>
    <s v="No"/>
  </r>
  <r>
    <n v="3945"/>
    <s v="CA-2018-133144"/>
    <x v="458"/>
    <d v="2018-05-21T00:00:00"/>
    <s v="Second Class"/>
    <s v="DO-13435"/>
    <s v="Denny Ordway"/>
    <x v="0"/>
    <s v="United States"/>
    <s v="Los Angeles"/>
    <s v="California"/>
    <n v="90036"/>
    <s v="West"/>
    <s v="OFF-PA-10004971"/>
    <x v="1"/>
    <x v="10"/>
    <s v="Xerox 196"/>
    <x v="1714"/>
    <n v="3"/>
    <n v="0"/>
    <x v="1817"/>
    <x v="1"/>
    <s v="No"/>
  </r>
  <r>
    <n v="3946"/>
    <s v="CA-2019-167871"/>
    <x v="551"/>
    <d v="2019-11-23T00:00:00"/>
    <s v="Standard Class"/>
    <s v="AF-10870"/>
    <s v="Art Ferguson"/>
    <x v="0"/>
    <s v="United States"/>
    <s v="Homestead"/>
    <s v="Florida"/>
    <n v="33030"/>
    <s v="South"/>
    <s v="OFF-PA-10001977"/>
    <x v="1"/>
    <x v="10"/>
    <s v="Xerox 194"/>
    <x v="3070"/>
    <n v="1"/>
    <n v="0.2"/>
    <x v="3438"/>
    <x v="0"/>
    <s v="No"/>
  </r>
  <r>
    <n v="3947"/>
    <s v="CA-2019-167871"/>
    <x v="551"/>
    <d v="2019-11-23T00:00:00"/>
    <s v="Standard Class"/>
    <s v="AF-10870"/>
    <s v="Art Ferguson"/>
    <x v="0"/>
    <s v="United States"/>
    <s v="Homestead"/>
    <s v="Florida"/>
    <n v="33030"/>
    <s v="South"/>
    <s v="OFF-SU-10001225"/>
    <x v="1"/>
    <x v="14"/>
    <s v="Staple remover"/>
    <x v="3071"/>
    <n v="1"/>
    <n v="0.2"/>
    <x v="3439"/>
    <x v="0"/>
    <s v="No"/>
  </r>
  <r>
    <n v="3948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OFF-AR-10003514"/>
    <x v="1"/>
    <x v="6"/>
    <s v="4009 Highlighters by Sanford"/>
    <x v="2925"/>
    <n v="2"/>
    <n v="0.2"/>
    <x v="3440"/>
    <x v="2"/>
    <s v="No"/>
  </r>
  <r>
    <n v="3949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OFF-LA-10003510"/>
    <x v="1"/>
    <x v="2"/>
    <s v="Avery 4027 File Folder Labels for Dot Matrix Printers, 5000 Labels per Box, White"/>
    <x v="3072"/>
    <n v="2"/>
    <n v="0.2"/>
    <x v="3441"/>
    <x v="2"/>
    <s v="No"/>
  </r>
  <r>
    <n v="3950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OFF-PA-10001970"/>
    <x v="1"/>
    <x v="10"/>
    <s v="Xerox 1881"/>
    <x v="3073"/>
    <n v="2"/>
    <n v="0.2"/>
    <x v="3442"/>
    <x v="2"/>
    <s v="No"/>
  </r>
  <r>
    <n v="3951"/>
    <s v="CA-2018-119963"/>
    <x v="741"/>
    <d v="2018-11-22T00:00:00"/>
    <s v="Standard Class"/>
    <s v="SN-20710"/>
    <s v="Steve Nguyen"/>
    <x v="2"/>
    <s v="United States"/>
    <s v="Pasadena"/>
    <s v="Texas"/>
    <n v="77506"/>
    <s v="Central"/>
    <s v="FUR-CH-10003817"/>
    <x v="0"/>
    <x v="1"/>
    <s v="Global Value Steno Chair, Gray"/>
    <x v="3074"/>
    <n v="6"/>
    <n v="0.3"/>
    <x v="3443"/>
    <x v="2"/>
    <s v="No"/>
  </r>
  <r>
    <n v="3952"/>
    <s v="CA-2016-121167"/>
    <x v="683"/>
    <d v="2016-11-30T00:00:00"/>
    <s v="Second Class"/>
    <s v="MO-17500"/>
    <s v="Mary O'Rourke"/>
    <x v="0"/>
    <s v="United States"/>
    <s v="Freeport"/>
    <s v="New York"/>
    <n v="11520"/>
    <s v="East"/>
    <s v="OFF-BI-10003676"/>
    <x v="1"/>
    <x v="8"/>
    <s v="GBC Standard Recycled Report Covers, Clear Plastic Sheets"/>
    <x v="3075"/>
    <n v="2"/>
    <n v="0.2"/>
    <x v="3444"/>
    <x v="3"/>
    <s v="No"/>
  </r>
  <r>
    <n v="3953"/>
    <s v="US-2018-151862"/>
    <x v="398"/>
    <d v="2018-03-08T00:00:00"/>
    <s v="Standard Class"/>
    <s v="ON-18715"/>
    <s v="Odella Nelson"/>
    <x v="1"/>
    <s v="United States"/>
    <s v="Denver"/>
    <s v="Colorado"/>
    <n v="80219"/>
    <s v="West"/>
    <s v="TEC-PH-10003535"/>
    <x v="2"/>
    <x v="7"/>
    <s v="RCA ViSYS 25423RE1 Corded phone"/>
    <x v="1305"/>
    <n v="2"/>
    <n v="0.2"/>
    <x v="3445"/>
    <x v="1"/>
    <s v="No"/>
  </r>
  <r>
    <n v="3954"/>
    <s v="CA-2019-152961"/>
    <x v="787"/>
    <d v="2019-01-19T00:00:00"/>
    <s v="Standard Class"/>
    <s v="SC-20095"/>
    <s v="Sanjit Chand"/>
    <x v="0"/>
    <s v="United States"/>
    <s v="Quincy"/>
    <s v="Massachusetts"/>
    <n v="2169"/>
    <s v="East"/>
    <s v="OFF-PA-10004675"/>
    <x v="1"/>
    <x v="10"/>
    <s v="Telephone Message Books with Fax/Mobile Section, 5 1/2&quot; x 3 3/16&quot;"/>
    <x v="1436"/>
    <n v="2"/>
    <n v="0"/>
    <x v="1512"/>
    <x v="3"/>
    <s v="No"/>
  </r>
  <r>
    <n v="3955"/>
    <s v="CA-2016-133228"/>
    <x v="527"/>
    <d v="2016-04-09T00:00:00"/>
    <s v="Standard Class"/>
    <s v="MS-17710"/>
    <s v="Maurice Satty"/>
    <x v="0"/>
    <s v="United States"/>
    <s v="Detroit"/>
    <s v="Michigan"/>
    <n v="48205"/>
    <s v="Central"/>
    <s v="FUR-FU-10004020"/>
    <x v="0"/>
    <x v="5"/>
    <s v="Advantus Panel Wall Acrylic Frame"/>
    <x v="3076"/>
    <n v="1"/>
    <n v="0"/>
    <x v="3446"/>
    <x v="2"/>
    <s v="No"/>
  </r>
  <r>
    <n v="3956"/>
    <s v="CA-2016-133228"/>
    <x v="527"/>
    <d v="2016-04-09T00:00:00"/>
    <s v="Standard Class"/>
    <s v="MS-17710"/>
    <s v="Maurice Satty"/>
    <x v="0"/>
    <s v="United States"/>
    <s v="Detroit"/>
    <s v="Michigan"/>
    <n v="48205"/>
    <s v="Central"/>
    <s v="OFF-AR-10001955"/>
    <x v="1"/>
    <x v="6"/>
    <s v="Newell 319"/>
    <x v="1378"/>
    <n v="4"/>
    <n v="0"/>
    <x v="3447"/>
    <x v="2"/>
    <s v="No"/>
  </r>
  <r>
    <n v="3957"/>
    <s v="CA-2018-114951"/>
    <x v="190"/>
    <d v="2018-07-03T00:00:00"/>
    <s v="Standard Class"/>
    <s v="DN-13690"/>
    <s v="Duane Noonan"/>
    <x v="0"/>
    <s v="United States"/>
    <s v="San Francisco"/>
    <s v="California"/>
    <n v="94109"/>
    <s v="West"/>
    <s v="FUR-FU-10002364"/>
    <x v="0"/>
    <x v="5"/>
    <s v="Eldon Expressions Wood Desk Accessories, Oak"/>
    <x v="3077"/>
    <n v="3"/>
    <n v="0"/>
    <x v="3448"/>
    <x v="1"/>
    <s v="No"/>
  </r>
  <r>
    <n v="3958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s v="OFF-BI-10002414"/>
    <x v="1"/>
    <x v="8"/>
    <s v="GBC ProClick Spines for 32-Hole Punch"/>
    <x v="3078"/>
    <n v="3"/>
    <n v="0.7"/>
    <x v="3449"/>
    <x v="0"/>
    <s v="No"/>
  </r>
  <r>
    <n v="3959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s v="OFF-AR-10003732"/>
    <x v="1"/>
    <x v="6"/>
    <s v="Newell 333"/>
    <x v="3079"/>
    <n v="2"/>
    <n v="0.2"/>
    <x v="3450"/>
    <x v="0"/>
    <s v="No"/>
  </r>
  <r>
    <n v="3960"/>
    <s v="CA-2018-156573"/>
    <x v="211"/>
    <d v="2018-06-02T00:00:00"/>
    <s v="Standard Class"/>
    <s v="RB-19360"/>
    <s v="Raymond Buch"/>
    <x v="0"/>
    <s v="United States"/>
    <s v="Nashville"/>
    <s v="Tennessee"/>
    <n v="37211"/>
    <s v="South"/>
    <s v="FUR-FU-10001085"/>
    <x v="0"/>
    <x v="5"/>
    <s v="3M Polarizing Light Filter Sleeves"/>
    <x v="3080"/>
    <n v="3"/>
    <n v="0.2"/>
    <x v="3451"/>
    <x v="0"/>
    <s v="No"/>
  </r>
  <r>
    <n v="3961"/>
    <s v="CA-2017-113901"/>
    <x v="324"/>
    <d v="2017-10-24T00:00:00"/>
    <s v="Standard Class"/>
    <s v="NH-18610"/>
    <s v="Nicole Hansen"/>
    <x v="1"/>
    <s v="United States"/>
    <s v="Detroit"/>
    <s v="Michigan"/>
    <n v="48227"/>
    <s v="Central"/>
    <s v="OFF-BI-10001249"/>
    <x v="1"/>
    <x v="8"/>
    <s v="Avery Heavy-Duty EZD View Binder with Locking Rings"/>
    <x v="3081"/>
    <n v="6"/>
    <n v="0"/>
    <x v="3452"/>
    <x v="2"/>
    <s v="No"/>
  </r>
  <r>
    <n v="3962"/>
    <s v="CA-2017-113901"/>
    <x v="324"/>
    <d v="2017-10-24T00:00:00"/>
    <s v="Standard Class"/>
    <s v="NH-18610"/>
    <s v="Nicole Hansen"/>
    <x v="1"/>
    <s v="United States"/>
    <s v="Detroit"/>
    <s v="Michigan"/>
    <n v="48227"/>
    <s v="Central"/>
    <s v="TEC-PH-10002564"/>
    <x v="2"/>
    <x v="7"/>
    <s v="OtterBox Defender Series Case - Samsung Galaxy S4"/>
    <x v="179"/>
    <n v="5"/>
    <n v="0"/>
    <x v="3453"/>
    <x v="2"/>
    <s v="No"/>
  </r>
  <r>
    <n v="3963"/>
    <s v="CA-2019-134838"/>
    <x v="600"/>
    <d v="2019-02-20T00:00:00"/>
    <s v="First Class"/>
    <s v="ED-13885"/>
    <s v="Emily Ducich"/>
    <x v="2"/>
    <s v="United States"/>
    <s v="Los Angeles"/>
    <s v="California"/>
    <n v="90045"/>
    <s v="West"/>
    <s v="OFF-AR-10000634"/>
    <x v="1"/>
    <x v="6"/>
    <s v="Newell 320"/>
    <x v="1387"/>
    <n v="3"/>
    <n v="0"/>
    <x v="3454"/>
    <x v="1"/>
    <s v="No"/>
  </r>
  <r>
    <n v="3964"/>
    <s v="CA-2019-134838"/>
    <x v="600"/>
    <d v="2019-02-20T00:00:00"/>
    <s v="First Class"/>
    <s v="ED-13885"/>
    <s v="Emily Ducich"/>
    <x v="2"/>
    <s v="United States"/>
    <s v="Los Angeles"/>
    <s v="California"/>
    <n v="90045"/>
    <s v="West"/>
    <s v="FUR-FU-10004018"/>
    <x v="0"/>
    <x v="5"/>
    <s v="Tensor Computer Mounted Lamp"/>
    <x v="3082"/>
    <n v="3"/>
    <n v="0"/>
    <x v="3455"/>
    <x v="1"/>
    <s v="No"/>
  </r>
  <r>
    <n v="3965"/>
    <s v="CA-2018-120257"/>
    <x v="897"/>
    <d v="2018-09-28T00:00:00"/>
    <s v="Standard Class"/>
    <s v="PW-19240"/>
    <s v="Pierre Wener"/>
    <x v="0"/>
    <s v="United States"/>
    <s v="Philadelphia"/>
    <s v="Pennsylvania"/>
    <n v="19140"/>
    <s v="East"/>
    <s v="OFF-AR-10003481"/>
    <x v="1"/>
    <x v="6"/>
    <s v="Newell 348"/>
    <x v="964"/>
    <n v="3"/>
    <n v="0.2"/>
    <x v="3456"/>
    <x v="3"/>
    <s v="No"/>
  </r>
  <r>
    <n v="3966"/>
    <s v="CA-2016-164910"/>
    <x v="607"/>
    <d v="2016-11-17T00:00:00"/>
    <s v="Second Class"/>
    <s v="DM-13345"/>
    <s v="Denise Monton"/>
    <x v="1"/>
    <s v="United States"/>
    <s v="Asheville"/>
    <s v="North Carolina"/>
    <n v="28806"/>
    <s v="South"/>
    <s v="OFF-AR-10003651"/>
    <x v="1"/>
    <x v="6"/>
    <s v="Newell 350"/>
    <x v="964"/>
    <n v="3"/>
    <n v="0.2"/>
    <x v="3456"/>
    <x v="0"/>
    <s v="No"/>
  </r>
  <r>
    <n v="3967"/>
    <s v="CA-2018-149902"/>
    <x v="178"/>
    <d v="2018-04-06T00:00:00"/>
    <s v="Standard Class"/>
    <s v="DW-13540"/>
    <s v="Don Weiss"/>
    <x v="0"/>
    <s v="United States"/>
    <s v="New York City"/>
    <s v="New York"/>
    <n v="10024"/>
    <s v="East"/>
    <s v="OFF-AR-10002956"/>
    <x v="1"/>
    <x v="6"/>
    <s v="Boston 16801 Nautilus Battery Pencil Sharpener"/>
    <x v="1943"/>
    <n v="4"/>
    <n v="0"/>
    <x v="3457"/>
    <x v="3"/>
    <s v="No"/>
  </r>
  <r>
    <n v="3968"/>
    <s v="CA-2018-146010"/>
    <x v="244"/>
    <d v="2018-05-23T00:00:00"/>
    <s v="First Class"/>
    <s v="EH-14125"/>
    <s v="Eugene Hildebrand"/>
    <x v="2"/>
    <s v="United States"/>
    <s v="Colorado Springs"/>
    <s v="Colorado"/>
    <n v="80906"/>
    <s v="West"/>
    <s v="OFF-BI-10003638"/>
    <x v="1"/>
    <x v="8"/>
    <s v="GBC Durable Plastic Covers"/>
    <x v="3083"/>
    <n v="7"/>
    <n v="0.7"/>
    <x v="3458"/>
    <x v="1"/>
    <s v="No"/>
  </r>
  <r>
    <n v="3969"/>
    <s v="US-2017-163685"/>
    <x v="932"/>
    <d v="2017-06-05T00:00:00"/>
    <s v="Standard Class"/>
    <s v="KE-16420"/>
    <s v="Katrina Edelman"/>
    <x v="1"/>
    <s v="United States"/>
    <s v="San Antonio"/>
    <s v="Texas"/>
    <n v="78207"/>
    <s v="Central"/>
    <s v="OFF-BI-10001890"/>
    <x v="1"/>
    <x v="8"/>
    <s v="Avery Poly Binder Pockets"/>
    <x v="3084"/>
    <n v="8"/>
    <n v="0.8"/>
    <x v="3459"/>
    <x v="2"/>
    <s v="No"/>
  </r>
  <r>
    <n v="3970"/>
    <s v="US-2017-163685"/>
    <x v="932"/>
    <d v="2017-06-05T00:00:00"/>
    <s v="Standard Class"/>
    <s v="KE-16420"/>
    <s v="Katrina Edelman"/>
    <x v="1"/>
    <s v="United States"/>
    <s v="San Antonio"/>
    <s v="Texas"/>
    <n v="78207"/>
    <s v="Central"/>
    <s v="OFF-PA-10002606"/>
    <x v="1"/>
    <x v="10"/>
    <s v="Xerox 1928"/>
    <x v="3085"/>
    <n v="10"/>
    <n v="0.2"/>
    <x v="3460"/>
    <x v="2"/>
    <s v="No"/>
  </r>
  <r>
    <n v="3971"/>
    <s v="CA-2016-135090"/>
    <x v="754"/>
    <d v="2016-11-26T00:00:00"/>
    <s v="Standard Class"/>
    <s v="SP-20920"/>
    <s v="Susan Pistek"/>
    <x v="0"/>
    <s v="United States"/>
    <s v="Los Angeles"/>
    <s v="California"/>
    <n v="90036"/>
    <s v="West"/>
    <s v="OFF-PA-10002245"/>
    <x v="1"/>
    <x v="10"/>
    <s v="Xerox 1895"/>
    <x v="3086"/>
    <n v="9"/>
    <n v="0"/>
    <x v="3461"/>
    <x v="1"/>
    <s v="No"/>
  </r>
  <r>
    <n v="3972"/>
    <s v="CA-2017-132374"/>
    <x v="933"/>
    <d v="2017-02-24T00:00:00"/>
    <s v="Second Class"/>
    <s v="PS-19045"/>
    <s v="Penelope Sewall"/>
    <x v="2"/>
    <s v="United States"/>
    <s v="Sterling Heights"/>
    <s v="Michigan"/>
    <n v="48310"/>
    <s v="Central"/>
    <s v="OFF-AR-10001615"/>
    <x v="1"/>
    <x v="6"/>
    <s v="Newell 34"/>
    <x v="1378"/>
    <n v="4"/>
    <n v="0"/>
    <x v="3462"/>
    <x v="2"/>
    <s v="Yes"/>
  </r>
  <r>
    <n v="3973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OFF-PA-10000466"/>
    <x v="1"/>
    <x v="10"/>
    <s v="Memo Book, 100 Message Capacity, 5 3/8” x 11”"/>
    <x v="814"/>
    <n v="2"/>
    <n v="0"/>
    <x v="3463"/>
    <x v="3"/>
    <s v="No"/>
  </r>
  <r>
    <n v="3974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OFF-BI-10003708"/>
    <x v="1"/>
    <x v="8"/>
    <s v="Acco Four Pocket Poly Ring Binder with Label Holder, Smoke, 1&quot;"/>
    <x v="1278"/>
    <n v="5"/>
    <n v="0.2"/>
    <x v="1329"/>
    <x v="3"/>
    <s v="No"/>
  </r>
  <r>
    <n v="3975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FUR-FU-10004848"/>
    <x v="0"/>
    <x v="5"/>
    <s v="Howard Miller 13-3/4&quot; Diameter Brushed Chrome Round Wall Clock"/>
    <x v="3087"/>
    <n v="8"/>
    <n v="0"/>
    <x v="3464"/>
    <x v="3"/>
    <s v="No"/>
  </r>
  <r>
    <n v="3976"/>
    <s v="CA-2018-167556"/>
    <x v="892"/>
    <d v="2018-04-02T00:00:00"/>
    <s v="Standard Class"/>
    <s v="JM-15250"/>
    <s v="Janet Martin"/>
    <x v="0"/>
    <s v="United States"/>
    <s v="New York City"/>
    <s v="New York"/>
    <n v="10009"/>
    <s v="East"/>
    <s v="OFF-BI-10000320"/>
    <x v="1"/>
    <x v="8"/>
    <s v="GBC Plastic Binding Combs"/>
    <x v="3088"/>
    <n v="7"/>
    <n v="0.2"/>
    <x v="3465"/>
    <x v="3"/>
    <s v="No"/>
  </r>
  <r>
    <n v="3977"/>
    <s v="US-2018-116400"/>
    <x v="332"/>
    <d v="2018-10-24T00:00:00"/>
    <s v="First Class"/>
    <s v="EB-13930"/>
    <s v="Eric Barreto"/>
    <x v="0"/>
    <s v="United States"/>
    <s v="Richmond"/>
    <s v="Virginia"/>
    <n v="23223"/>
    <s v="South"/>
    <s v="FUR-FU-10003731"/>
    <x v="0"/>
    <x v="5"/>
    <s v="Eldon Expressions Wood and Plastic Desk Accessories, Oak"/>
    <x v="3089"/>
    <n v="4"/>
    <n v="0"/>
    <x v="3466"/>
    <x v="0"/>
    <s v="No"/>
  </r>
  <r>
    <n v="3978"/>
    <s v="CA-2019-101308"/>
    <x v="280"/>
    <d v="2019-10-07T00:00:00"/>
    <s v="Standard Class"/>
    <s v="FG-14260"/>
    <s v="Frank Gastineau"/>
    <x v="2"/>
    <s v="United States"/>
    <s v="Seattle"/>
    <s v="Washington"/>
    <n v="98105"/>
    <s v="West"/>
    <s v="OFF-FA-10002780"/>
    <x v="1"/>
    <x v="13"/>
    <s v="Staples"/>
    <x v="3090"/>
    <n v="3"/>
    <n v="0"/>
    <x v="3467"/>
    <x v="1"/>
    <s v="No"/>
  </r>
  <r>
    <n v="3979"/>
    <s v="CA-2019-101308"/>
    <x v="280"/>
    <d v="2019-10-07T00:00:00"/>
    <s v="Standard Class"/>
    <s v="FG-14260"/>
    <s v="Frank Gastineau"/>
    <x v="2"/>
    <s v="United States"/>
    <s v="Seattle"/>
    <s v="Washington"/>
    <n v="98105"/>
    <s v="West"/>
    <s v="TEC-PH-10003800"/>
    <x v="2"/>
    <x v="7"/>
    <s v="i.Sound Portable Power - 8000 mAh"/>
    <x v="560"/>
    <n v="2"/>
    <n v="0.2"/>
    <x v="569"/>
    <x v="1"/>
    <s v="No"/>
  </r>
  <r>
    <n v="3980"/>
    <s v="CA-2016-114517"/>
    <x v="851"/>
    <d v="2016-12-27T00:00:00"/>
    <s v="Standard Class"/>
    <s v="TH-21235"/>
    <s v="Tiffany House"/>
    <x v="1"/>
    <s v="United States"/>
    <s v="New York City"/>
    <s v="New York"/>
    <n v="10024"/>
    <s v="East"/>
    <s v="FUR-TA-10001676"/>
    <x v="0"/>
    <x v="3"/>
    <s v="Hon 61000 Series Interactive Training Tables"/>
    <x v="3091"/>
    <n v="2"/>
    <n v="0.4"/>
    <x v="3468"/>
    <x v="3"/>
    <s v="No"/>
  </r>
  <r>
    <n v="3981"/>
    <s v="CA-2016-114517"/>
    <x v="851"/>
    <d v="2016-12-27T00:00:00"/>
    <s v="Standard Class"/>
    <s v="TH-21235"/>
    <s v="Tiffany House"/>
    <x v="1"/>
    <s v="United States"/>
    <s v="New York City"/>
    <s v="New York"/>
    <n v="10024"/>
    <s v="East"/>
    <s v="OFF-AP-10002350"/>
    <x v="1"/>
    <x v="9"/>
    <s v="Belkin F9H710-06 7 Outlet SurgeMaster Surge Protector"/>
    <x v="3092"/>
    <n v="3"/>
    <n v="0"/>
    <x v="3469"/>
    <x v="3"/>
    <s v="No"/>
  </r>
  <r>
    <n v="3982"/>
    <s v="CA-2019-119564"/>
    <x v="934"/>
    <d v="2019-12-20T00:00:00"/>
    <s v="Standard Class"/>
    <s v="PL-18925"/>
    <s v="Paul Lucas"/>
    <x v="2"/>
    <s v="United States"/>
    <s v="Seattle"/>
    <s v="Washington"/>
    <n v="98115"/>
    <s v="West"/>
    <s v="FUR-FU-10003096"/>
    <x v="0"/>
    <x v="5"/>
    <s v="Master Giant Foot Doorstop, Safety Yellow"/>
    <x v="3093"/>
    <n v="3"/>
    <n v="0"/>
    <x v="3470"/>
    <x v="1"/>
    <s v="No"/>
  </r>
  <r>
    <n v="3983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s v="FUR-CH-10003061"/>
    <x v="0"/>
    <x v="1"/>
    <s v="Global Leather Task Chair, Black"/>
    <x v="2804"/>
    <n v="4"/>
    <n v="0.2"/>
    <x v="3471"/>
    <x v="1"/>
    <s v="No"/>
  </r>
  <r>
    <n v="3984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s v="TEC-CO-10003763"/>
    <x v="2"/>
    <x v="16"/>
    <s v="Canon PC1060 Personal Laser Copier"/>
    <x v="2481"/>
    <n v="5"/>
    <n v="0.2"/>
    <x v="3472"/>
    <x v="1"/>
    <s v="No"/>
  </r>
  <r>
    <n v="3985"/>
    <s v="CA-2018-135265"/>
    <x v="274"/>
    <d v="2018-07-09T00:00:00"/>
    <s v="Second Class"/>
    <s v="CC-12370"/>
    <s v="Christopher Conant"/>
    <x v="0"/>
    <s v="United States"/>
    <s v="Los Angeles"/>
    <s v="California"/>
    <n v="90045"/>
    <s v="West"/>
    <s v="OFF-PA-10002923"/>
    <x v="1"/>
    <x v="10"/>
    <s v="Xerox 1942"/>
    <x v="1553"/>
    <n v="1"/>
    <n v="0"/>
    <x v="1641"/>
    <x v="1"/>
    <s v="No"/>
  </r>
  <r>
    <n v="3986"/>
    <s v="CA-2018-108735"/>
    <x v="764"/>
    <d v="2018-04-21T00:00:00"/>
    <s v="Standard Class"/>
    <s v="JM-15535"/>
    <s v="Jessica Myrick"/>
    <x v="0"/>
    <s v="United States"/>
    <s v="Lakewood"/>
    <s v="California"/>
    <n v="90712"/>
    <s v="West"/>
    <s v="FUR-BO-10003441"/>
    <x v="0"/>
    <x v="0"/>
    <s v="Bush Westfield Collection Bookcases, Fully Assembled"/>
    <x v="3094"/>
    <n v="3"/>
    <n v="0.15"/>
    <x v="3473"/>
    <x v="1"/>
    <s v="No"/>
  </r>
  <r>
    <n v="3987"/>
    <s v="CA-2019-112333"/>
    <x v="798"/>
    <d v="2019-04-14T00:00:00"/>
    <s v="Standard Class"/>
    <s v="KF-16285"/>
    <s v="Karen Ferguson"/>
    <x v="2"/>
    <s v="United States"/>
    <s v="Plainfield"/>
    <s v="New Jersey"/>
    <n v="7060"/>
    <s v="East"/>
    <s v="OFF-ST-10001780"/>
    <x v="1"/>
    <x v="4"/>
    <s v="Tennsco 16-Compartment Lockers with Coat Rack"/>
    <x v="3095"/>
    <n v="4"/>
    <n v="0"/>
    <x v="3474"/>
    <x v="3"/>
    <s v="No"/>
  </r>
  <r>
    <n v="3988"/>
    <s v="CA-2019-112333"/>
    <x v="798"/>
    <d v="2019-04-14T00:00:00"/>
    <s v="Standard Class"/>
    <s v="KF-16285"/>
    <s v="Karen Ferguson"/>
    <x v="2"/>
    <s v="United States"/>
    <s v="Plainfield"/>
    <s v="New Jersey"/>
    <n v="7060"/>
    <s v="East"/>
    <s v="OFF-AP-10001962"/>
    <x v="1"/>
    <x v="9"/>
    <s v="Black &amp; Decker Filter for Double Action Dustbuster Cordless Vac BLDV7210"/>
    <x v="3096"/>
    <n v="5"/>
    <n v="0"/>
    <x v="3475"/>
    <x v="3"/>
    <s v="No"/>
  </r>
  <r>
    <n v="3989"/>
    <s v="US-2018-159415"/>
    <x v="764"/>
    <d v="2018-04-22T00:00:00"/>
    <s v="Standard Class"/>
    <s v="CS-12175"/>
    <s v="Charles Sheldon"/>
    <x v="1"/>
    <s v="United States"/>
    <s v="Columbia"/>
    <s v="Tennessee"/>
    <n v="38401"/>
    <s v="South"/>
    <s v="FUR-FU-10003798"/>
    <x v="0"/>
    <x v="5"/>
    <s v="Ultra Door Kickplate, 8&quot;H x 34&quot;W"/>
    <x v="3097"/>
    <n v="5"/>
    <n v="0.2"/>
    <x v="3476"/>
    <x v="0"/>
    <s v="No"/>
  </r>
  <r>
    <n v="3990"/>
    <s v="CA-2016-122588"/>
    <x v="641"/>
    <d v="2016-11-27T00:00:00"/>
    <s v="Second Class"/>
    <s v="AR-10540"/>
    <s v="Andy Reiter"/>
    <x v="0"/>
    <s v="United States"/>
    <s v="Woonsocket"/>
    <s v="Rhode Island"/>
    <n v="2895"/>
    <s v="East"/>
    <s v="FUR-FU-10001095"/>
    <x v="0"/>
    <x v="5"/>
    <s v="DAX Black Cherry Wood-Tone Poster Frame"/>
    <x v="3098"/>
    <n v="2"/>
    <n v="0"/>
    <x v="3477"/>
    <x v="3"/>
    <s v="No"/>
  </r>
  <r>
    <n v="3991"/>
    <s v="CA-2016-137589"/>
    <x v="935"/>
    <d v="2016-11-08T00:00:00"/>
    <s v="Standard Class"/>
    <s v="MS-17770"/>
    <s v="Maxwell Schwartz"/>
    <x v="0"/>
    <s v="United States"/>
    <s v="Lancaster"/>
    <s v="Pennsylvania"/>
    <n v="17602"/>
    <s v="East"/>
    <s v="OFF-SU-10000157"/>
    <x v="1"/>
    <x v="14"/>
    <s v="Compact Automatic Electric Letter Opener"/>
    <x v="3099"/>
    <n v="3"/>
    <n v="0.2"/>
    <x v="3478"/>
    <x v="3"/>
    <s v="No"/>
  </r>
  <r>
    <n v="3992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s v="FUR-FU-10001095"/>
    <x v="0"/>
    <x v="5"/>
    <s v="DAX Black Cherry Wood-Tone Poster Frame"/>
    <x v="3100"/>
    <n v="3"/>
    <n v="0.2"/>
    <x v="3479"/>
    <x v="0"/>
    <s v="No"/>
  </r>
  <r>
    <n v="3993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s v="OFF-SU-10004261"/>
    <x v="1"/>
    <x v="14"/>
    <s v="Fiskars 8&quot; Scissors, 2/Pack"/>
    <x v="3101"/>
    <n v="3"/>
    <n v="0.2"/>
    <x v="3480"/>
    <x v="0"/>
    <s v="No"/>
  </r>
  <r>
    <n v="3994"/>
    <s v="CA-2017-161998"/>
    <x v="489"/>
    <d v="2017-05-05T00:00:00"/>
    <s v="Standard Class"/>
    <s v="DB-13120"/>
    <s v="David Bremer"/>
    <x v="1"/>
    <s v="United States"/>
    <s v="Tampa"/>
    <s v="Florida"/>
    <n v="33614"/>
    <s v="South"/>
    <s v="OFF-AR-10004022"/>
    <x v="1"/>
    <x v="6"/>
    <s v="Panasonic KP-380BK Classic Electric Pencil Sharpener"/>
    <x v="3102"/>
    <n v="6"/>
    <n v="0.2"/>
    <x v="3481"/>
    <x v="0"/>
    <s v="No"/>
  </r>
  <r>
    <n v="3995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FUR-BO-10002916"/>
    <x v="0"/>
    <x v="0"/>
    <s v="Rush Hierlooms Collection 1&quot; Thick Stackable Bookcases"/>
    <x v="3103"/>
    <n v="3"/>
    <n v="0"/>
    <x v="3482"/>
    <x v="2"/>
    <s v="No"/>
  </r>
  <r>
    <n v="3996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FUR-CH-10002084"/>
    <x v="0"/>
    <x v="1"/>
    <s v="Hon Mobius Operator's Chair"/>
    <x v="3104"/>
    <n v="7"/>
    <n v="0"/>
    <x v="3483"/>
    <x v="2"/>
    <s v="No"/>
  </r>
  <r>
    <n v="3997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TEC-PH-10003012"/>
    <x v="2"/>
    <x v="7"/>
    <s v="Nortel Meridian M3904 Professional Digital phone"/>
    <x v="3105"/>
    <n v="5"/>
    <n v="0"/>
    <x v="3484"/>
    <x v="2"/>
    <s v="No"/>
  </r>
  <r>
    <n v="3998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OFF-AR-10002704"/>
    <x v="1"/>
    <x v="6"/>
    <s v="Boston 1900 Electric Pencil Sharpener"/>
    <x v="1883"/>
    <n v="1"/>
    <n v="0"/>
    <x v="3485"/>
    <x v="2"/>
    <s v="No"/>
  </r>
  <r>
    <n v="3999"/>
    <s v="CA-2017-105627"/>
    <x v="936"/>
    <d v="2017-03-12T00:00:00"/>
    <s v="Standard Class"/>
    <s v="DK-12895"/>
    <s v="Dana Kaydos"/>
    <x v="0"/>
    <s v="United States"/>
    <s v="Kenosha"/>
    <s v="Wisconsin"/>
    <n v="53142"/>
    <s v="Central"/>
    <s v="FUR-FU-10000308"/>
    <x v="0"/>
    <x v="5"/>
    <s v="Deflect-o Glass Clear Studded Chair Mats"/>
    <x v="3106"/>
    <n v="6"/>
    <n v="0"/>
    <x v="3486"/>
    <x v="2"/>
    <s v="No"/>
  </r>
  <r>
    <n v="4000"/>
    <s v="US-2017-149629"/>
    <x v="789"/>
    <d v="2017-07-20T00:00:00"/>
    <s v="Second Class"/>
    <s v="MP-17965"/>
    <s v="Michael Paige"/>
    <x v="1"/>
    <s v="United States"/>
    <s v="Port Saint Lucie"/>
    <s v="Florida"/>
    <n v="34952"/>
    <s v="South"/>
    <s v="FUR-BO-10004709"/>
    <x v="0"/>
    <x v="0"/>
    <s v="Bush Westfield Collection Bookcases, Medium Cherry Finish"/>
    <x v="3107"/>
    <n v="5"/>
    <n v="0.2"/>
    <x v="3487"/>
    <x v="0"/>
    <s v="No"/>
  </r>
  <r>
    <n v="4001"/>
    <s v="CA-2016-116834"/>
    <x v="856"/>
    <d v="2016-10-16T00:00:00"/>
    <s v="Standard Class"/>
    <s v="Dp-13240"/>
    <s v="Dean percer"/>
    <x v="2"/>
    <s v="United States"/>
    <s v="Seattle"/>
    <s v="Washington"/>
    <n v="98115"/>
    <s v="West"/>
    <s v="FUR-FU-10001196"/>
    <x v="0"/>
    <x v="5"/>
    <s v="DAX Cubicle Frames - 8x10"/>
    <x v="3108"/>
    <n v="11"/>
    <n v="0"/>
    <x v="3488"/>
    <x v="1"/>
    <s v="No"/>
  </r>
  <r>
    <n v="4002"/>
    <s v="CA-2016-116834"/>
    <x v="856"/>
    <d v="2016-10-16T00:00:00"/>
    <s v="Standard Class"/>
    <s v="Dp-13240"/>
    <s v="Dean percer"/>
    <x v="2"/>
    <s v="United States"/>
    <s v="Seattle"/>
    <s v="Washington"/>
    <n v="98115"/>
    <s v="West"/>
    <s v="TEC-AC-10002942"/>
    <x v="2"/>
    <x v="11"/>
    <s v="WD My Passport Ultra 1TB Portable External Hard Drive"/>
    <x v="2047"/>
    <n v="5"/>
    <n v="0"/>
    <x v="3489"/>
    <x v="1"/>
    <s v="No"/>
  </r>
  <r>
    <n v="4003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s v="FUR-TA-10004915"/>
    <x v="0"/>
    <x v="3"/>
    <s v="Office Impressions End Table, 20-1/2&quot;H x 24&quot;W x 20&quot;D"/>
    <x v="3109"/>
    <n v="3"/>
    <n v="0.3"/>
    <x v="3490"/>
    <x v="2"/>
    <s v="No"/>
  </r>
  <r>
    <n v="4004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s v="TEC-MA-10001016"/>
    <x v="2"/>
    <x v="15"/>
    <s v="Canon PC170 Desktop Personal Copier"/>
    <x v="3110"/>
    <n v="3"/>
    <n v="0.4"/>
    <x v="3491"/>
    <x v="2"/>
    <s v="No"/>
  </r>
  <r>
    <n v="4005"/>
    <s v="CA-2018-145730"/>
    <x v="840"/>
    <d v="2018-03-08T00:00:00"/>
    <s v="Standard Class"/>
    <s v="CC-12220"/>
    <s v="Chris Cortes"/>
    <x v="0"/>
    <s v="United States"/>
    <s v="San Antonio"/>
    <s v="Texas"/>
    <n v="78207"/>
    <s v="Central"/>
    <s v="OFF-EN-10000483"/>
    <x v="1"/>
    <x v="12"/>
    <s v="White Envelopes, White Envelopes with Clear Poly Window"/>
    <x v="3111"/>
    <n v="3"/>
    <n v="0.2"/>
    <x v="3492"/>
    <x v="2"/>
    <s v="No"/>
  </r>
  <r>
    <n v="4006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s v="OFF-AR-10003087"/>
    <x v="1"/>
    <x v="6"/>
    <s v="Staples in misc. colors"/>
    <x v="3112"/>
    <n v="1"/>
    <n v="0"/>
    <x v="3493"/>
    <x v="0"/>
    <s v="No"/>
  </r>
  <r>
    <n v="4007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s v="OFF-PA-10000520"/>
    <x v="1"/>
    <x v="10"/>
    <s v="Xerox 201"/>
    <x v="243"/>
    <n v="4"/>
    <n v="0"/>
    <x v="245"/>
    <x v="0"/>
    <s v="No"/>
  </r>
  <r>
    <n v="4008"/>
    <s v="US-2017-168732"/>
    <x v="895"/>
    <d v="2017-12-16T00:00:00"/>
    <s v="Standard Class"/>
    <s v="KM-16660"/>
    <s v="Khloe Miller"/>
    <x v="0"/>
    <s v="United States"/>
    <s v="Roswell"/>
    <s v="Georgia"/>
    <n v="30076"/>
    <s v="South"/>
    <s v="TEC-AC-10001553"/>
    <x v="2"/>
    <x v="11"/>
    <s v="Memorex 25GB 6X Branded Blu-Ray Recordable Disc, 15/Pack"/>
    <x v="3113"/>
    <n v="6"/>
    <n v="0"/>
    <x v="3494"/>
    <x v="0"/>
    <s v="No"/>
  </r>
  <r>
    <n v="4009"/>
    <s v="CA-2017-107468"/>
    <x v="217"/>
    <d v="2017-12-22T00:00:00"/>
    <s v="Standard Class"/>
    <s v="MK-17905"/>
    <s v="Michael Kennedy"/>
    <x v="1"/>
    <s v="United States"/>
    <s v="Louisville"/>
    <s v="Colorado"/>
    <n v="80027"/>
    <s v="West"/>
    <s v="OFF-AR-10000634"/>
    <x v="1"/>
    <x v="6"/>
    <s v="Newell 320"/>
    <x v="1312"/>
    <n v="2"/>
    <n v="0.2"/>
    <x v="1367"/>
    <x v="1"/>
    <s v="No"/>
  </r>
  <r>
    <n v="4010"/>
    <s v="CA-2019-144463"/>
    <x v="314"/>
    <d v="2019-01-05T00:00:00"/>
    <s v="Standard Class"/>
    <s v="SC-20725"/>
    <s v="Steven Cartwright"/>
    <x v="0"/>
    <s v="United States"/>
    <s v="Los Angeles"/>
    <s v="California"/>
    <n v="90036"/>
    <s v="West"/>
    <s v="FUR-FU-10001215"/>
    <x v="0"/>
    <x v="5"/>
    <s v="Howard Miller 11-1/2&quot; Diameter Brentwood Wall Clock"/>
    <x v="3114"/>
    <n v="11"/>
    <n v="0"/>
    <x v="3495"/>
    <x v="1"/>
    <s v="No"/>
  </r>
  <r>
    <n v="4011"/>
    <s v="CA-2019-100811"/>
    <x v="610"/>
    <d v="2019-11-24T00:00:00"/>
    <s v="First Class"/>
    <s v="CC-12475"/>
    <s v="Cindy Chapman"/>
    <x v="0"/>
    <s v="United States"/>
    <s v="Philadelphia"/>
    <s v="Pennsylvania"/>
    <n v="19143"/>
    <s v="East"/>
    <s v="OFF-PA-10001204"/>
    <x v="1"/>
    <x v="10"/>
    <s v="Xerox 1972"/>
    <x v="582"/>
    <n v="2"/>
    <n v="0.2"/>
    <x v="591"/>
    <x v="3"/>
    <s v="No"/>
  </r>
  <r>
    <n v="4012"/>
    <s v="CA-2019-100811"/>
    <x v="610"/>
    <d v="2019-11-24T00:00:00"/>
    <s v="First Class"/>
    <s v="CC-12475"/>
    <s v="Cindy Chapman"/>
    <x v="0"/>
    <s v="United States"/>
    <s v="Philadelphia"/>
    <s v="Pennsylvania"/>
    <n v="19143"/>
    <s v="East"/>
    <s v="OFF-ST-10002444"/>
    <x v="1"/>
    <x v="4"/>
    <s v="Recycled Eldon Regeneration Jumbo File"/>
    <x v="3115"/>
    <n v="4"/>
    <n v="0.2"/>
    <x v="3496"/>
    <x v="3"/>
    <s v="No"/>
  </r>
  <r>
    <n v="4013"/>
    <s v="CA-2017-153612"/>
    <x v="937"/>
    <d v="2017-12-27T00:00:00"/>
    <s v="Standard Class"/>
    <s v="BT-11305"/>
    <s v="Beth Thompson"/>
    <x v="2"/>
    <s v="United States"/>
    <s v="Superior"/>
    <s v="Wisconsin"/>
    <n v="54880"/>
    <s v="Central"/>
    <s v="OFF-AR-10000203"/>
    <x v="1"/>
    <x v="6"/>
    <s v="Newell 336"/>
    <x v="860"/>
    <n v="4"/>
    <n v="0"/>
    <x v="2951"/>
    <x v="2"/>
    <s v="No"/>
  </r>
  <r>
    <n v="4014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AP-10000828"/>
    <x v="1"/>
    <x v="9"/>
    <s v="Avanti 4.4 Cu. Ft. Refrigerator"/>
    <x v="3116"/>
    <n v="3"/>
    <n v="0"/>
    <x v="3497"/>
    <x v="0"/>
    <s v="No"/>
  </r>
  <r>
    <n v="4015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LA-10003190"/>
    <x v="1"/>
    <x v="2"/>
    <s v="Avery 474"/>
    <x v="880"/>
    <n v="3"/>
    <n v="0"/>
    <x v="913"/>
    <x v="0"/>
    <s v="No"/>
  </r>
  <r>
    <n v="4016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PA-10002319"/>
    <x v="1"/>
    <x v="10"/>
    <s v="Xerox 1944"/>
    <x v="3117"/>
    <n v="5"/>
    <n v="0"/>
    <x v="3498"/>
    <x v="0"/>
    <s v="No"/>
  </r>
  <r>
    <n v="4017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PA-10003893"/>
    <x v="1"/>
    <x v="10"/>
    <s v="Xerox 1962"/>
    <x v="1591"/>
    <n v="5"/>
    <n v="0"/>
    <x v="3499"/>
    <x v="0"/>
    <s v="No"/>
  </r>
  <r>
    <n v="4018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PA-10002499"/>
    <x v="1"/>
    <x v="10"/>
    <s v="Xerox 1890"/>
    <x v="3118"/>
    <n v="2"/>
    <n v="0"/>
    <x v="3500"/>
    <x v="0"/>
    <s v="No"/>
  </r>
  <r>
    <n v="4019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TEC-AC-10004568"/>
    <x v="2"/>
    <x v="11"/>
    <s v="Maxell LTO Ultrium - 800 GB"/>
    <x v="1771"/>
    <n v="9"/>
    <n v="0"/>
    <x v="1885"/>
    <x v="0"/>
    <s v="No"/>
  </r>
  <r>
    <n v="4020"/>
    <s v="CA-2017-165624"/>
    <x v="841"/>
    <d v="2017-08-28T00:00:00"/>
    <s v="Standard Class"/>
    <s v="FH-14350"/>
    <s v="Fred Harton"/>
    <x v="0"/>
    <s v="United States"/>
    <s v="Atlanta"/>
    <s v="Georgia"/>
    <n v="30318"/>
    <s v="South"/>
    <s v="OFF-AP-10001492"/>
    <x v="1"/>
    <x v="9"/>
    <s v="Acco Six-Outlet Power Strip, 4' Cord Length"/>
    <x v="3119"/>
    <n v="3"/>
    <n v="0"/>
    <x v="3501"/>
    <x v="0"/>
    <s v="No"/>
  </r>
  <r>
    <n v="4021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s v="FUR-CH-10004698"/>
    <x v="0"/>
    <x v="1"/>
    <s v="Padded Folding Chairs, Black, 4/Carton"/>
    <x v="3120"/>
    <n v="3"/>
    <n v="0.3"/>
    <x v="3502"/>
    <x v="3"/>
    <s v="No"/>
  </r>
  <r>
    <n v="4022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s v="TEC-PH-10004093"/>
    <x v="2"/>
    <x v="7"/>
    <s v="Panasonic Kx-TS550"/>
    <x v="3121"/>
    <n v="3"/>
    <n v="0.4"/>
    <x v="3503"/>
    <x v="3"/>
    <s v="No"/>
  </r>
  <r>
    <n v="4023"/>
    <s v="CA-2016-154963"/>
    <x v="169"/>
    <d v="2016-06-27T00:00:00"/>
    <s v="Standard Class"/>
    <s v="AA-10645"/>
    <s v="Anna Andreadi"/>
    <x v="0"/>
    <s v="United States"/>
    <s v="Chester"/>
    <s v="Pennsylvania"/>
    <n v="19013"/>
    <s v="East"/>
    <s v="FUR-CH-10000454"/>
    <x v="0"/>
    <x v="1"/>
    <s v="Hon Deluxe Fabric Upholstered Stacking Chairs, Rounded Back"/>
    <x v="3122"/>
    <n v="5"/>
    <n v="0.3"/>
    <x v="232"/>
    <x v="3"/>
    <s v="No"/>
  </r>
  <r>
    <n v="4024"/>
    <s v="CA-2019-130764"/>
    <x v="855"/>
    <d v="2019-10-28T00:00:00"/>
    <s v="First Class"/>
    <s v="JO-15145"/>
    <s v="Jack O'Briant"/>
    <x v="1"/>
    <s v="United States"/>
    <s v="San Francisco"/>
    <s v="California"/>
    <n v="94110"/>
    <s v="West"/>
    <s v="FUR-BO-10003034"/>
    <x v="0"/>
    <x v="0"/>
    <s v="O'Sullivan Elevations Bookcase, Cherry Finish"/>
    <x v="3123"/>
    <n v="5"/>
    <n v="0.15"/>
    <x v="3504"/>
    <x v="1"/>
    <s v="No"/>
  </r>
  <r>
    <n v="4025"/>
    <s v="CA-2019-130764"/>
    <x v="855"/>
    <d v="2019-10-28T00:00:00"/>
    <s v="First Class"/>
    <s v="JO-15145"/>
    <s v="Jack O'Briant"/>
    <x v="1"/>
    <s v="United States"/>
    <s v="San Francisco"/>
    <s v="California"/>
    <n v="94110"/>
    <s v="West"/>
    <s v="TEC-PH-10003215"/>
    <x v="2"/>
    <x v="7"/>
    <s v="Jackery Bar Premium Fast-charging Portable Charger"/>
    <x v="3124"/>
    <n v="4"/>
    <n v="0.2"/>
    <x v="3505"/>
    <x v="1"/>
    <s v="No"/>
  </r>
  <r>
    <n v="4026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OFF-PA-10001776"/>
    <x v="1"/>
    <x v="10"/>
    <s v="Wirebound Message Books, Four 2 3/4&quot; x 5&quot; Forms per Page, 600 Sets per Book"/>
    <x v="3125"/>
    <n v="4"/>
    <n v="0.2"/>
    <x v="3506"/>
    <x v="2"/>
    <s v="No"/>
  </r>
  <r>
    <n v="4027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OFF-AR-10004582"/>
    <x v="1"/>
    <x v="6"/>
    <s v="BIC Brite Liner Grip Highlighters"/>
    <x v="1997"/>
    <n v="7"/>
    <n v="0.2"/>
    <x v="3507"/>
    <x v="2"/>
    <s v="No"/>
  </r>
  <r>
    <n v="4028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TEC-PH-10001557"/>
    <x v="2"/>
    <x v="7"/>
    <s v="Pyle PMP37LED"/>
    <x v="2081"/>
    <n v="2"/>
    <n v="0.2"/>
    <x v="3508"/>
    <x v="2"/>
    <s v="No"/>
  </r>
  <r>
    <n v="4029"/>
    <s v="CA-2019-139311"/>
    <x v="938"/>
    <d v="2019-08-13T00:00:00"/>
    <s v="First Class"/>
    <s v="SF-20965"/>
    <s v="Sylvia Foulston"/>
    <x v="1"/>
    <s v="United States"/>
    <s v="Bedford"/>
    <s v="Texas"/>
    <n v="76021"/>
    <s v="Central"/>
    <s v="OFF-BI-10004209"/>
    <x v="1"/>
    <x v="8"/>
    <s v="Fellowes Twister Kit, Gray/Clear, 3/pkg"/>
    <x v="3126"/>
    <n v="8"/>
    <n v="0.8"/>
    <x v="3509"/>
    <x v="2"/>
    <s v="No"/>
  </r>
  <r>
    <n v="4030"/>
    <s v="CA-2019-124296"/>
    <x v="165"/>
    <d v="2019-12-28T00:00:00"/>
    <s v="Standard Class"/>
    <s v="CS-12355"/>
    <s v="Christine Sundaresam"/>
    <x v="0"/>
    <s v="United States"/>
    <s v="Lafayette"/>
    <s v="Louisiana"/>
    <n v="70506"/>
    <s v="South"/>
    <s v="TEC-MA-10003183"/>
    <x v="2"/>
    <x v="15"/>
    <s v="DYMO CardScan Personal V9 Business Card Scanner"/>
    <x v="651"/>
    <n v="3"/>
    <n v="0"/>
    <x v="3510"/>
    <x v="0"/>
    <s v="No"/>
  </r>
  <r>
    <n v="4031"/>
    <s v="CA-2019-124296"/>
    <x v="165"/>
    <d v="2019-12-28T00:00:00"/>
    <s v="Standard Class"/>
    <s v="CS-12355"/>
    <s v="Christine Sundaresam"/>
    <x v="0"/>
    <s v="United States"/>
    <s v="Lafayette"/>
    <s v="Louisiana"/>
    <n v="70506"/>
    <s v="South"/>
    <s v="FUR-CH-10002439"/>
    <x v="0"/>
    <x v="1"/>
    <s v="Iceberg Nesting Folding Chair, 19w x 6d x 43h"/>
    <x v="3127"/>
    <n v="4"/>
    <n v="0"/>
    <x v="3511"/>
    <x v="0"/>
    <s v="No"/>
  </r>
  <r>
    <n v="4032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s v="OFF-AP-10000576"/>
    <x v="1"/>
    <x v="9"/>
    <s v="Belkin 7 Outlet SurgeMaster II"/>
    <x v="3128"/>
    <n v="6"/>
    <n v="0"/>
    <x v="3512"/>
    <x v="1"/>
    <s v="No"/>
  </r>
  <r>
    <n v="4033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s v="OFF-PA-10004040"/>
    <x v="1"/>
    <x v="10"/>
    <s v="Universal Premium White Copier/Laser Paper (20Lb. and 87 Bright)"/>
    <x v="2744"/>
    <n v="5"/>
    <n v="0"/>
    <x v="3513"/>
    <x v="1"/>
    <s v="No"/>
  </r>
  <r>
    <n v="4034"/>
    <s v="CA-2018-169957"/>
    <x v="182"/>
    <d v="2018-09-30T00:00:00"/>
    <s v="Standard Class"/>
    <s v="SN-20710"/>
    <s v="Steve Nguyen"/>
    <x v="2"/>
    <s v="United States"/>
    <s v="Covington"/>
    <s v="Washington"/>
    <n v="98042"/>
    <s v="West"/>
    <s v="TEC-AC-10003063"/>
    <x v="2"/>
    <x v="11"/>
    <s v="Micro Innovations USB RF Wireless Keyboard with Mouse"/>
    <x v="1506"/>
    <n v="4"/>
    <n v="0"/>
    <x v="1588"/>
    <x v="1"/>
    <s v="No"/>
  </r>
  <r>
    <n v="4035"/>
    <s v="US-2018-108777"/>
    <x v="939"/>
    <d v="2018-12-12T00:00:00"/>
    <s v="Same Day"/>
    <s v="JM-15655"/>
    <s v="Jim Mitchum"/>
    <x v="1"/>
    <s v="United States"/>
    <s v="Lorain"/>
    <s v="Ohio"/>
    <n v="44052"/>
    <s v="East"/>
    <s v="OFF-BI-10003982"/>
    <x v="1"/>
    <x v="8"/>
    <s v="Wilson Jones Century Plastic Molded Ring Binders"/>
    <x v="3129"/>
    <n v="3"/>
    <n v="0.7"/>
    <x v="3514"/>
    <x v="3"/>
    <s v="No"/>
  </r>
  <r>
    <n v="4036"/>
    <s v="US-2018-108777"/>
    <x v="939"/>
    <d v="2018-12-12T00:00:00"/>
    <s v="Same Day"/>
    <s v="JM-15655"/>
    <s v="Jim Mitchum"/>
    <x v="1"/>
    <s v="United States"/>
    <s v="Lorain"/>
    <s v="Ohio"/>
    <n v="44052"/>
    <s v="East"/>
    <s v="TEC-AC-10002567"/>
    <x v="2"/>
    <x v="11"/>
    <s v="Logitech G602 Wireless Gaming Mouse"/>
    <x v="3130"/>
    <n v="6"/>
    <n v="0.2"/>
    <x v="3515"/>
    <x v="3"/>
    <s v="No"/>
  </r>
  <r>
    <n v="4037"/>
    <s v="CA-2017-148859"/>
    <x v="75"/>
    <d v="2018-01-01T00:00:00"/>
    <s v="Standard Class"/>
    <s v="FH-14350"/>
    <s v="Fred Harton"/>
    <x v="0"/>
    <s v="United States"/>
    <s v="Chicago"/>
    <s v="Illinois"/>
    <n v="60623"/>
    <s v="Central"/>
    <s v="OFF-ST-10004950"/>
    <x v="1"/>
    <x v="4"/>
    <s v="Tenex Personal Filing Tote With Secure Closure Lid, Black/Frost"/>
    <x v="176"/>
    <n v="2"/>
    <n v="0.2"/>
    <x v="3516"/>
    <x v="2"/>
    <s v="No"/>
  </r>
  <r>
    <n v="4038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FUR-FU-10000550"/>
    <x v="0"/>
    <x v="5"/>
    <s v="Stacking Trays by OIC"/>
    <x v="1691"/>
    <n v="5"/>
    <n v="0"/>
    <x v="3517"/>
    <x v="1"/>
    <s v="Yes"/>
  </r>
  <r>
    <n v="4039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OFF-PA-10000528"/>
    <x v="1"/>
    <x v="10"/>
    <s v="Xerox 1981"/>
    <x v="3131"/>
    <n v="4"/>
    <n v="0"/>
    <x v="3518"/>
    <x v="1"/>
    <s v="Yes"/>
  </r>
  <r>
    <n v="4040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TEC-MA-10003183"/>
    <x v="2"/>
    <x v="15"/>
    <s v="DYMO CardScan Personal V9 Business Card Scanner"/>
    <x v="3132"/>
    <n v="6"/>
    <n v="0.2"/>
    <x v="3519"/>
    <x v="1"/>
    <s v="Yes"/>
  </r>
  <r>
    <n v="4041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OFF-BI-10003305"/>
    <x v="1"/>
    <x v="8"/>
    <s v="Avery Hanging File Binders"/>
    <x v="646"/>
    <n v="3"/>
    <n v="0.2"/>
    <x v="658"/>
    <x v="1"/>
    <s v="Yes"/>
  </r>
  <r>
    <n v="4042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TEC-PH-10001425"/>
    <x v="2"/>
    <x v="7"/>
    <s v="Mophie Juice Pack Helium for iPhone"/>
    <x v="1837"/>
    <n v="3"/>
    <n v="0.2"/>
    <x v="3520"/>
    <x v="1"/>
    <s v="Yes"/>
  </r>
  <r>
    <n v="4043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OFF-LA-10001474"/>
    <x v="1"/>
    <x v="2"/>
    <s v="Avery 477"/>
    <x v="3133"/>
    <n v="9"/>
    <n v="0"/>
    <x v="3521"/>
    <x v="1"/>
    <s v="Yes"/>
  </r>
  <r>
    <n v="4044"/>
    <s v="CA-2016-110786"/>
    <x v="282"/>
    <d v="2017-01-02T00:00:00"/>
    <s v="Standard Class"/>
    <s v="AJ-10795"/>
    <s v="Anthony Johnson"/>
    <x v="1"/>
    <s v="United States"/>
    <s v="San Francisco"/>
    <s v="California"/>
    <n v="94110"/>
    <s v="West"/>
    <s v="FUR-FU-10000672"/>
    <x v="0"/>
    <x v="5"/>
    <s v="Executive Impressions 10&quot; Spectator Wall Clock"/>
    <x v="3134"/>
    <n v="6"/>
    <n v="0"/>
    <x v="3522"/>
    <x v="1"/>
    <s v="Yes"/>
  </r>
  <r>
    <n v="4045"/>
    <s v="CA-2017-137750"/>
    <x v="608"/>
    <d v="2017-06-30T00:00:00"/>
    <s v="Standard Class"/>
    <s v="JF-15565"/>
    <s v="Jill Fjeld"/>
    <x v="0"/>
    <s v="United States"/>
    <s v="San Francisco"/>
    <s v="California"/>
    <n v="94110"/>
    <s v="West"/>
    <s v="FUR-FU-10001979"/>
    <x v="0"/>
    <x v="5"/>
    <s v="Dana Halogen Swing-Arm Architect Lamp"/>
    <x v="3135"/>
    <n v="5"/>
    <n v="0"/>
    <x v="3523"/>
    <x v="1"/>
    <s v="No"/>
  </r>
  <r>
    <n v="4046"/>
    <s v="CA-2017-136378"/>
    <x v="788"/>
    <d v="2017-04-07T00:00:00"/>
    <s v="Standard Class"/>
    <s v="CS-11845"/>
    <s v="Cari Sayre"/>
    <x v="1"/>
    <s v="United States"/>
    <s v="Houston"/>
    <s v="Texas"/>
    <n v="77070"/>
    <s v="Central"/>
    <s v="OFF-BI-10003707"/>
    <x v="1"/>
    <x v="8"/>
    <s v="Aluminum Screw Posts"/>
    <x v="3136"/>
    <n v="3"/>
    <n v="0.8"/>
    <x v="3524"/>
    <x v="2"/>
    <s v="No"/>
  </r>
  <r>
    <n v="4047"/>
    <s v="CA-2019-100356"/>
    <x v="208"/>
    <d v="2019-10-25T00:00:00"/>
    <s v="Standard Class"/>
    <s v="SP-20920"/>
    <s v="Susan Pistek"/>
    <x v="0"/>
    <s v="United States"/>
    <s v="Chicago"/>
    <s v="Illinois"/>
    <n v="60653"/>
    <s v="Central"/>
    <s v="OFF-AP-10002191"/>
    <x v="1"/>
    <x v="9"/>
    <s v="Belkin 8 Outlet SurgeMaster II Gold Surge Protector"/>
    <x v="3137"/>
    <n v="2"/>
    <n v="0.8"/>
    <x v="3525"/>
    <x v="2"/>
    <s v="No"/>
  </r>
  <r>
    <n v="4048"/>
    <s v="US-2017-166520"/>
    <x v="747"/>
    <d v="2017-07-19T00:00:00"/>
    <s v="First Class"/>
    <s v="KE-16420"/>
    <s v="Katrina Edelman"/>
    <x v="1"/>
    <s v="United States"/>
    <s v="New York City"/>
    <s v="New York"/>
    <n v="10035"/>
    <s v="East"/>
    <s v="OFF-PA-10000501"/>
    <x v="1"/>
    <x v="10"/>
    <s v="Petty Cash Envelope"/>
    <x v="152"/>
    <n v="3"/>
    <n v="0"/>
    <x v="3526"/>
    <x v="3"/>
    <s v="No"/>
  </r>
  <r>
    <n v="4049"/>
    <s v="US-2017-166520"/>
    <x v="747"/>
    <d v="2017-07-19T00:00:00"/>
    <s v="First Class"/>
    <s v="KE-16420"/>
    <s v="Katrina Edelman"/>
    <x v="1"/>
    <s v="United States"/>
    <s v="New York City"/>
    <s v="New York"/>
    <n v="10035"/>
    <s v="East"/>
    <s v="TEC-AC-10001990"/>
    <x v="2"/>
    <x v="11"/>
    <s v="Kensington Orbit Wireless Mobile Trackball for PC and Mac"/>
    <x v="3138"/>
    <n v="10"/>
    <n v="0"/>
    <x v="3527"/>
    <x v="3"/>
    <s v="No"/>
  </r>
  <r>
    <n v="4050"/>
    <s v="CA-2019-136350"/>
    <x v="92"/>
    <d v="2019-06-26T00:00:00"/>
    <s v="Second Class"/>
    <s v="GA-14515"/>
    <s v="George Ashbrook"/>
    <x v="0"/>
    <s v="United States"/>
    <s v="New York City"/>
    <s v="New York"/>
    <n v="10011"/>
    <s v="East"/>
    <s v="FUR-FU-10003601"/>
    <x v="0"/>
    <x v="5"/>
    <s v="Deflect-o RollaMat Studded, Beveled Mat for Medium Pile Carpeting"/>
    <x v="3139"/>
    <n v="3"/>
    <n v="0"/>
    <x v="3528"/>
    <x v="3"/>
    <s v="No"/>
  </r>
  <r>
    <n v="4051"/>
    <s v="CA-2019-136350"/>
    <x v="92"/>
    <d v="2019-06-26T00:00:00"/>
    <s v="Second Class"/>
    <s v="GA-14515"/>
    <s v="George Ashbrook"/>
    <x v="0"/>
    <s v="United States"/>
    <s v="New York City"/>
    <s v="New York"/>
    <n v="10011"/>
    <s v="East"/>
    <s v="FUR-CH-10001891"/>
    <x v="0"/>
    <x v="1"/>
    <s v="Global Deluxe Office Fabric Chairs"/>
    <x v="3140"/>
    <n v="2"/>
    <n v="0.1"/>
    <x v="3529"/>
    <x v="3"/>
    <s v="No"/>
  </r>
  <r>
    <n v="4052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AR-10003469"/>
    <x v="1"/>
    <x v="6"/>
    <s v="Nontoxic Chalk"/>
    <x v="1728"/>
    <n v="3"/>
    <n v="0.2"/>
    <x v="3530"/>
    <x v="3"/>
    <s v="No"/>
  </r>
  <r>
    <n v="4053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FUR-TA-10004175"/>
    <x v="0"/>
    <x v="3"/>
    <s v="Hon 30&quot; x 60&quot; Table with Locking Drawer"/>
    <x v="3141"/>
    <n v="2"/>
    <n v="0.4"/>
    <x v="3531"/>
    <x v="3"/>
    <s v="No"/>
  </r>
  <r>
    <n v="4054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LA-10002945"/>
    <x v="1"/>
    <x v="2"/>
    <s v="Permanent Self-Adhesive File Folder Labels for Typewriters, 1 1/8 x 3 1/2, White"/>
    <x v="3142"/>
    <n v="11"/>
    <n v="0.2"/>
    <x v="3532"/>
    <x v="3"/>
    <s v="No"/>
  </r>
  <r>
    <n v="4055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PA-10000533"/>
    <x v="1"/>
    <x v="10"/>
    <s v="Southworth Parchment Paper &amp; Envelopes"/>
    <x v="2579"/>
    <n v="4"/>
    <n v="0.2"/>
    <x v="3533"/>
    <x v="3"/>
    <s v="No"/>
  </r>
  <r>
    <n v="4056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OFF-ST-10004459"/>
    <x v="1"/>
    <x v="4"/>
    <s v="Tennsco Single-Tier Lockers"/>
    <x v="2122"/>
    <n v="6"/>
    <n v="0.2"/>
    <x v="2286"/>
    <x v="3"/>
    <s v="No"/>
  </r>
  <r>
    <n v="4057"/>
    <s v="CA-2016-122931"/>
    <x v="411"/>
    <d v="2016-10-03T00:00:00"/>
    <s v="Standard Class"/>
    <s v="SM-20950"/>
    <s v="Suzanne McNair"/>
    <x v="1"/>
    <s v="United States"/>
    <s v="Philadelphia"/>
    <s v="Pennsylvania"/>
    <n v="19134"/>
    <s v="East"/>
    <s v="FUR-TA-10004147"/>
    <x v="0"/>
    <x v="3"/>
    <s v="Hon 4060 Series Tables"/>
    <x v="3143"/>
    <n v="1"/>
    <n v="0.4"/>
    <x v="3534"/>
    <x v="3"/>
    <s v="No"/>
  </r>
  <r>
    <n v="4058"/>
    <s v="CA-2016-163034"/>
    <x v="156"/>
    <d v="2016-11-28T00:00:00"/>
    <s v="Standard Class"/>
    <s v="DK-12985"/>
    <s v="Darren Koutras"/>
    <x v="0"/>
    <s v="United States"/>
    <s v="Chicago"/>
    <s v="Illinois"/>
    <n v="60610"/>
    <s v="Central"/>
    <s v="OFF-ST-10000046"/>
    <x v="1"/>
    <x v="4"/>
    <s v="Fellowes Super Stor/Drawer Files"/>
    <x v="3144"/>
    <n v="5"/>
    <n v="0.2"/>
    <x v="3535"/>
    <x v="2"/>
    <s v="No"/>
  </r>
  <r>
    <n v="4059"/>
    <s v="CA-2017-124058"/>
    <x v="312"/>
    <d v="2017-11-24T00:00:00"/>
    <s v="Standard Class"/>
    <s v="LC-16885"/>
    <s v="Lena Creighton"/>
    <x v="0"/>
    <s v="United States"/>
    <s v="Oakland"/>
    <s v="California"/>
    <n v="94601"/>
    <s v="West"/>
    <s v="TEC-PH-10004774"/>
    <x v="2"/>
    <x v="7"/>
    <s v="Gear Head AU3700S Headset"/>
    <x v="3145"/>
    <n v="7"/>
    <n v="0.2"/>
    <x v="3536"/>
    <x v="1"/>
    <s v="Yes"/>
  </r>
  <r>
    <n v="4060"/>
    <s v="CA-2017-124058"/>
    <x v="312"/>
    <d v="2017-11-24T00:00:00"/>
    <s v="Standard Class"/>
    <s v="LC-16885"/>
    <s v="Lena Creighton"/>
    <x v="0"/>
    <s v="United States"/>
    <s v="Oakland"/>
    <s v="California"/>
    <n v="94601"/>
    <s v="West"/>
    <s v="FUR-CH-10000595"/>
    <x v="0"/>
    <x v="1"/>
    <s v="Safco Contoured Stacking Chairs"/>
    <x v="3146"/>
    <n v="3"/>
    <n v="0.2"/>
    <x v="3537"/>
    <x v="1"/>
    <s v="Yes"/>
  </r>
  <r>
    <n v="4061"/>
    <s v="CA-2018-129196"/>
    <x v="474"/>
    <d v="2018-11-07T00:00:00"/>
    <s v="Standard Class"/>
    <s v="XP-21865"/>
    <s v="Xylona Preis"/>
    <x v="0"/>
    <s v="United States"/>
    <s v="Chicago"/>
    <s v="Illinois"/>
    <n v="60610"/>
    <s v="Central"/>
    <s v="TEC-AC-10002473"/>
    <x v="2"/>
    <x v="11"/>
    <s v="Maxell 4.7GB DVD-R"/>
    <x v="3147"/>
    <n v="3"/>
    <n v="0.2"/>
    <x v="3538"/>
    <x v="2"/>
    <s v="No"/>
  </r>
  <r>
    <n v="4062"/>
    <s v="US-2017-138716"/>
    <x v="14"/>
    <d v="2017-09-20T00:00:00"/>
    <s v="First Class"/>
    <s v="CS-11845"/>
    <s v="Cari Sayre"/>
    <x v="1"/>
    <s v="United States"/>
    <s v="Seattle"/>
    <s v="Washington"/>
    <n v="98105"/>
    <s v="West"/>
    <s v="OFF-BI-10001628"/>
    <x v="1"/>
    <x v="8"/>
    <s v="Acco Data Flex Cable Posts For Top &amp; Bottom Load Binders, 6&quot; Capacity"/>
    <x v="3148"/>
    <n v="3"/>
    <n v="0.2"/>
    <x v="3539"/>
    <x v="1"/>
    <s v="No"/>
  </r>
  <r>
    <n v="4063"/>
    <s v="US-2018-122182"/>
    <x v="612"/>
    <d v="2018-03-14T00:00:00"/>
    <s v="Standard Class"/>
    <s v="BD-11770"/>
    <s v="Bryan Davis"/>
    <x v="0"/>
    <s v="United States"/>
    <s v="Philadelphia"/>
    <s v="Pennsylvania"/>
    <n v="19143"/>
    <s v="East"/>
    <s v="TEC-AC-10002800"/>
    <x v="2"/>
    <x v="11"/>
    <s v="Plantronics Audio 478 Stereo USB Headset"/>
    <x v="3149"/>
    <n v="1"/>
    <n v="0.2"/>
    <x v="3540"/>
    <x v="3"/>
    <s v="No"/>
  </r>
  <r>
    <n v="4064"/>
    <s v="US-2016-130358"/>
    <x v="670"/>
    <d v="2016-06-26T00:00:00"/>
    <s v="First Class"/>
    <s v="DL-13330"/>
    <s v="Denise Leinenbach"/>
    <x v="0"/>
    <s v="United States"/>
    <s v="Concord"/>
    <s v="North Carolina"/>
    <n v="28027"/>
    <s v="South"/>
    <s v="OFF-AR-10002766"/>
    <x v="1"/>
    <x v="6"/>
    <s v="Prang Drawing Pencil Set"/>
    <x v="3150"/>
    <n v="9"/>
    <n v="0.2"/>
    <x v="3541"/>
    <x v="0"/>
    <s v="No"/>
  </r>
  <r>
    <n v="4065"/>
    <s v="US-2016-130358"/>
    <x v="670"/>
    <d v="2016-06-26T00:00:00"/>
    <s v="First Class"/>
    <s v="DL-13330"/>
    <s v="Denise Leinenbach"/>
    <x v="0"/>
    <s v="United States"/>
    <s v="Concord"/>
    <s v="North Carolina"/>
    <n v="28027"/>
    <s v="South"/>
    <s v="OFF-SU-10002522"/>
    <x v="1"/>
    <x v="14"/>
    <s v="Acme Kleen Earth Office Shears"/>
    <x v="3151"/>
    <n v="1"/>
    <n v="0.2"/>
    <x v="3542"/>
    <x v="0"/>
    <s v="No"/>
  </r>
  <r>
    <n v="4066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OFF-FA-10003021"/>
    <x v="1"/>
    <x v="13"/>
    <s v="Staples"/>
    <x v="2024"/>
    <n v="5"/>
    <n v="0.2"/>
    <x v="3543"/>
    <x v="0"/>
    <s v="No"/>
  </r>
  <r>
    <n v="4067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OFF-AR-10000634"/>
    <x v="1"/>
    <x v="6"/>
    <s v="Newell 320"/>
    <x v="1518"/>
    <n v="3"/>
    <n v="0.2"/>
    <x v="3370"/>
    <x v="0"/>
    <s v="No"/>
  </r>
  <r>
    <n v="4068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OFF-LA-10001771"/>
    <x v="1"/>
    <x v="2"/>
    <s v="Avery 513"/>
    <x v="3152"/>
    <n v="12"/>
    <n v="0.2"/>
    <x v="3544"/>
    <x v="0"/>
    <s v="No"/>
  </r>
  <r>
    <n v="4069"/>
    <s v="CA-2016-102673"/>
    <x v="301"/>
    <d v="2016-11-05T00:00:00"/>
    <s v="Standard Class"/>
    <s v="KH-16630"/>
    <s v="Ken Heidel"/>
    <x v="1"/>
    <s v="United States"/>
    <s v="Charlotte"/>
    <s v="North Carolina"/>
    <n v="28205"/>
    <s v="South"/>
    <s v="TEC-PH-10004434"/>
    <x v="2"/>
    <x v="7"/>
    <s v="Cisco IP Phone 7961G VoIP phone - Dark gray"/>
    <x v="3153"/>
    <n v="9"/>
    <n v="0.2"/>
    <x v="3545"/>
    <x v="0"/>
    <s v="No"/>
  </r>
  <r>
    <n v="4070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s v="OFF-BI-10000050"/>
    <x v="1"/>
    <x v="8"/>
    <s v="Angle-D Binders with Locking Rings, Label Holders"/>
    <x v="3154"/>
    <n v="9"/>
    <n v="0.8"/>
    <x v="3546"/>
    <x v="2"/>
    <s v="No"/>
  </r>
  <r>
    <n v="4071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s v="OFF-BI-10002414"/>
    <x v="1"/>
    <x v="8"/>
    <s v="GBC ProClick Spines for 32-Hole Punch"/>
    <x v="3155"/>
    <n v="4"/>
    <n v="0.8"/>
    <x v="3547"/>
    <x v="2"/>
    <s v="No"/>
  </r>
  <r>
    <n v="4072"/>
    <s v="CA-2018-145303"/>
    <x v="770"/>
    <d v="2018-08-31T00:00:00"/>
    <s v="First Class"/>
    <s v="TP-21415"/>
    <s v="Tom Prescott"/>
    <x v="0"/>
    <s v="United States"/>
    <s v="Dallas"/>
    <s v="Texas"/>
    <n v="75081"/>
    <s v="Central"/>
    <s v="FUR-BO-10003159"/>
    <x v="0"/>
    <x v="0"/>
    <s v="Sauder Camden County Collection Libraries, Planked Cherry Finish"/>
    <x v="3156"/>
    <n v="2"/>
    <n v="0.32"/>
    <x v="3548"/>
    <x v="2"/>
    <s v="No"/>
  </r>
  <r>
    <n v="4073"/>
    <s v="CA-2017-156104"/>
    <x v="401"/>
    <d v="2017-12-08T00:00:00"/>
    <s v="Second Class"/>
    <s v="NP-18685"/>
    <s v="Nora Pelletier"/>
    <x v="2"/>
    <s v="United States"/>
    <s v="Indianapolis"/>
    <s v="Indiana"/>
    <n v="46203"/>
    <s v="Central"/>
    <s v="TEC-CO-10002095"/>
    <x v="2"/>
    <x v="16"/>
    <s v="Hewlett Packard 610 Color Digital Copier / Printer"/>
    <x v="3157"/>
    <n v="2"/>
    <n v="0"/>
    <x v="3549"/>
    <x v="2"/>
    <s v="No"/>
  </r>
  <r>
    <n v="4074"/>
    <s v="US-2017-164308"/>
    <x v="496"/>
    <d v="2017-09-27T00:00:00"/>
    <s v="First Class"/>
    <s v="SC-20680"/>
    <s v="Steve Carroll"/>
    <x v="2"/>
    <s v="United States"/>
    <s v="Broken Arrow"/>
    <s v="Oklahoma"/>
    <n v="74012"/>
    <s v="Central"/>
    <s v="TEC-PH-10004120"/>
    <x v="2"/>
    <x v="7"/>
    <s v="AT&amp;T 1080 Phone"/>
    <x v="3158"/>
    <n v="6"/>
    <n v="0"/>
    <x v="3550"/>
    <x v="2"/>
    <s v="No"/>
  </r>
  <r>
    <n v="4075"/>
    <s v="CA-2019-108112"/>
    <x v="940"/>
    <d v="2019-11-20T00:00:00"/>
    <s v="Standard Class"/>
    <s v="DK-12895"/>
    <s v="Dana Kaydos"/>
    <x v="0"/>
    <s v="United States"/>
    <s v="Miramar"/>
    <s v="Florida"/>
    <n v="33023"/>
    <s v="South"/>
    <s v="FUR-FU-10003553"/>
    <x v="0"/>
    <x v="5"/>
    <s v="Howard Miller 13-1/2&quot; Diameter Rosebrook Wall Clock"/>
    <x v="3159"/>
    <n v="4"/>
    <n v="0.2"/>
    <x v="3551"/>
    <x v="0"/>
    <s v="No"/>
  </r>
  <r>
    <n v="4076"/>
    <s v="CA-2019-108112"/>
    <x v="940"/>
    <d v="2019-11-20T00:00:00"/>
    <s v="Standard Class"/>
    <s v="DK-12895"/>
    <s v="Dana Kaydos"/>
    <x v="0"/>
    <s v="United States"/>
    <s v="Miramar"/>
    <s v="Florida"/>
    <n v="33023"/>
    <s v="South"/>
    <s v="FUR-FU-10001488"/>
    <x v="0"/>
    <x v="5"/>
    <s v="Tenex 46&quot; x 60&quot; Computer Anti-Static Chairmat, Rectangular Shaped"/>
    <x v="3160"/>
    <n v="4"/>
    <n v="0.2"/>
    <x v="232"/>
    <x v="0"/>
    <s v="No"/>
  </r>
  <r>
    <n v="4077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s v="OFF-BI-10003094"/>
    <x v="1"/>
    <x v="8"/>
    <s v="Self-Adhesive Ring Binder Labels"/>
    <x v="991"/>
    <n v="2"/>
    <n v="0"/>
    <x v="3552"/>
    <x v="2"/>
    <s v="No"/>
  </r>
  <r>
    <n v="4078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s v="OFF-FA-10003472"/>
    <x v="1"/>
    <x v="13"/>
    <s v="Bagged Rubber Bands"/>
    <x v="1325"/>
    <n v="4"/>
    <n v="0"/>
    <x v="3553"/>
    <x v="2"/>
    <s v="No"/>
  </r>
  <r>
    <n v="4079"/>
    <s v="CA-2017-100685"/>
    <x v="546"/>
    <d v="2017-12-21T00:00:00"/>
    <s v="Second Class"/>
    <s v="SM-20950"/>
    <s v="Suzanne McNair"/>
    <x v="1"/>
    <s v="United States"/>
    <s v="Omaha"/>
    <s v="Nebraska"/>
    <n v="68104"/>
    <s v="Central"/>
    <s v="OFF-PA-10001289"/>
    <x v="1"/>
    <x v="10"/>
    <s v="White Computer Printout Paper by Universal"/>
    <x v="2248"/>
    <n v="3"/>
    <n v="0"/>
    <x v="2427"/>
    <x v="2"/>
    <s v="No"/>
  </r>
  <r>
    <n v="4080"/>
    <s v="CA-2017-165414"/>
    <x v="379"/>
    <d v="2017-12-24T00:00:00"/>
    <s v="First Class"/>
    <s v="LS-17245"/>
    <s v="Lynn Smith"/>
    <x v="0"/>
    <s v="United States"/>
    <s v="Jacksonville"/>
    <s v="North Carolina"/>
    <n v="28540"/>
    <s v="South"/>
    <s v="TEC-PH-10002293"/>
    <x v="2"/>
    <x v="7"/>
    <s v="Anker 36W 4-Port USB Wall Charger Travel Power Adapter for iPhone 5s 5c 5"/>
    <x v="334"/>
    <n v="3"/>
    <n v="0.2"/>
    <x v="340"/>
    <x v="0"/>
    <s v="No"/>
  </r>
  <r>
    <n v="4081"/>
    <s v="CA-2018-140417"/>
    <x v="477"/>
    <d v="2018-09-29T00:00:00"/>
    <s v="Standard Class"/>
    <s v="KE-16420"/>
    <s v="Katrina Edelman"/>
    <x v="1"/>
    <s v="United States"/>
    <s v="Tigard"/>
    <s v="Oregon"/>
    <n v="97224"/>
    <s v="West"/>
    <s v="OFF-PA-10000380"/>
    <x v="1"/>
    <x v="10"/>
    <s v="REDIFORM Incoming/Outgoing Call Register, 11&quot; X 8 1/2&quot;, 100 Messages"/>
    <x v="3161"/>
    <n v="9"/>
    <n v="0.2"/>
    <x v="3554"/>
    <x v="1"/>
    <s v="No"/>
  </r>
  <r>
    <n v="4082"/>
    <s v="CA-2018-140417"/>
    <x v="477"/>
    <d v="2018-09-29T00:00:00"/>
    <s v="Standard Class"/>
    <s v="KE-16420"/>
    <s v="Katrina Edelman"/>
    <x v="1"/>
    <s v="United States"/>
    <s v="Tigard"/>
    <s v="Oregon"/>
    <n v="97224"/>
    <s v="West"/>
    <s v="OFF-BI-10004828"/>
    <x v="1"/>
    <x v="8"/>
    <s v="GBC Poly Designer Binding Covers"/>
    <x v="3162"/>
    <n v="1"/>
    <n v="0.7"/>
    <x v="3555"/>
    <x v="1"/>
    <s v="No"/>
  </r>
  <r>
    <n v="4083"/>
    <s v="US-2019-151316"/>
    <x v="92"/>
    <d v="2019-06-30T00:00:00"/>
    <s v="Standard Class"/>
    <s v="MC-17635"/>
    <s v="Matthew Clasen"/>
    <x v="1"/>
    <s v="United States"/>
    <s v="Decatur"/>
    <s v="Illinois"/>
    <n v="62521"/>
    <s v="Central"/>
    <s v="OFF-BI-10004632"/>
    <x v="1"/>
    <x v="8"/>
    <s v="Ibico Hi-Tech Manual Binding System"/>
    <x v="645"/>
    <n v="3"/>
    <n v="0.8"/>
    <x v="657"/>
    <x v="2"/>
    <s v="No"/>
  </r>
  <r>
    <n v="4084"/>
    <s v="US-2019-151316"/>
    <x v="92"/>
    <d v="2019-06-30T00:00:00"/>
    <s v="Standard Class"/>
    <s v="MC-17635"/>
    <s v="Matthew Clasen"/>
    <x v="1"/>
    <s v="United States"/>
    <s v="Decatur"/>
    <s v="Illinois"/>
    <n v="62521"/>
    <s v="Central"/>
    <s v="OFF-PA-10000327"/>
    <x v="1"/>
    <x v="10"/>
    <s v="Xerox 1971"/>
    <x v="1518"/>
    <n v="3"/>
    <n v="0.2"/>
    <x v="1603"/>
    <x v="2"/>
    <s v="No"/>
  </r>
  <r>
    <n v="4085"/>
    <s v="CA-2019-163692"/>
    <x v="210"/>
    <d v="2019-09-09T00:00:00"/>
    <s v="First Class"/>
    <s v="Dp-13240"/>
    <s v="Dean percer"/>
    <x v="2"/>
    <s v="United States"/>
    <s v="Phoenix"/>
    <s v="Arizona"/>
    <n v="85023"/>
    <s v="West"/>
    <s v="OFF-BI-10003291"/>
    <x v="1"/>
    <x v="8"/>
    <s v="Wilson Jones Leather-Like Binders with DublLock Round Rings"/>
    <x v="3163"/>
    <n v="3"/>
    <n v="0.7"/>
    <x v="3556"/>
    <x v="1"/>
    <s v="No"/>
  </r>
  <r>
    <n v="4086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s v="TEC-PH-10002275"/>
    <x v="2"/>
    <x v="7"/>
    <s v="Mitel 5320 IP Phone VoIP phone"/>
    <x v="3164"/>
    <n v="2"/>
    <n v="0.2"/>
    <x v="3557"/>
    <x v="1"/>
    <s v="No"/>
  </r>
  <r>
    <n v="4087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s v="OFF-BI-10003291"/>
    <x v="1"/>
    <x v="8"/>
    <s v="Wilson Jones Leather-Like Binders with DublLock Round Rings"/>
    <x v="3165"/>
    <n v="3"/>
    <n v="0.2"/>
    <x v="3558"/>
    <x v="1"/>
    <s v="No"/>
  </r>
  <r>
    <n v="4088"/>
    <s v="CA-2018-111913"/>
    <x v="578"/>
    <d v="2018-08-06T00:00:00"/>
    <s v="Second Class"/>
    <s v="LC-16930"/>
    <s v="Linda Cazamias"/>
    <x v="1"/>
    <s v="United States"/>
    <s v="Sacramento"/>
    <s v="California"/>
    <n v="95823"/>
    <s v="West"/>
    <s v="OFF-BI-10000343"/>
    <x v="1"/>
    <x v="8"/>
    <s v="Pressboard Covers with Storage Hooks, 9 1/2&quot; x 11&quot;, Light Blue"/>
    <x v="696"/>
    <n v="3"/>
    <n v="0.2"/>
    <x v="3559"/>
    <x v="1"/>
    <s v="No"/>
  </r>
  <r>
    <n v="4089"/>
    <s v="US-2016-156559"/>
    <x v="710"/>
    <d v="2016-08-26T00:00:00"/>
    <s v="Standard Class"/>
    <s v="LH-16900"/>
    <s v="Lena Hernandez"/>
    <x v="0"/>
    <s v="United States"/>
    <s v="Jonesboro"/>
    <s v="Arkansas"/>
    <n v="72401"/>
    <s v="South"/>
    <s v="FUR-BO-10000711"/>
    <x v="0"/>
    <x v="0"/>
    <s v="Hon Metal Bookcases, Gray"/>
    <x v="3166"/>
    <n v="9"/>
    <n v="0"/>
    <x v="3560"/>
    <x v="0"/>
    <s v="No"/>
  </r>
  <r>
    <n v="4090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s v="OFF-LA-10001297"/>
    <x v="1"/>
    <x v="2"/>
    <s v="Avery 473"/>
    <x v="346"/>
    <n v="2"/>
    <n v="0"/>
    <x v="354"/>
    <x v="3"/>
    <s v="No"/>
  </r>
  <r>
    <n v="4091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s v="OFF-SU-10001574"/>
    <x v="1"/>
    <x v="14"/>
    <s v="Acme Value Line Scissors"/>
    <x v="1031"/>
    <n v="3"/>
    <n v="0"/>
    <x v="3561"/>
    <x v="3"/>
    <s v="No"/>
  </r>
  <r>
    <n v="4092"/>
    <s v="CA-2018-161473"/>
    <x v="178"/>
    <d v="2018-04-05T00:00:00"/>
    <s v="Standard Class"/>
    <s v="TB-21175"/>
    <s v="Thomas Boland"/>
    <x v="1"/>
    <s v="United States"/>
    <s v="New York City"/>
    <s v="New York"/>
    <n v="10035"/>
    <s v="East"/>
    <s v="OFF-BI-10003305"/>
    <x v="1"/>
    <x v="8"/>
    <s v="Avery Hanging File Binders"/>
    <x v="646"/>
    <n v="3"/>
    <n v="0.2"/>
    <x v="658"/>
    <x v="3"/>
    <s v="No"/>
  </r>
  <r>
    <n v="4093"/>
    <s v="CA-2019-166576"/>
    <x v="941"/>
    <d v="2019-05-18T00:00:00"/>
    <s v="First Class"/>
    <s v="JM-15865"/>
    <s v="John Murray"/>
    <x v="0"/>
    <s v="United States"/>
    <s v="Akron"/>
    <s v="Ohio"/>
    <n v="44312"/>
    <s v="East"/>
    <s v="OFF-ST-10002574"/>
    <x v="1"/>
    <x v="4"/>
    <s v="SAFCO Commercial Wire Shelving, Black"/>
    <x v="3167"/>
    <n v="2"/>
    <n v="0.2"/>
    <x v="3562"/>
    <x v="3"/>
    <s v="No"/>
  </r>
  <r>
    <n v="4094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s v="TEC-MA-10000864"/>
    <x v="2"/>
    <x v="15"/>
    <s v="Cisco 9971 IP Video Phone Charcoal"/>
    <x v="3168"/>
    <n v="7"/>
    <n v="0"/>
    <x v="3563"/>
    <x v="0"/>
    <s v="No"/>
  </r>
  <r>
    <n v="4095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s v="TEC-AC-10003289"/>
    <x v="2"/>
    <x v="11"/>
    <s v="Anker Ultra-Slim Mini Bluetooth 3.0 Wireless Keyboard"/>
    <x v="1105"/>
    <n v="4"/>
    <n v="0"/>
    <x v="3564"/>
    <x v="0"/>
    <s v="No"/>
  </r>
  <r>
    <n v="4096"/>
    <s v="CA-2017-102491"/>
    <x v="252"/>
    <d v="2017-08-28T00:00:00"/>
    <s v="Standard Class"/>
    <s v="KW-16435"/>
    <s v="Katrina Willman"/>
    <x v="0"/>
    <s v="United States"/>
    <s v="Florence"/>
    <s v="Kentucky"/>
    <n v="41042"/>
    <s v="South"/>
    <s v="TEC-PH-10001619"/>
    <x v="2"/>
    <x v="7"/>
    <s v="LG G3"/>
    <x v="2173"/>
    <n v="3"/>
    <n v="0"/>
    <x v="3565"/>
    <x v="0"/>
    <s v="No"/>
  </r>
  <r>
    <n v="4097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PA-10004888"/>
    <x v="1"/>
    <x v="10"/>
    <s v="Xerox 217"/>
    <x v="56"/>
    <n v="5"/>
    <n v="0"/>
    <x v="56"/>
    <x v="2"/>
    <s v="No"/>
  </r>
  <r>
    <n v="4098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ST-10000736"/>
    <x v="1"/>
    <x v="4"/>
    <s v="Carina Double Wide Media Storage Towers in Natural &amp; Black"/>
    <x v="3169"/>
    <n v="5"/>
    <n v="0"/>
    <x v="3566"/>
    <x v="2"/>
    <s v="No"/>
  </r>
  <r>
    <n v="4099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BI-10001120"/>
    <x v="1"/>
    <x v="8"/>
    <s v="Ibico EPK-21 Electric Binding System"/>
    <x v="3170"/>
    <n v="5"/>
    <n v="0"/>
    <x v="3567"/>
    <x v="2"/>
    <s v="No"/>
  </r>
  <r>
    <n v="4100"/>
    <s v="CA-2016-116904"/>
    <x v="865"/>
    <d v="2016-09-28T00:00:00"/>
    <s v="Standard Class"/>
    <s v="SC-20095"/>
    <s v="Sanjit Chand"/>
    <x v="0"/>
    <s v="United States"/>
    <s v="Minneapolis"/>
    <s v="Minnesota"/>
    <n v="55407"/>
    <s v="Central"/>
    <s v="OFF-BI-10000301"/>
    <x v="1"/>
    <x v="8"/>
    <s v="GBC Instant Report Kit"/>
    <x v="3171"/>
    <n v="2"/>
    <n v="0"/>
    <x v="3568"/>
    <x v="2"/>
    <s v="No"/>
  </r>
  <r>
    <n v="4101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x v="3172"/>
    <n v="1"/>
    <n v="0.8"/>
    <x v="3569"/>
    <x v="2"/>
    <s v="No"/>
  </r>
  <r>
    <n v="4102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s v="OFF-AP-10002906"/>
    <x v="1"/>
    <x v="9"/>
    <s v="Hoover Replacement Belt for Commercial Guardsman Heavy-Duty Upright Vacuum"/>
    <x v="3173"/>
    <n v="1"/>
    <n v="0.8"/>
    <x v="3570"/>
    <x v="2"/>
    <s v="No"/>
  </r>
  <r>
    <n v="4103"/>
    <s v="US-2019-102288"/>
    <x v="249"/>
    <d v="2019-06-23T00:00:00"/>
    <s v="Standard Class"/>
    <s v="ZC-21910"/>
    <s v="Zuschuss Carroll"/>
    <x v="0"/>
    <s v="United States"/>
    <s v="Houston"/>
    <s v="Texas"/>
    <n v="77095"/>
    <s v="Central"/>
    <s v="OFF-PA-10000740"/>
    <x v="1"/>
    <x v="10"/>
    <s v="Xerox 1982"/>
    <x v="3174"/>
    <n v="8"/>
    <n v="0.2"/>
    <x v="3571"/>
    <x v="2"/>
    <s v="No"/>
  </r>
  <r>
    <n v="4104"/>
    <s v="CA-2019-137456"/>
    <x v="202"/>
    <d v="2019-12-21T00:00:00"/>
    <s v="Same Day"/>
    <s v="RB-19465"/>
    <s v="Rick Bensley"/>
    <x v="2"/>
    <s v="United States"/>
    <s v="Fremont"/>
    <s v="Nebraska"/>
    <n v="68025"/>
    <s v="Central"/>
    <s v="FUR-FU-10001940"/>
    <x v="0"/>
    <x v="5"/>
    <s v="Staple-based wall hangings"/>
    <x v="204"/>
    <n v="2"/>
    <n v="0"/>
    <x v="3572"/>
    <x v="2"/>
    <s v="No"/>
  </r>
  <r>
    <n v="4105"/>
    <s v="US-2019-155999"/>
    <x v="783"/>
    <d v="2019-08-13T00:00:00"/>
    <s v="Standard Class"/>
    <s v="JK-15370"/>
    <s v="Jay Kimmel"/>
    <x v="0"/>
    <s v="United States"/>
    <s v="San Diego"/>
    <s v="California"/>
    <n v="92105"/>
    <s v="West"/>
    <s v="TEC-PH-10000439"/>
    <x v="2"/>
    <x v="7"/>
    <s v="GE DSL Phone Line Filter"/>
    <x v="3175"/>
    <n v="5"/>
    <n v="0.2"/>
    <x v="3573"/>
    <x v="1"/>
    <s v="Yes"/>
  </r>
  <r>
    <n v="4106"/>
    <s v="US-2019-155999"/>
    <x v="783"/>
    <d v="2019-08-13T00:00:00"/>
    <s v="Standard Class"/>
    <s v="JK-15370"/>
    <s v="Jay Kimmel"/>
    <x v="0"/>
    <s v="United States"/>
    <s v="San Diego"/>
    <s v="California"/>
    <n v="92105"/>
    <s v="West"/>
    <s v="OFF-BI-10000404"/>
    <x v="1"/>
    <x v="8"/>
    <s v="Avery Printable Repositionable Plastic Tabs"/>
    <x v="1288"/>
    <n v="2"/>
    <n v="0.2"/>
    <x v="3574"/>
    <x v="1"/>
    <s v="Yes"/>
  </r>
  <r>
    <n v="4107"/>
    <s v="US-2018-148334"/>
    <x v="250"/>
    <d v="2018-08-26T00:00:00"/>
    <s v="Standard Class"/>
    <s v="DD-13570"/>
    <s v="Dorothy Dickinson"/>
    <x v="0"/>
    <s v="United States"/>
    <s v="Houston"/>
    <s v="Texas"/>
    <n v="77041"/>
    <s v="Central"/>
    <s v="OFF-BI-10003676"/>
    <x v="1"/>
    <x v="8"/>
    <s v="GBC Standard Recycled Report Covers, Clear Plastic Sheets"/>
    <x v="3176"/>
    <n v="2"/>
    <n v="0.8"/>
    <x v="3575"/>
    <x v="2"/>
    <s v="No"/>
  </r>
  <r>
    <n v="4108"/>
    <s v="CA-2017-105599"/>
    <x v="67"/>
    <d v="2017-09-07T00:00:00"/>
    <s v="Same Day"/>
    <s v="MC-17275"/>
    <s v="Marc Crier"/>
    <x v="0"/>
    <s v="United States"/>
    <s v="New York City"/>
    <s v="New York"/>
    <n v="10011"/>
    <s v="East"/>
    <s v="OFF-ST-10002486"/>
    <x v="1"/>
    <x v="4"/>
    <s v="Eldon Shelf Savers Cubes and Bins"/>
    <x v="544"/>
    <n v="2"/>
    <n v="0"/>
    <x v="3576"/>
    <x v="3"/>
    <s v="No"/>
  </r>
  <r>
    <n v="4109"/>
    <s v="CA-2017-105599"/>
    <x v="67"/>
    <d v="2017-09-07T00:00:00"/>
    <s v="Same Day"/>
    <s v="MC-17275"/>
    <s v="Marc Crier"/>
    <x v="0"/>
    <s v="United States"/>
    <s v="New York City"/>
    <s v="New York"/>
    <n v="10011"/>
    <s v="East"/>
    <s v="FUR-TA-10003837"/>
    <x v="0"/>
    <x v="3"/>
    <s v="Anderson Hickey Conga Table Tops &amp; Accessories"/>
    <x v="3177"/>
    <n v="3"/>
    <n v="0.4"/>
    <x v="3577"/>
    <x v="3"/>
    <s v="No"/>
  </r>
  <r>
    <n v="4110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TEC-PH-10002923"/>
    <x v="2"/>
    <x v="7"/>
    <s v="Logitech B530 USB Headset - headset - Full size, Binaural"/>
    <x v="2270"/>
    <n v="2"/>
    <n v="0"/>
    <x v="2451"/>
    <x v="2"/>
    <s v="No"/>
  </r>
  <r>
    <n v="4111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FUR-BO-10004360"/>
    <x v="0"/>
    <x v="0"/>
    <s v="Rush Hierlooms Collection Rich Wood Bookcases"/>
    <x v="3178"/>
    <n v="1"/>
    <n v="0"/>
    <x v="3578"/>
    <x v="2"/>
    <s v="No"/>
  </r>
  <r>
    <n v="4112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OFF-PA-10002160"/>
    <x v="1"/>
    <x v="10"/>
    <s v="Xerox 1978"/>
    <x v="1714"/>
    <n v="3"/>
    <n v="0"/>
    <x v="1817"/>
    <x v="2"/>
    <s v="No"/>
  </r>
  <r>
    <n v="4113"/>
    <s v="CA-2017-153717"/>
    <x v="707"/>
    <d v="2018-01-01T00:00:00"/>
    <s v="Standard Class"/>
    <s v="DL-13495"/>
    <s v="Dionis Lloyd"/>
    <x v="1"/>
    <s v="United States"/>
    <s v="Detroit"/>
    <s v="Michigan"/>
    <n v="48227"/>
    <s v="Central"/>
    <s v="OFF-AR-10002375"/>
    <x v="1"/>
    <x v="6"/>
    <s v="Newell 351"/>
    <x v="175"/>
    <n v="1"/>
    <n v="0"/>
    <x v="3579"/>
    <x v="2"/>
    <s v="No"/>
  </r>
  <r>
    <n v="4114"/>
    <s v="CA-2017-116687"/>
    <x v="942"/>
    <d v="2017-05-07T00:00:00"/>
    <s v="Standard Class"/>
    <s v="NC-18625"/>
    <s v="Noah Childs"/>
    <x v="1"/>
    <s v="United States"/>
    <s v="Houston"/>
    <s v="Texas"/>
    <n v="77095"/>
    <s v="Central"/>
    <s v="OFF-LA-10000443"/>
    <x v="1"/>
    <x v="2"/>
    <s v="Avery 501"/>
    <x v="3179"/>
    <n v="3"/>
    <n v="0.2"/>
    <x v="3580"/>
    <x v="2"/>
    <s v="No"/>
  </r>
  <r>
    <n v="4115"/>
    <s v="CA-2017-116687"/>
    <x v="942"/>
    <d v="2017-05-07T00:00:00"/>
    <s v="Standard Class"/>
    <s v="NC-18625"/>
    <s v="Noah Childs"/>
    <x v="1"/>
    <s v="United States"/>
    <s v="Houston"/>
    <s v="Texas"/>
    <n v="77095"/>
    <s v="Central"/>
    <s v="TEC-PH-10001750"/>
    <x v="2"/>
    <x v="7"/>
    <s v="Samsung Rugby III"/>
    <x v="3180"/>
    <n v="3"/>
    <n v="0.2"/>
    <x v="3581"/>
    <x v="2"/>
    <s v="No"/>
  </r>
  <r>
    <n v="4116"/>
    <s v="CA-2018-163573"/>
    <x v="390"/>
    <d v="2018-11-27T00:00:00"/>
    <s v="First Class"/>
    <s v="AC-10450"/>
    <s v="Amy Cox"/>
    <x v="0"/>
    <s v="United States"/>
    <s v="Seattle"/>
    <s v="Washington"/>
    <n v="98105"/>
    <s v="West"/>
    <s v="OFF-BI-10004632"/>
    <x v="1"/>
    <x v="8"/>
    <s v="Ibico Hi-Tech Manual Binding System"/>
    <x v="3181"/>
    <n v="5"/>
    <n v="0.2"/>
    <x v="3582"/>
    <x v="1"/>
    <s v="No"/>
  </r>
  <r>
    <n v="4117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BI-10002813"/>
    <x v="1"/>
    <x v="8"/>
    <s v="Avery Reinforcements for Hole-Punch Pages"/>
    <x v="1443"/>
    <n v="2"/>
    <n v="0.2"/>
    <x v="3583"/>
    <x v="1"/>
    <s v="No"/>
  </r>
  <r>
    <n v="4118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PA-10002005"/>
    <x v="1"/>
    <x v="10"/>
    <s v="Xerox 225"/>
    <x v="541"/>
    <n v="3"/>
    <n v="0"/>
    <x v="551"/>
    <x v="1"/>
    <s v="No"/>
  </r>
  <r>
    <n v="4119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ST-10000060"/>
    <x v="1"/>
    <x v="4"/>
    <s v="Fellowes Bankers Box Staxonsteel Drawer File/Stacking System"/>
    <x v="3182"/>
    <n v="7"/>
    <n v="0"/>
    <x v="3584"/>
    <x v="1"/>
    <s v="No"/>
  </r>
  <r>
    <n v="4120"/>
    <s v="CA-2017-153416"/>
    <x v="27"/>
    <d v="2017-11-29T00:00:00"/>
    <s v="Standard Class"/>
    <s v="TS-21340"/>
    <s v="Toby Swindell"/>
    <x v="0"/>
    <s v="United States"/>
    <s v="Los Angeles"/>
    <s v="California"/>
    <n v="90036"/>
    <s v="West"/>
    <s v="OFF-BI-10002706"/>
    <x v="1"/>
    <x v="8"/>
    <s v="Avery Premier Heavy-Duty Binder with Round Locking Rings"/>
    <x v="3183"/>
    <n v="8"/>
    <n v="0.2"/>
    <x v="3585"/>
    <x v="1"/>
    <s v="No"/>
  </r>
  <r>
    <n v="4121"/>
    <s v="CA-2019-117394"/>
    <x v="507"/>
    <d v="2019-09-10T00:00:00"/>
    <s v="Standard Class"/>
    <s v="MM-17920"/>
    <s v="Michael Moore"/>
    <x v="0"/>
    <s v="United States"/>
    <s v="Philadelphia"/>
    <s v="Pennsylvania"/>
    <n v="19120"/>
    <s v="East"/>
    <s v="TEC-AC-10000199"/>
    <x v="2"/>
    <x v="11"/>
    <s v="Kingston Digital DataTraveler 8GB USB 2.0"/>
    <x v="3184"/>
    <n v="4"/>
    <n v="0.2"/>
    <x v="3586"/>
    <x v="3"/>
    <s v="No"/>
  </r>
  <r>
    <n v="4122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s v="OFF-PA-10002870"/>
    <x v="1"/>
    <x v="10"/>
    <s v="Ampad Phone Message Book, Recycled, 400 Message Capacity, 5 ¾” x 11”"/>
    <x v="782"/>
    <n v="6"/>
    <n v="0"/>
    <x v="1900"/>
    <x v="1"/>
    <s v="No"/>
  </r>
  <r>
    <n v="4123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s v="OFF-LA-10004545"/>
    <x v="1"/>
    <x v="2"/>
    <s v="Avery 50"/>
    <x v="3185"/>
    <n v="3"/>
    <n v="0"/>
    <x v="3587"/>
    <x v="1"/>
    <s v="No"/>
  </r>
  <r>
    <n v="4124"/>
    <s v="CA-2019-133823"/>
    <x v="943"/>
    <d v="2019-05-12T00:00:00"/>
    <s v="Same Day"/>
    <s v="LP-17080"/>
    <s v="Liz Pelletier"/>
    <x v="0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x v="3186"/>
    <n v="2"/>
    <n v="0.2"/>
    <x v="3588"/>
    <x v="1"/>
    <s v="No"/>
  </r>
  <r>
    <n v="4125"/>
    <s v="CA-2016-127523"/>
    <x v="218"/>
    <d v="2016-05-18T00:00:00"/>
    <s v="Standard Class"/>
    <s v="BG-11695"/>
    <s v="Brooke Gillingham"/>
    <x v="1"/>
    <s v="United States"/>
    <s v="Watertown"/>
    <s v="New York"/>
    <n v="13601"/>
    <s v="East"/>
    <s v="OFF-AP-10004249"/>
    <x v="1"/>
    <x v="9"/>
    <s v="Staple holder"/>
    <x v="385"/>
    <n v="3"/>
    <n v="0"/>
    <x v="394"/>
    <x v="3"/>
    <s v="No"/>
  </r>
  <r>
    <n v="4126"/>
    <s v="CA-2019-123239"/>
    <x v="944"/>
    <d v="2019-07-31T00:00:00"/>
    <s v="Second Class"/>
    <s v="MG-18145"/>
    <s v="Mike Gockenbach"/>
    <x v="0"/>
    <s v="United States"/>
    <s v="Jacksonville"/>
    <s v="Florida"/>
    <n v="32216"/>
    <s v="South"/>
    <s v="FUR-FU-10001602"/>
    <x v="0"/>
    <x v="5"/>
    <s v="Eldon Delta Triangular Chair Mat, 52&quot; x 58&quot;, Clear"/>
    <x v="3187"/>
    <n v="3"/>
    <n v="0.2"/>
    <x v="3589"/>
    <x v="0"/>
    <s v="No"/>
  </r>
  <r>
    <n v="4127"/>
    <s v="CA-2019-156769"/>
    <x v="636"/>
    <d v="2019-05-09T00:00:00"/>
    <s v="First Class"/>
    <s v="GZ-14470"/>
    <s v="Gary Zandusky"/>
    <x v="0"/>
    <s v="United States"/>
    <s v="Arlington"/>
    <s v="Virginia"/>
    <n v="22204"/>
    <s v="South"/>
    <s v="OFF-AR-10003179"/>
    <x v="1"/>
    <x v="6"/>
    <s v="Dixon Ticonderoga Core-Lock Colored Pencils"/>
    <x v="3188"/>
    <n v="6"/>
    <n v="0"/>
    <x v="3590"/>
    <x v="0"/>
    <s v="No"/>
  </r>
  <r>
    <n v="4128"/>
    <s v="CA-2016-127299"/>
    <x v="111"/>
    <d v="2016-09-24T00:00:00"/>
    <s v="Standard Class"/>
    <s v="JL-15835"/>
    <s v="John Lee"/>
    <x v="0"/>
    <s v="United States"/>
    <s v="Charlotte"/>
    <s v="North Carolina"/>
    <n v="28205"/>
    <s v="South"/>
    <s v="OFF-ST-10003722"/>
    <x v="1"/>
    <x v="4"/>
    <s v="Project Tote Personal File"/>
    <x v="3189"/>
    <n v="6"/>
    <n v="0.2"/>
    <x v="3591"/>
    <x v="0"/>
    <s v="No"/>
  </r>
  <r>
    <n v="4129"/>
    <s v="CA-2016-127299"/>
    <x v="111"/>
    <d v="2016-09-24T00:00:00"/>
    <s v="Standard Class"/>
    <s v="JL-15835"/>
    <s v="John Lee"/>
    <x v="0"/>
    <s v="United States"/>
    <s v="Charlotte"/>
    <s v="North Carolina"/>
    <n v="28205"/>
    <s v="South"/>
    <s v="TEC-MA-10001127"/>
    <x v="2"/>
    <x v="15"/>
    <s v="HP Designjet T520 Inkjet Large Format Printer - 24&quot; Color"/>
    <x v="3190"/>
    <n v="3"/>
    <n v="0.5"/>
    <x v="3592"/>
    <x v="0"/>
    <s v="No"/>
  </r>
  <r>
    <n v="4130"/>
    <s v="CA-2017-121272"/>
    <x v="368"/>
    <d v="2017-04-04T00:00:00"/>
    <s v="Standard Class"/>
    <s v="DO-13435"/>
    <s v="Denny Ordway"/>
    <x v="0"/>
    <s v="United States"/>
    <s v="Seattle"/>
    <s v="Washington"/>
    <n v="98103"/>
    <s v="West"/>
    <s v="OFF-AP-10001947"/>
    <x v="1"/>
    <x v="9"/>
    <s v="Acco 6 Outlet Guardian Premium Plus Surge Suppressor"/>
    <x v="3191"/>
    <n v="4"/>
    <n v="0"/>
    <x v="3593"/>
    <x v="1"/>
    <s v="No"/>
  </r>
  <r>
    <n v="4131"/>
    <s v="CA-2016-115336"/>
    <x v="728"/>
    <d v="2016-11-25T00:00:00"/>
    <s v="Standard Class"/>
    <s v="AB-10600"/>
    <s v="Ann Blume"/>
    <x v="1"/>
    <s v="United States"/>
    <s v="Chicago"/>
    <s v="Illinois"/>
    <n v="60623"/>
    <s v="Central"/>
    <s v="OFF-BI-10001107"/>
    <x v="1"/>
    <x v="8"/>
    <s v="GBC White Gloss Covers, Plain Front"/>
    <x v="3192"/>
    <n v="5"/>
    <n v="0.8"/>
    <x v="3594"/>
    <x v="2"/>
    <s v="No"/>
  </r>
  <r>
    <n v="4132"/>
    <s v="CA-2017-111703"/>
    <x v="740"/>
    <d v="2017-07-09T00:00:00"/>
    <s v="Standard Class"/>
    <s v="KB-16315"/>
    <s v="Karl Braun"/>
    <x v="0"/>
    <s v="United States"/>
    <s v="Hollywood"/>
    <s v="Florida"/>
    <n v="33021"/>
    <s v="South"/>
    <s v="OFF-PA-10000349"/>
    <x v="1"/>
    <x v="10"/>
    <s v="Easy-staple paper"/>
    <x v="1655"/>
    <n v="3"/>
    <n v="0.2"/>
    <x v="3595"/>
    <x v="0"/>
    <s v="No"/>
  </r>
  <r>
    <n v="4133"/>
    <s v="CA-2017-111703"/>
    <x v="740"/>
    <d v="2017-07-09T00:00:00"/>
    <s v="Standard Class"/>
    <s v="KB-16315"/>
    <s v="Karl Braun"/>
    <x v="0"/>
    <s v="United States"/>
    <s v="Hollywood"/>
    <s v="Florida"/>
    <n v="33021"/>
    <s v="South"/>
    <s v="OFF-PA-10003349"/>
    <x v="1"/>
    <x v="10"/>
    <s v="Xerox 1957"/>
    <x v="12"/>
    <n v="3"/>
    <n v="0.2"/>
    <x v="906"/>
    <x v="0"/>
    <s v="No"/>
  </r>
  <r>
    <n v="4134"/>
    <s v="CA-2016-128839"/>
    <x v="78"/>
    <d v="2016-09-13T00:00:00"/>
    <s v="Standard Class"/>
    <s v="TT-21070"/>
    <s v="Ted Trevino"/>
    <x v="0"/>
    <s v="United States"/>
    <s v="Chesapeake"/>
    <s v="Virginia"/>
    <n v="23320"/>
    <s v="South"/>
    <s v="OFF-FA-10002280"/>
    <x v="1"/>
    <x v="13"/>
    <s v="Advantus Plastic Paper Clips"/>
    <x v="47"/>
    <n v="9"/>
    <n v="0"/>
    <x v="3596"/>
    <x v="0"/>
    <s v="No"/>
  </r>
  <r>
    <n v="4135"/>
    <s v="CA-2016-128839"/>
    <x v="78"/>
    <d v="2016-09-13T00:00:00"/>
    <s v="Standard Class"/>
    <s v="TT-21070"/>
    <s v="Ted Trevino"/>
    <x v="0"/>
    <s v="United States"/>
    <s v="Chesapeake"/>
    <s v="Virginia"/>
    <n v="23320"/>
    <s v="South"/>
    <s v="TEC-MA-10000029"/>
    <x v="2"/>
    <x v="15"/>
    <s v="Epson WorkForce WF-2530 All-in-One Printer, Copier Scanner"/>
    <x v="2779"/>
    <n v="3"/>
    <n v="0"/>
    <x v="3597"/>
    <x v="0"/>
    <s v="No"/>
  </r>
  <r>
    <n v="4136"/>
    <s v="CA-2019-105914"/>
    <x v="280"/>
    <d v="2019-10-08T00:00:00"/>
    <s v="Standard Class"/>
    <s v="PV-18985"/>
    <s v="Paul Van Hugh"/>
    <x v="2"/>
    <s v="United States"/>
    <s v="Los Angeles"/>
    <s v="California"/>
    <n v="90036"/>
    <s v="West"/>
    <s v="OFF-BI-10002854"/>
    <x v="1"/>
    <x v="8"/>
    <s v="Performers Binder/Pad Holder, Black"/>
    <x v="3193"/>
    <n v="5"/>
    <n v="0.2"/>
    <x v="3234"/>
    <x v="1"/>
    <s v="No"/>
  </r>
  <r>
    <n v="4137"/>
    <s v="CA-2019-105914"/>
    <x v="280"/>
    <d v="2019-10-08T00:00:00"/>
    <s v="Standard Class"/>
    <s v="PV-18985"/>
    <s v="Paul Van Hugh"/>
    <x v="2"/>
    <s v="United States"/>
    <s v="Los Angeles"/>
    <s v="California"/>
    <n v="90036"/>
    <s v="West"/>
    <s v="OFF-ST-10003716"/>
    <x v="1"/>
    <x v="4"/>
    <s v="Tennsco Double-Tier Lockers"/>
    <x v="3194"/>
    <n v="7"/>
    <n v="0"/>
    <x v="3598"/>
    <x v="1"/>
    <s v="No"/>
  </r>
  <r>
    <n v="4138"/>
    <s v="CA-2019-110926"/>
    <x v="123"/>
    <d v="2019-11-23T00:00:00"/>
    <s v="Standard Class"/>
    <s v="DD-13570"/>
    <s v="Dorothy Dickinson"/>
    <x v="0"/>
    <s v="United States"/>
    <s v="Alexandria"/>
    <s v="Virginia"/>
    <n v="22304"/>
    <s v="South"/>
    <s v="OFF-FA-10000624"/>
    <x v="1"/>
    <x v="13"/>
    <s v="OIC Binder Clips"/>
    <x v="3195"/>
    <n v="7"/>
    <n v="0"/>
    <x v="3599"/>
    <x v="0"/>
    <s v="No"/>
  </r>
  <r>
    <n v="4139"/>
    <s v="CA-2018-117226"/>
    <x v="945"/>
    <d v="2019-01-01T00:00:00"/>
    <s v="First Class"/>
    <s v="KD-16495"/>
    <s v="Keith Dawkins"/>
    <x v="1"/>
    <s v="United States"/>
    <s v="Deer Park"/>
    <s v="Texas"/>
    <n v="77536"/>
    <s v="Central"/>
    <s v="OFF-BI-10004654"/>
    <x v="1"/>
    <x v="8"/>
    <s v="Avery Binding System Hidden Tab Executive Style Index Sets"/>
    <x v="3196"/>
    <n v="6"/>
    <n v="0.8"/>
    <x v="3600"/>
    <x v="2"/>
    <s v="No"/>
  </r>
  <r>
    <n v="4140"/>
    <s v="CA-2019-127313"/>
    <x v="96"/>
    <d v="2019-12-04T00:00:00"/>
    <s v="First Class"/>
    <s v="RA-19285"/>
    <s v="Ralph Arnett"/>
    <x v="0"/>
    <s v="United States"/>
    <s v="Philadelphia"/>
    <s v="Pennsylvania"/>
    <n v="19120"/>
    <s v="East"/>
    <s v="OFF-ST-10001228"/>
    <x v="1"/>
    <x v="4"/>
    <s v="Personal File Boxes with Fold-Down Carry Handle"/>
    <x v="3197"/>
    <n v="3"/>
    <n v="0.2"/>
    <x v="3601"/>
    <x v="3"/>
    <s v="No"/>
  </r>
  <r>
    <n v="4141"/>
    <s v="CA-2019-127313"/>
    <x v="96"/>
    <d v="2019-12-04T00:00:00"/>
    <s v="First Class"/>
    <s v="RA-19285"/>
    <s v="Ralph Arnett"/>
    <x v="0"/>
    <s v="United States"/>
    <s v="Philadelphia"/>
    <s v="Pennsylvania"/>
    <n v="19120"/>
    <s v="East"/>
    <s v="FUR-FU-10003798"/>
    <x v="0"/>
    <x v="5"/>
    <s v="Ultra Door Kickplate, 8&quot;H x 34&quot;W"/>
    <x v="3097"/>
    <n v="5"/>
    <n v="0.2"/>
    <x v="3476"/>
    <x v="3"/>
    <s v="No"/>
  </r>
  <r>
    <n v="4142"/>
    <s v="CA-2018-136287"/>
    <x v="900"/>
    <d v="2018-06-17T00:00:00"/>
    <s v="Standard Class"/>
    <s v="SS-20590"/>
    <s v="Sonia Sunley"/>
    <x v="0"/>
    <s v="United States"/>
    <s v="Wichita"/>
    <s v="Kansas"/>
    <n v="67212"/>
    <s v="Central"/>
    <s v="OFF-LA-10003148"/>
    <x v="1"/>
    <x v="2"/>
    <s v="Avery 51"/>
    <x v="1381"/>
    <n v="3"/>
    <n v="0"/>
    <x v="3602"/>
    <x v="2"/>
    <s v="No"/>
  </r>
  <r>
    <n v="4143"/>
    <s v="US-2016-107699"/>
    <x v="946"/>
    <d v="2016-05-23T00:00:00"/>
    <s v="Standard Class"/>
    <s v="JH-15820"/>
    <s v="John Huston"/>
    <x v="0"/>
    <s v="United States"/>
    <s v="Midland"/>
    <s v="Michigan"/>
    <n v="48640"/>
    <s v="Central"/>
    <s v="OFF-BI-10001249"/>
    <x v="1"/>
    <x v="8"/>
    <s v="Avery Heavy-Duty EZD View Binder with Locking Rings"/>
    <x v="3198"/>
    <n v="9"/>
    <n v="0"/>
    <x v="3603"/>
    <x v="2"/>
    <s v="No"/>
  </r>
  <r>
    <n v="4144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s v="OFF-AR-10003759"/>
    <x v="1"/>
    <x v="6"/>
    <s v="Crayola Anti Dust Chalk, 12/Pack"/>
    <x v="3199"/>
    <n v="7"/>
    <n v="0"/>
    <x v="3604"/>
    <x v="1"/>
    <s v="Yes"/>
  </r>
  <r>
    <n v="4145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s v="OFF-AR-10001227"/>
    <x v="1"/>
    <x v="6"/>
    <s v="Newell 338"/>
    <x v="138"/>
    <n v="3"/>
    <n v="0"/>
    <x v="140"/>
    <x v="1"/>
    <s v="Yes"/>
  </r>
  <r>
    <n v="4146"/>
    <s v="CA-2019-112725"/>
    <x v="289"/>
    <d v="2019-02-06T00:00:00"/>
    <s v="Standard Class"/>
    <s v="EH-14125"/>
    <s v="Eugene Hildebrand"/>
    <x v="2"/>
    <s v="United States"/>
    <s v="San Francisco"/>
    <s v="California"/>
    <n v="94110"/>
    <s v="West"/>
    <s v="FUR-CH-10000863"/>
    <x v="0"/>
    <x v="1"/>
    <s v="Novimex Swivel Fabric Task Chair"/>
    <x v="3200"/>
    <n v="1"/>
    <n v="0.2"/>
    <x v="3605"/>
    <x v="1"/>
    <s v="Yes"/>
  </r>
  <r>
    <n v="4147"/>
    <s v="CA-2017-136196"/>
    <x v="109"/>
    <d v="2017-12-04T00:00:00"/>
    <s v="Standard Class"/>
    <s v="TP-21415"/>
    <s v="Tom Prescott"/>
    <x v="0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x v="808"/>
    <n v="3"/>
    <n v="0"/>
    <x v="834"/>
    <x v="3"/>
    <s v="No"/>
  </r>
  <r>
    <n v="4148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x v="3201"/>
    <n v="3"/>
    <n v="0.8"/>
    <x v="3606"/>
    <x v="2"/>
    <s v="No"/>
  </r>
  <r>
    <n v="4149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OFF-ST-10004507"/>
    <x v="1"/>
    <x v="4"/>
    <s v="Advantus Rolling Storage Box"/>
    <x v="3202"/>
    <n v="1"/>
    <n v="0.2"/>
    <x v="3607"/>
    <x v="2"/>
    <s v="No"/>
  </r>
  <r>
    <n v="4150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TEC-AC-10002942"/>
    <x v="2"/>
    <x v="11"/>
    <s v="WD My Passport Ultra 1TB Portable External Hard Drive"/>
    <x v="3203"/>
    <n v="1"/>
    <n v="0.2"/>
    <x v="3608"/>
    <x v="2"/>
    <s v="No"/>
  </r>
  <r>
    <n v="4151"/>
    <s v="CA-2019-106068"/>
    <x v="436"/>
    <d v="2019-10-28T00:00:00"/>
    <s v="Standard Class"/>
    <s v="RB-19330"/>
    <s v="Randy Bradley"/>
    <x v="0"/>
    <s v="United States"/>
    <s v="Austin"/>
    <s v="Texas"/>
    <n v="78745"/>
    <s v="Central"/>
    <s v="OFF-ST-10002344"/>
    <x v="1"/>
    <x v="4"/>
    <s v="Carina 42&quot;Hx23 3/4&quot;W Media Storage Unit"/>
    <x v="1793"/>
    <n v="4"/>
    <n v="0.2"/>
    <x v="3609"/>
    <x v="2"/>
    <s v="No"/>
  </r>
  <r>
    <n v="4152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s v="OFF-LA-10002475"/>
    <x v="1"/>
    <x v="2"/>
    <s v="Avery 519"/>
    <x v="3204"/>
    <n v="5"/>
    <n v="0.2"/>
    <x v="3610"/>
    <x v="3"/>
    <s v="No"/>
  </r>
  <r>
    <n v="4153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s v="OFF-PA-10003072"/>
    <x v="1"/>
    <x v="10"/>
    <s v="Eureka Recycled Copy Paper 8 1/2&quot; x 11&quot;, Ream"/>
    <x v="12"/>
    <n v="3"/>
    <n v="0.2"/>
    <x v="12"/>
    <x v="3"/>
    <s v="No"/>
  </r>
  <r>
    <n v="4154"/>
    <s v="CA-2019-100160"/>
    <x v="210"/>
    <d v="2019-09-11T00:00:00"/>
    <s v="Standard Class"/>
    <s v="CB-12025"/>
    <s v="Cassandra Brandow"/>
    <x v="0"/>
    <s v="United States"/>
    <s v="Philadelphia"/>
    <s v="Pennsylvania"/>
    <n v="19134"/>
    <s v="East"/>
    <s v="OFF-EN-10001509"/>
    <x v="1"/>
    <x v="12"/>
    <s v="Poly String Tie Envelopes"/>
    <x v="322"/>
    <n v="3"/>
    <n v="0.2"/>
    <x v="3611"/>
    <x v="3"/>
    <s v="No"/>
  </r>
  <r>
    <n v="4155"/>
    <s v="CA-2018-139689"/>
    <x v="723"/>
    <d v="2019-01-03T00:00:00"/>
    <s v="Standard Class"/>
    <s v="MP-17965"/>
    <s v="Michael Paige"/>
    <x v="1"/>
    <s v="United States"/>
    <s v="Bristol"/>
    <s v="Tennessee"/>
    <n v="37620"/>
    <s v="South"/>
    <s v="OFF-BI-10004781"/>
    <x v="1"/>
    <x v="8"/>
    <s v="GBC Wire Binding Strips"/>
    <x v="1824"/>
    <n v="4"/>
    <n v="0.7"/>
    <x v="1955"/>
    <x v="0"/>
    <s v="No"/>
  </r>
  <r>
    <n v="4156"/>
    <s v="CA-2018-139689"/>
    <x v="723"/>
    <d v="2019-01-03T00:00:00"/>
    <s v="Standard Class"/>
    <s v="MP-17965"/>
    <s v="Michael Paige"/>
    <x v="1"/>
    <s v="United States"/>
    <s v="Bristol"/>
    <s v="Tennessee"/>
    <n v="37620"/>
    <s v="South"/>
    <s v="OFF-BI-10000145"/>
    <x v="1"/>
    <x v="8"/>
    <s v="Zipper Ring Binder Pockets"/>
    <x v="1803"/>
    <n v="3"/>
    <n v="0.7"/>
    <x v="1931"/>
    <x v="0"/>
    <s v="No"/>
  </r>
  <r>
    <n v="4157"/>
    <s v="CA-2017-101091"/>
    <x v="901"/>
    <d v="2017-12-09T00:00:00"/>
    <s v="Second Class"/>
    <s v="SW-20245"/>
    <s v="Scot Wooten"/>
    <x v="0"/>
    <s v="United States"/>
    <s v="Philadelphia"/>
    <s v="Pennsylvania"/>
    <n v="19140"/>
    <s v="East"/>
    <s v="TEC-AC-10003280"/>
    <x v="2"/>
    <x v="11"/>
    <s v="Belkin F8E887 USB Wired Ergonomic Keyboard"/>
    <x v="736"/>
    <n v="2"/>
    <n v="0.2"/>
    <x v="754"/>
    <x v="3"/>
    <s v="No"/>
  </r>
  <r>
    <n v="4158"/>
    <s v="CA-2017-101091"/>
    <x v="901"/>
    <d v="2017-12-09T00:00:00"/>
    <s v="Second Class"/>
    <s v="SW-20245"/>
    <s v="Scot Wooten"/>
    <x v="0"/>
    <s v="United States"/>
    <s v="Philadelphia"/>
    <s v="Pennsylvania"/>
    <n v="19140"/>
    <s v="East"/>
    <s v="OFF-BI-10001107"/>
    <x v="1"/>
    <x v="8"/>
    <s v="GBC White Gloss Covers, Plain Front"/>
    <x v="3205"/>
    <n v="6"/>
    <n v="0.7"/>
    <x v="3612"/>
    <x v="3"/>
    <s v="No"/>
  </r>
  <r>
    <n v="4159"/>
    <s v="CA-2016-126907"/>
    <x v="301"/>
    <d v="2016-11-08T00:00:00"/>
    <s v="Standard Class"/>
    <s v="SM-20950"/>
    <s v="Suzanne McNair"/>
    <x v="1"/>
    <s v="United States"/>
    <s v="Chicago"/>
    <s v="Illinois"/>
    <n v="60610"/>
    <s v="Central"/>
    <s v="OFF-PA-10000533"/>
    <x v="1"/>
    <x v="10"/>
    <s v="Southworth Parchment Paper &amp; Envelopes"/>
    <x v="937"/>
    <n v="3"/>
    <n v="0.2"/>
    <x v="971"/>
    <x v="2"/>
    <s v="No"/>
  </r>
  <r>
    <n v="4160"/>
    <s v="US-2018-164588"/>
    <x v="947"/>
    <d v="2018-04-23T00:00:00"/>
    <s v="Standard Class"/>
    <s v="AP-10915"/>
    <s v="Arthur Prichep"/>
    <x v="0"/>
    <s v="United States"/>
    <s v="Columbus"/>
    <s v="Georgia"/>
    <n v="31907"/>
    <s v="South"/>
    <s v="OFF-AR-10003056"/>
    <x v="1"/>
    <x v="6"/>
    <s v="Newell 341"/>
    <x v="1387"/>
    <n v="3"/>
    <n v="0"/>
    <x v="1453"/>
    <x v="0"/>
    <s v="No"/>
  </r>
  <r>
    <n v="4161"/>
    <s v="CA-2019-115546"/>
    <x v="304"/>
    <d v="2019-05-18T00:00:00"/>
    <s v="Standard Class"/>
    <s v="AH-10465"/>
    <s v="Amy Hunt"/>
    <x v="0"/>
    <s v="United States"/>
    <s v="New York City"/>
    <s v="New York"/>
    <n v="10035"/>
    <s v="East"/>
    <s v="TEC-PH-10002834"/>
    <x v="2"/>
    <x v="7"/>
    <s v="Google Nexus 5"/>
    <x v="2503"/>
    <n v="3"/>
    <n v="0"/>
    <x v="2742"/>
    <x v="3"/>
    <s v="No"/>
  </r>
  <r>
    <n v="4162"/>
    <s v="CA-2019-115546"/>
    <x v="304"/>
    <d v="2019-05-18T00:00:00"/>
    <s v="Standard Class"/>
    <s v="AH-10465"/>
    <s v="Amy Hunt"/>
    <x v="0"/>
    <s v="United States"/>
    <s v="New York City"/>
    <s v="New York"/>
    <n v="10035"/>
    <s v="East"/>
    <s v="OFF-ST-10002214"/>
    <x v="1"/>
    <x v="4"/>
    <s v="X-Rack File for Hanging Folders"/>
    <x v="2433"/>
    <n v="2"/>
    <n v="0"/>
    <x v="2657"/>
    <x v="3"/>
    <s v="No"/>
  </r>
  <r>
    <n v="4163"/>
    <s v="CA-2017-163587"/>
    <x v="948"/>
    <d v="2017-03-18T00:00:00"/>
    <s v="Standard Class"/>
    <s v="EP-13915"/>
    <s v="Emily Phan"/>
    <x v="0"/>
    <s v="United States"/>
    <s v="Dover"/>
    <s v="New Hampshire"/>
    <n v="3820"/>
    <s v="East"/>
    <s v="OFF-LA-10004484"/>
    <x v="1"/>
    <x v="2"/>
    <s v="Avery 476"/>
    <x v="1873"/>
    <n v="4"/>
    <n v="0"/>
    <x v="2010"/>
    <x v="3"/>
    <s v="No"/>
  </r>
  <r>
    <n v="4164"/>
    <s v="CA-2017-163587"/>
    <x v="948"/>
    <d v="2017-03-18T00:00:00"/>
    <s v="Standard Class"/>
    <s v="EP-13915"/>
    <s v="Emily Phan"/>
    <x v="0"/>
    <s v="United States"/>
    <s v="Dover"/>
    <s v="New Hampshire"/>
    <n v="3820"/>
    <s v="East"/>
    <s v="OFF-BI-10003091"/>
    <x v="1"/>
    <x v="8"/>
    <s v="GBC DocuBind TL200 Manual Binding Machine"/>
    <x v="3206"/>
    <n v="3"/>
    <n v="0"/>
    <x v="3613"/>
    <x v="3"/>
    <s v="No"/>
  </r>
  <r>
    <n v="4165"/>
    <s v="US-2019-106131"/>
    <x v="424"/>
    <d v="2019-01-16T00:00:00"/>
    <s v="First Class"/>
    <s v="TP-21565"/>
    <s v="Tracy Poddar"/>
    <x v="1"/>
    <s v="United States"/>
    <s v="Aurora"/>
    <s v="Colorado"/>
    <n v="80013"/>
    <s v="West"/>
    <s v="TEC-AC-10003027"/>
    <x v="2"/>
    <x v="11"/>
    <s v="Imation 8GB Mini TravelDrive USB 2.0 Flash Drive"/>
    <x v="3207"/>
    <n v="7"/>
    <n v="0.2"/>
    <x v="3614"/>
    <x v="1"/>
    <s v="No"/>
  </r>
  <r>
    <n v="4166"/>
    <s v="US-2019-106131"/>
    <x v="424"/>
    <d v="2019-01-16T00:00:00"/>
    <s v="First Class"/>
    <s v="TP-21565"/>
    <s v="Tracy Poddar"/>
    <x v="1"/>
    <s v="United States"/>
    <s v="Aurora"/>
    <s v="Colorado"/>
    <n v="80013"/>
    <s v="West"/>
    <s v="OFF-ST-10003638"/>
    <x v="1"/>
    <x v="4"/>
    <s v="Mobile Personal File Cube"/>
    <x v="3208"/>
    <n v="9"/>
    <n v="0.2"/>
    <x v="3615"/>
    <x v="1"/>
    <s v="No"/>
  </r>
  <r>
    <n v="4167"/>
    <s v="CA-2017-160213"/>
    <x v="936"/>
    <d v="2017-03-13T00:00:00"/>
    <s v="Standard Class"/>
    <s v="AR-10825"/>
    <s v="Anthony Rawles"/>
    <x v="1"/>
    <s v="United States"/>
    <s v="Long Beach"/>
    <s v="New York"/>
    <n v="11561"/>
    <s v="East"/>
    <s v="OFF-PA-10003848"/>
    <x v="1"/>
    <x v="10"/>
    <s v="Xerox 1997"/>
    <x v="541"/>
    <n v="3"/>
    <n v="0"/>
    <x v="551"/>
    <x v="3"/>
    <s v="No"/>
  </r>
  <r>
    <n v="4168"/>
    <s v="CA-2016-157924"/>
    <x v="856"/>
    <d v="2016-10-13T00:00:00"/>
    <s v="First Class"/>
    <s v="HA-14920"/>
    <s v="Helen Andreada"/>
    <x v="0"/>
    <s v="United States"/>
    <s v="Pasadena"/>
    <s v="California"/>
    <n v="91104"/>
    <s v="West"/>
    <s v="OFF-ST-10002352"/>
    <x v="1"/>
    <x v="4"/>
    <s v="Iris Project Case"/>
    <x v="1051"/>
    <n v="4"/>
    <n v="0"/>
    <x v="1091"/>
    <x v="1"/>
    <s v="Yes"/>
  </r>
  <r>
    <n v="4169"/>
    <s v="CA-2016-157924"/>
    <x v="856"/>
    <d v="2016-10-13T00:00:00"/>
    <s v="First Class"/>
    <s v="HA-14920"/>
    <s v="Helen Andreada"/>
    <x v="0"/>
    <s v="United States"/>
    <s v="Pasadena"/>
    <s v="California"/>
    <n v="91104"/>
    <s v="West"/>
    <s v="FUR-CH-10000229"/>
    <x v="0"/>
    <x v="1"/>
    <s v="Global Enterprise Series Seating High-Back Swivel/Tilt Chairs"/>
    <x v="3209"/>
    <n v="2"/>
    <n v="0.2"/>
    <x v="3616"/>
    <x v="1"/>
    <s v="Yes"/>
  </r>
  <r>
    <n v="4170"/>
    <s v="CA-2017-100216"/>
    <x v="657"/>
    <d v="2017-04-14T00:00:00"/>
    <s v="First Class"/>
    <s v="HJ-14875"/>
    <s v="Heather Jas"/>
    <x v="2"/>
    <s v="United States"/>
    <s v="Mesa"/>
    <s v="Arizona"/>
    <n v="85204"/>
    <s v="West"/>
    <s v="OFF-PA-10000788"/>
    <x v="1"/>
    <x v="10"/>
    <s v="Xerox 210"/>
    <x v="277"/>
    <n v="6"/>
    <n v="0.2"/>
    <x v="282"/>
    <x v="1"/>
    <s v="No"/>
  </r>
  <r>
    <n v="4171"/>
    <s v="CA-2017-100216"/>
    <x v="657"/>
    <d v="2017-04-14T00:00:00"/>
    <s v="First Class"/>
    <s v="HJ-14875"/>
    <s v="Heather Jas"/>
    <x v="2"/>
    <s v="United States"/>
    <s v="Mesa"/>
    <s v="Arizona"/>
    <n v="85204"/>
    <s v="West"/>
    <s v="OFF-PA-10002968"/>
    <x v="1"/>
    <x v="10"/>
    <s v="Xerox 1973"/>
    <x v="1572"/>
    <n v="3"/>
    <n v="0.2"/>
    <x v="1661"/>
    <x v="1"/>
    <s v="No"/>
  </r>
  <r>
    <n v="4172"/>
    <s v="CA-2019-100601"/>
    <x v="673"/>
    <d v="2019-11-20T00:00:00"/>
    <s v="Standard Class"/>
    <s v="JK-15370"/>
    <s v="Jay Kimmel"/>
    <x v="0"/>
    <s v="United States"/>
    <s v="Fresno"/>
    <s v="California"/>
    <n v="93727"/>
    <s v="West"/>
    <s v="OFF-ST-10002486"/>
    <x v="1"/>
    <x v="4"/>
    <s v="Eldon Shelf Savers Cubes and Bins"/>
    <x v="5"/>
    <n v="7"/>
    <n v="0"/>
    <x v="3617"/>
    <x v="1"/>
    <s v="No"/>
  </r>
  <r>
    <n v="4173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s v="OFF-BI-10002215"/>
    <x v="1"/>
    <x v="8"/>
    <s v="Wilson Jones Hanging View Binder, White, 1&quot;"/>
    <x v="3210"/>
    <n v="2"/>
    <n v="0"/>
    <x v="3618"/>
    <x v="0"/>
    <s v="No"/>
  </r>
  <r>
    <n v="4174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s v="OFF-PA-10000788"/>
    <x v="1"/>
    <x v="10"/>
    <s v="Xerox 210"/>
    <x v="91"/>
    <n v="2"/>
    <n v="0"/>
    <x v="91"/>
    <x v="0"/>
    <s v="No"/>
  </r>
  <r>
    <n v="4175"/>
    <s v="CA-2018-152163"/>
    <x v="949"/>
    <d v="2018-07-01T00:00:00"/>
    <s v="Same Day"/>
    <s v="JF-15355"/>
    <s v="Jay Fein"/>
    <x v="0"/>
    <s v="United States"/>
    <s v="Columbia"/>
    <s v="South Carolina"/>
    <n v="29203"/>
    <s v="South"/>
    <s v="OFF-BI-10003364"/>
    <x v="1"/>
    <x v="8"/>
    <s v="Binding Machine Supplies"/>
    <x v="2502"/>
    <n v="2"/>
    <n v="0"/>
    <x v="2741"/>
    <x v="0"/>
    <s v="No"/>
  </r>
  <r>
    <n v="4176"/>
    <s v="CA-2017-154340"/>
    <x v="239"/>
    <d v="2017-11-30T00:00:00"/>
    <s v="First Class"/>
    <s v="EK-13795"/>
    <s v="Eileen Kiefer"/>
    <x v="2"/>
    <s v="United States"/>
    <s v="Santa Ana"/>
    <s v="California"/>
    <n v="92704"/>
    <s v="West"/>
    <s v="OFF-AR-10003582"/>
    <x v="1"/>
    <x v="6"/>
    <s v="Boston Electric Pencil Sharpener, Model 1818, Charcoal Black"/>
    <x v="2471"/>
    <n v="2"/>
    <n v="0"/>
    <x v="2704"/>
    <x v="1"/>
    <s v="No"/>
  </r>
  <r>
    <n v="4177"/>
    <s v="CA-2016-128846"/>
    <x v="884"/>
    <d v="2016-04-12T00:00:00"/>
    <s v="Standard Class"/>
    <s v="RS-19765"/>
    <s v="Roland Schwarz"/>
    <x v="1"/>
    <s v="United States"/>
    <s v="Columbia"/>
    <s v="South Carolina"/>
    <n v="29203"/>
    <s v="South"/>
    <s v="TEC-PH-10003273"/>
    <x v="2"/>
    <x v="7"/>
    <s v="AT&amp;T TR1909W"/>
    <x v="3211"/>
    <n v="5"/>
    <n v="0"/>
    <x v="3619"/>
    <x v="0"/>
    <s v="No"/>
  </r>
  <r>
    <n v="4178"/>
    <s v="CA-2016-128846"/>
    <x v="884"/>
    <d v="2016-04-12T00:00:00"/>
    <s v="Standard Class"/>
    <s v="RS-19765"/>
    <s v="Roland Schwarz"/>
    <x v="1"/>
    <s v="United States"/>
    <s v="Columbia"/>
    <s v="South Carolina"/>
    <n v="29203"/>
    <s v="South"/>
    <s v="OFF-PA-10000100"/>
    <x v="1"/>
    <x v="10"/>
    <s v="Xerox 1945"/>
    <x v="1247"/>
    <n v="3"/>
    <n v="0"/>
    <x v="1295"/>
    <x v="0"/>
    <s v="No"/>
  </r>
  <r>
    <n v="4179"/>
    <s v="CA-2018-148593"/>
    <x v="950"/>
    <d v="2018-06-18T00:00:00"/>
    <s v="Second Class"/>
    <s v="BD-11320"/>
    <s v="Bill Donatelli"/>
    <x v="0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x v="3212"/>
    <n v="5"/>
    <n v="0"/>
    <x v="3620"/>
    <x v="1"/>
    <s v="No"/>
  </r>
  <r>
    <n v="4180"/>
    <s v="US-2019-119039"/>
    <x v="904"/>
    <d v="2019-03-10T00:00:00"/>
    <s v="Standard Class"/>
    <s v="BF-11170"/>
    <s v="Ben Ferrer"/>
    <x v="2"/>
    <s v="United States"/>
    <s v="San Francisco"/>
    <s v="California"/>
    <n v="94109"/>
    <s v="West"/>
    <s v="OFF-BI-10004182"/>
    <x v="1"/>
    <x v="8"/>
    <s v="Economy Binders"/>
    <x v="3213"/>
    <n v="9"/>
    <n v="0.2"/>
    <x v="3621"/>
    <x v="1"/>
    <s v="No"/>
  </r>
  <r>
    <n v="4181"/>
    <s v="CA-2019-128426"/>
    <x v="566"/>
    <d v="2019-10-11T00:00:00"/>
    <s v="Standard Class"/>
    <s v="JK-15730"/>
    <s v="Joe Kamberova"/>
    <x v="0"/>
    <s v="United States"/>
    <s v="Houston"/>
    <s v="Texas"/>
    <n v="77036"/>
    <s v="Central"/>
    <s v="OFF-BI-10000756"/>
    <x v="1"/>
    <x v="8"/>
    <s v="Storex DuraTech Recycled Plastic Frosted Binders"/>
    <x v="3214"/>
    <n v="5"/>
    <n v="0.8"/>
    <x v="3622"/>
    <x v="2"/>
    <s v="No"/>
  </r>
  <r>
    <n v="4182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s v="TEC-AC-10001539"/>
    <x v="2"/>
    <x v="11"/>
    <s v="Logitech G430 Surround Sound Gaming Headset with Dolby 7.1 Technology"/>
    <x v="3215"/>
    <n v="4"/>
    <n v="0"/>
    <x v="3623"/>
    <x v="3"/>
    <s v="No"/>
  </r>
  <r>
    <n v="4183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x v="342"/>
    <n v="3"/>
    <n v="0"/>
    <x v="1844"/>
    <x v="3"/>
    <s v="No"/>
  </r>
  <r>
    <n v="4184"/>
    <s v="US-2019-136868"/>
    <x v="833"/>
    <d v="2019-10-12T00:00:00"/>
    <s v="Standard Class"/>
    <s v="CR-12820"/>
    <s v="Cyra Reiten"/>
    <x v="2"/>
    <s v="United States"/>
    <s v="New York City"/>
    <s v="New York"/>
    <n v="10035"/>
    <s v="East"/>
    <s v="OFF-ST-10000991"/>
    <x v="1"/>
    <x v="4"/>
    <s v="Space Solutions HD Industrial Steel Shelving."/>
    <x v="3216"/>
    <n v="3"/>
    <n v="0"/>
    <x v="3624"/>
    <x v="3"/>
    <s v="No"/>
  </r>
  <r>
    <n v="4185"/>
    <s v="CA-2018-143749"/>
    <x v="5"/>
    <d v="2018-12-07T00:00:00"/>
    <s v="First Class"/>
    <s v="AG-10300"/>
    <s v="Aleksandra Gannaway"/>
    <x v="1"/>
    <s v="United States"/>
    <s v="Franklin"/>
    <s v="Massachusetts"/>
    <n v="2038"/>
    <s v="East"/>
    <s v="FUR-BO-10002853"/>
    <x v="0"/>
    <x v="0"/>
    <s v="O'Sullivan 5-Shelf Heavy-Duty Bookcases"/>
    <x v="3217"/>
    <n v="1"/>
    <n v="0"/>
    <x v="3625"/>
    <x v="3"/>
    <s v="No"/>
  </r>
  <r>
    <n v="4186"/>
    <s v="CA-2018-111493"/>
    <x v="147"/>
    <d v="2018-10-22T00:00:00"/>
    <s v="First Class"/>
    <s v="CM-12160"/>
    <s v="Charles McCrossin"/>
    <x v="0"/>
    <s v="United States"/>
    <s v="Baltimore"/>
    <s v="Maryland"/>
    <n v="21215"/>
    <s v="East"/>
    <s v="TEC-AC-10004510"/>
    <x v="2"/>
    <x v="11"/>
    <s v="Logitech Desktop MK120 Mouse and keyboard Combo"/>
    <x v="1548"/>
    <n v="6"/>
    <n v="0"/>
    <x v="1635"/>
    <x v="3"/>
    <s v="No"/>
  </r>
  <r>
    <n v="4187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s v="OFF-BI-10003712"/>
    <x v="1"/>
    <x v="8"/>
    <s v="Acco Pressboard Covers with Storage Hooks, 14 7/8&quot; x 11&quot;, Light Blue"/>
    <x v="3218"/>
    <n v="7"/>
    <n v="0.8"/>
    <x v="3626"/>
    <x v="2"/>
    <s v="No"/>
  </r>
  <r>
    <n v="4188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s v="OFF-BI-10002571"/>
    <x v="1"/>
    <x v="8"/>
    <s v="Avery Framed View Binder, EZD Ring (Locking), Navy, 1 1/2&quot;"/>
    <x v="3219"/>
    <n v="1"/>
    <n v="0.8"/>
    <x v="3627"/>
    <x v="2"/>
    <s v="No"/>
  </r>
  <r>
    <n v="4189"/>
    <s v="CA-2019-112536"/>
    <x v="796"/>
    <d v="2019-05-23T00:00:00"/>
    <s v="Standard Class"/>
    <s v="SG-20890"/>
    <s v="Susan Gilcrest"/>
    <x v="1"/>
    <s v="United States"/>
    <s v="Mcallen"/>
    <s v="Texas"/>
    <n v="78501"/>
    <s v="Central"/>
    <s v="OFF-ST-10004835"/>
    <x v="1"/>
    <x v="4"/>
    <s v="Plastic Stacking Crates &amp; Casters"/>
    <x v="436"/>
    <n v="2"/>
    <n v="0.2"/>
    <x v="2481"/>
    <x v="2"/>
    <s v="No"/>
  </r>
  <r>
    <n v="4190"/>
    <s v="CA-2018-157714"/>
    <x v="182"/>
    <d v="2018-10-01T00:00:00"/>
    <s v="Second Class"/>
    <s v="CS-12175"/>
    <s v="Charles Sheldon"/>
    <x v="1"/>
    <s v="United States"/>
    <s v="Iowa City"/>
    <s v="Iowa"/>
    <n v="52240"/>
    <s v="Central"/>
    <s v="OFF-PA-10004022"/>
    <x v="1"/>
    <x v="10"/>
    <s v="Hammermill Color Copier Paper (28Lb. and 96 Bright)"/>
    <x v="1044"/>
    <n v="1"/>
    <n v="0"/>
    <x v="3628"/>
    <x v="2"/>
    <s v="No"/>
  </r>
  <r>
    <n v="4191"/>
    <s v="CA-2019-166709"/>
    <x v="701"/>
    <d v="2019-11-22T00:00:00"/>
    <s v="Standard Class"/>
    <s v="HL-15040"/>
    <s v="Hunter Lopez"/>
    <x v="0"/>
    <s v="United States"/>
    <s v="Newark"/>
    <s v="Delaware"/>
    <n v="19711"/>
    <s v="East"/>
    <s v="TEC-CO-10004722"/>
    <x v="2"/>
    <x v="16"/>
    <s v="Canon imageCLASS 2200 Advanced Copier"/>
    <x v="3220"/>
    <n v="3"/>
    <n v="0"/>
    <x v="3629"/>
    <x v="3"/>
    <s v="No"/>
  </r>
  <r>
    <n v="4192"/>
    <s v="CA-2017-129392"/>
    <x v="951"/>
    <d v="2017-07-08T00:00:00"/>
    <s v="Same Day"/>
    <s v="DM-13015"/>
    <s v="Darrin Martin"/>
    <x v="0"/>
    <s v="United States"/>
    <s v="Houston"/>
    <s v="Texas"/>
    <n v="77070"/>
    <s v="Central"/>
    <s v="OFF-PA-10004248"/>
    <x v="1"/>
    <x v="10"/>
    <s v="Xerox 1990"/>
    <x v="3131"/>
    <n v="5"/>
    <n v="0.2"/>
    <x v="3630"/>
    <x v="2"/>
    <s v="No"/>
  </r>
  <r>
    <n v="4193"/>
    <s v="CA-2017-150875"/>
    <x v="547"/>
    <d v="2017-11-20T00:00:00"/>
    <s v="Standard Class"/>
    <s v="HK-14890"/>
    <s v="Heather Kirkland"/>
    <x v="1"/>
    <s v="United States"/>
    <s v="Boise"/>
    <s v="Idaho"/>
    <n v="83704"/>
    <s v="West"/>
    <s v="FUR-TA-10000577"/>
    <x v="0"/>
    <x v="3"/>
    <s v="Bretford CR4500 Series Slim Rectangular Table"/>
    <x v="3221"/>
    <n v="2"/>
    <n v="0"/>
    <x v="3631"/>
    <x v="1"/>
    <s v="Yes"/>
  </r>
  <r>
    <n v="4194"/>
    <s v="CA-2017-150875"/>
    <x v="547"/>
    <d v="2017-11-20T00:00:00"/>
    <s v="Standard Class"/>
    <s v="HK-14890"/>
    <s v="Heather Kirkland"/>
    <x v="1"/>
    <s v="United States"/>
    <s v="Boise"/>
    <s v="Idaho"/>
    <n v="83704"/>
    <s v="West"/>
    <s v="TEC-PH-10001254"/>
    <x v="2"/>
    <x v="7"/>
    <s v="Jabra BIZ 2300 Duo QD Duo Corded Headset"/>
    <x v="3222"/>
    <n v="3"/>
    <n v="0.2"/>
    <x v="3632"/>
    <x v="1"/>
    <s v="Yes"/>
  </r>
  <r>
    <n v="4195"/>
    <s v="CA-2017-154200"/>
    <x v="652"/>
    <d v="2017-06-22T00:00:00"/>
    <s v="Standard Class"/>
    <s v="BG-11740"/>
    <s v="Bruce Geld"/>
    <x v="0"/>
    <s v="United States"/>
    <s v="San Diego"/>
    <s v="California"/>
    <n v="92105"/>
    <s v="West"/>
    <s v="OFF-AR-10001044"/>
    <x v="1"/>
    <x v="6"/>
    <s v="BOSTON Ranger #55 Pencil Sharpener, Black"/>
    <x v="3223"/>
    <n v="2"/>
    <n v="0"/>
    <x v="3633"/>
    <x v="1"/>
    <s v="No"/>
  </r>
  <r>
    <n v="4196"/>
    <s v="CA-2018-124233"/>
    <x v="143"/>
    <d v="2018-04-14T00:00:00"/>
    <s v="Standard Class"/>
    <s v="CK-12595"/>
    <s v="Clytie Kelty"/>
    <x v="0"/>
    <s v="United States"/>
    <s v="Los Angeles"/>
    <s v="California"/>
    <n v="90032"/>
    <s v="West"/>
    <s v="FUR-FU-10002597"/>
    <x v="0"/>
    <x v="5"/>
    <s v="C-Line Magnetic Cubicle Keepers, Clear Polypropylene"/>
    <x v="3224"/>
    <n v="5"/>
    <n v="0"/>
    <x v="3634"/>
    <x v="1"/>
    <s v="No"/>
  </r>
  <r>
    <n v="4197"/>
    <s v="US-2017-134271"/>
    <x v="24"/>
    <d v="2017-04-23T00:00:00"/>
    <s v="Second Class"/>
    <s v="RF-19735"/>
    <s v="Roland Fjeld"/>
    <x v="0"/>
    <s v="United States"/>
    <s v="New York City"/>
    <s v="New York"/>
    <n v="10024"/>
    <s v="East"/>
    <s v="OFF-LA-10004093"/>
    <x v="1"/>
    <x v="2"/>
    <s v="Avery 486"/>
    <x v="2521"/>
    <n v="3"/>
    <n v="0"/>
    <x v="3635"/>
    <x v="3"/>
    <s v="No"/>
  </r>
  <r>
    <n v="4198"/>
    <s v="US-2018-161683"/>
    <x v="275"/>
    <d v="2018-12-08T00:00:00"/>
    <s v="Standard Class"/>
    <s v="CJ-12010"/>
    <s v="Caroline Jumper"/>
    <x v="0"/>
    <s v="United States"/>
    <s v="Philadelphia"/>
    <s v="Pennsylvania"/>
    <n v="19134"/>
    <s v="East"/>
    <s v="OFF-AP-10000179"/>
    <x v="1"/>
    <x v="9"/>
    <s v="Honeywell Enviracaire Portable HEPA Air Cleaner for up to 10 x 16 Room"/>
    <x v="3225"/>
    <n v="4"/>
    <n v="0.2"/>
    <x v="3636"/>
    <x v="3"/>
    <s v="No"/>
  </r>
  <r>
    <n v="4199"/>
    <s v="US-2018-161683"/>
    <x v="275"/>
    <d v="2018-12-08T00:00:00"/>
    <s v="Standard Class"/>
    <s v="CJ-12010"/>
    <s v="Caroline Jumper"/>
    <x v="0"/>
    <s v="United States"/>
    <s v="Philadelphia"/>
    <s v="Pennsylvania"/>
    <n v="19134"/>
    <s v="East"/>
    <s v="OFF-BI-10001072"/>
    <x v="1"/>
    <x v="8"/>
    <s v="GBC Clear Cover, 8-1/2 x 11, unpunched, 25 covers per pack"/>
    <x v="3226"/>
    <n v="4"/>
    <n v="0.7"/>
    <x v="3637"/>
    <x v="3"/>
    <s v="No"/>
  </r>
  <r>
    <n v="4200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OFF-LA-10004093"/>
    <x v="1"/>
    <x v="2"/>
    <s v="Avery 486"/>
    <x v="2061"/>
    <n v="1"/>
    <n v="0"/>
    <x v="2221"/>
    <x v="3"/>
    <s v="No"/>
  </r>
  <r>
    <n v="4201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TEC-CO-10002095"/>
    <x v="2"/>
    <x v="16"/>
    <s v="Hewlett Packard 610 Color Digital Copier / Printer"/>
    <x v="3227"/>
    <n v="2"/>
    <n v="0.2"/>
    <x v="3638"/>
    <x v="3"/>
    <s v="No"/>
  </r>
  <r>
    <n v="4202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OFF-PA-10002713"/>
    <x v="1"/>
    <x v="10"/>
    <s v="Adams Phone Message Book, 200 Message Capacity, 8 1/16” x 11”"/>
    <x v="521"/>
    <n v="6"/>
    <n v="0"/>
    <x v="3639"/>
    <x v="3"/>
    <s v="No"/>
  </r>
  <r>
    <n v="4203"/>
    <s v="CA-2017-143105"/>
    <x v="895"/>
    <d v="2017-12-10T00:00:00"/>
    <s v="Same Day"/>
    <s v="MA-17560"/>
    <s v="Matt Abelman"/>
    <x v="2"/>
    <s v="United States"/>
    <s v="New York City"/>
    <s v="New York"/>
    <n v="10024"/>
    <s v="East"/>
    <s v="OFF-PA-10002254"/>
    <x v="1"/>
    <x v="10"/>
    <s v="Xerox 1883"/>
    <x v="2381"/>
    <n v="7"/>
    <n v="0"/>
    <x v="2589"/>
    <x v="3"/>
    <s v="No"/>
  </r>
  <r>
    <n v="4204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OFF-AR-10001683"/>
    <x v="1"/>
    <x v="6"/>
    <s v="Lumber Crayons"/>
    <x v="3228"/>
    <n v="5"/>
    <n v="0"/>
    <x v="3640"/>
    <x v="3"/>
    <s v="No"/>
  </r>
  <r>
    <n v="4205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x v="1015"/>
    <n v="2"/>
    <n v="0"/>
    <x v="3641"/>
    <x v="3"/>
    <s v="No"/>
  </r>
  <r>
    <n v="4206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FU-10002364"/>
    <x v="0"/>
    <x v="5"/>
    <s v="Eldon Expressions Wood Desk Accessories, Oak"/>
    <x v="1816"/>
    <n v="2"/>
    <n v="0"/>
    <x v="3642"/>
    <x v="3"/>
    <s v="No"/>
  </r>
  <r>
    <n v="4207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OFF-BI-10004001"/>
    <x v="1"/>
    <x v="8"/>
    <s v="GBC Recycled VeloBinder Covers"/>
    <x v="3229"/>
    <n v="2"/>
    <n v="0"/>
    <x v="3643"/>
    <x v="3"/>
    <s v="No"/>
  </r>
  <r>
    <n v="4208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FU-10000023"/>
    <x v="0"/>
    <x v="5"/>
    <s v="Eldon Wave Desk Accessories"/>
    <x v="3230"/>
    <n v="3"/>
    <n v="0"/>
    <x v="3644"/>
    <x v="3"/>
    <s v="No"/>
  </r>
  <r>
    <n v="4209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CH-10002320"/>
    <x v="0"/>
    <x v="1"/>
    <s v="Hon Pagoda Stacking Chairs"/>
    <x v="3231"/>
    <n v="5"/>
    <n v="0"/>
    <x v="3645"/>
    <x v="3"/>
    <s v="No"/>
  </r>
  <r>
    <n v="4210"/>
    <s v="CA-2016-145387"/>
    <x v="656"/>
    <d v="2016-11-02T00:00:00"/>
    <s v="Second Class"/>
    <s v="AM-10705"/>
    <s v="Anne McFarland"/>
    <x v="0"/>
    <s v="United States"/>
    <s v="Cranston"/>
    <s v="Rhode Island"/>
    <n v="2920"/>
    <s v="East"/>
    <s v="FUR-TA-10003238"/>
    <x v="0"/>
    <x v="3"/>
    <s v="Chromcraft Bull-Nose Wood 48&quot; x 96&quot; Rectangular Conference Tables"/>
    <x v="3232"/>
    <n v="1"/>
    <n v="0.3"/>
    <x v="3646"/>
    <x v="3"/>
    <s v="No"/>
  </r>
  <r>
    <n v="4211"/>
    <s v="CA-2019-109715"/>
    <x v="34"/>
    <d v="2019-12-14T00:00:00"/>
    <s v="Standard Class"/>
    <s v="AH-10585"/>
    <s v="Angele Hood"/>
    <x v="0"/>
    <s v="United States"/>
    <s v="Chicago"/>
    <s v="Illinois"/>
    <n v="60623"/>
    <s v="Central"/>
    <s v="OFF-PA-10004965"/>
    <x v="1"/>
    <x v="10"/>
    <s v="Xerox 1921"/>
    <x v="2992"/>
    <n v="2"/>
    <n v="0.2"/>
    <x v="3338"/>
    <x v="2"/>
    <s v="No"/>
  </r>
  <r>
    <n v="4212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s v="OFF-PA-10003016"/>
    <x v="1"/>
    <x v="10"/>
    <s v="Adams &quot;While You Were Out&quot; Message Pads"/>
    <x v="2320"/>
    <n v="3"/>
    <n v="0"/>
    <x v="3647"/>
    <x v="0"/>
    <s v="No"/>
  </r>
  <r>
    <n v="4213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s v="OFF-AR-10003651"/>
    <x v="1"/>
    <x v="6"/>
    <s v="Newell 350"/>
    <x v="2637"/>
    <n v="2"/>
    <n v="0"/>
    <x v="2909"/>
    <x v="0"/>
    <s v="No"/>
  </r>
  <r>
    <n v="4214"/>
    <s v="CA-2016-166457"/>
    <x v="952"/>
    <d v="2016-05-09T00:00:00"/>
    <s v="Second Class"/>
    <s v="PF-19120"/>
    <s v="Peter Fuller"/>
    <x v="0"/>
    <s v="United States"/>
    <s v="Richmond"/>
    <s v="Kentucky"/>
    <n v="40475"/>
    <s v="South"/>
    <s v="OFF-PA-10001363"/>
    <x v="1"/>
    <x v="10"/>
    <s v="Xerox 1933"/>
    <x v="335"/>
    <n v="2"/>
    <n v="0"/>
    <x v="342"/>
    <x v="0"/>
    <s v="No"/>
  </r>
  <r>
    <n v="4215"/>
    <s v="CA-2018-164637"/>
    <x v="758"/>
    <d v="2018-03-08T00:00:00"/>
    <s v="Standard Class"/>
    <s v="RD-19480"/>
    <s v="Rick Duston"/>
    <x v="0"/>
    <s v="United States"/>
    <s v="Mishawaka"/>
    <s v="Indiana"/>
    <n v="46544"/>
    <s v="Central"/>
    <s v="OFF-BI-10003876"/>
    <x v="1"/>
    <x v="8"/>
    <s v="Green Canvas Binder for 8-1/2&quot; x 14&quot; Sheets"/>
    <x v="3233"/>
    <n v="3"/>
    <n v="0"/>
    <x v="3648"/>
    <x v="2"/>
    <s v="No"/>
  </r>
  <r>
    <n v="4216"/>
    <s v="CA-2016-103590"/>
    <x v="953"/>
    <d v="2016-12-04T00:00:00"/>
    <s v="Standard Class"/>
    <s v="JL-15505"/>
    <s v="Jeremy Lonsdale"/>
    <x v="0"/>
    <s v="United States"/>
    <s v="Mount Vernon"/>
    <s v="New York"/>
    <n v="10550"/>
    <s v="East"/>
    <s v="OFF-EN-10004007"/>
    <x v="1"/>
    <x v="12"/>
    <s v="Park Ridge Embossed Executive Business Envelopes"/>
    <x v="3234"/>
    <n v="4"/>
    <n v="0"/>
    <x v="3649"/>
    <x v="3"/>
    <s v="No"/>
  </r>
  <r>
    <n v="4217"/>
    <s v="CA-2017-111234"/>
    <x v="954"/>
    <d v="2017-02-22T00:00:00"/>
    <s v="Standard Class"/>
    <s v="AB-10600"/>
    <s v="Ann Blume"/>
    <x v="1"/>
    <s v="United States"/>
    <s v="Los Angeles"/>
    <s v="California"/>
    <n v="90004"/>
    <s v="West"/>
    <s v="OFF-LA-10002271"/>
    <x v="1"/>
    <x v="2"/>
    <s v="Smead Alpha-Z Color-Coded Second Alphabetical Labels and Starter Set"/>
    <x v="357"/>
    <n v="3"/>
    <n v="0"/>
    <x v="3650"/>
    <x v="1"/>
    <s v="No"/>
  </r>
  <r>
    <n v="4218"/>
    <s v="CA-2019-149881"/>
    <x v="719"/>
    <d v="2019-04-03T00:00:00"/>
    <s v="First Class"/>
    <s v="NC-18535"/>
    <s v="Nick Crebassa"/>
    <x v="1"/>
    <s v="United States"/>
    <s v="San Francisco"/>
    <s v="California"/>
    <n v="94110"/>
    <s v="West"/>
    <s v="FUR-BO-10003894"/>
    <x v="0"/>
    <x v="0"/>
    <s v="Safco Value Mate Steel Bookcase, Baked Enamel Finish on Steel, Black"/>
    <x v="3235"/>
    <n v="8"/>
    <n v="0.15"/>
    <x v="3651"/>
    <x v="1"/>
    <s v="No"/>
  </r>
  <r>
    <n v="4219"/>
    <s v="CA-2019-149881"/>
    <x v="719"/>
    <d v="2019-04-03T00:00:00"/>
    <s v="First Class"/>
    <s v="NC-18535"/>
    <s v="Nick Crebassa"/>
    <x v="1"/>
    <s v="United States"/>
    <s v="San Francisco"/>
    <s v="California"/>
    <n v="94110"/>
    <s v="West"/>
    <s v="TEC-MA-10000418"/>
    <x v="2"/>
    <x v="15"/>
    <s v="Cubify CubeX 3D Printer Double Head Print"/>
    <x v="3236"/>
    <n v="2"/>
    <n v="0.2"/>
    <x v="3652"/>
    <x v="1"/>
    <s v="No"/>
  </r>
  <r>
    <n v="4220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OFF-PA-10004243"/>
    <x v="1"/>
    <x v="10"/>
    <s v="Xerox 1939"/>
    <x v="2479"/>
    <n v="2"/>
    <n v="0"/>
    <x v="2714"/>
    <x v="1"/>
    <s v="No"/>
  </r>
  <r>
    <n v="4221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OFF-BI-10001759"/>
    <x v="1"/>
    <x v="8"/>
    <s v="Acco Pressboard Covers with Storage Hooks, 14 7/8&quot; x 11&quot;, Dark Blue"/>
    <x v="2187"/>
    <n v="6"/>
    <n v="0.2"/>
    <x v="3653"/>
    <x v="1"/>
    <s v="No"/>
  </r>
  <r>
    <n v="4222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TEC-MA-10001570"/>
    <x v="2"/>
    <x v="15"/>
    <s v="Cisco Desktop Collaboration Experience DX650 IP Video Phone"/>
    <x v="3237"/>
    <n v="5"/>
    <n v="0.2"/>
    <x v="3654"/>
    <x v="1"/>
    <s v="No"/>
  </r>
  <r>
    <n v="4223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OFF-ST-10004804"/>
    <x v="1"/>
    <x v="4"/>
    <s v="Belkin 19&quot; Vented Equipment Shelf, Black"/>
    <x v="3238"/>
    <n v="2"/>
    <n v="0"/>
    <x v="3655"/>
    <x v="1"/>
    <s v="No"/>
  </r>
  <r>
    <n v="4224"/>
    <s v="CA-2019-134565"/>
    <x v="532"/>
    <d v="2019-06-13T00:00:00"/>
    <s v="Second Class"/>
    <s v="TB-21400"/>
    <s v="Tom Boeckenhauer"/>
    <x v="0"/>
    <s v="United States"/>
    <s v="Seattle"/>
    <s v="Washington"/>
    <n v="98103"/>
    <s v="West"/>
    <s v="FUR-BO-10001519"/>
    <x v="0"/>
    <x v="0"/>
    <s v="O'Sullivan 3-Shelf Heavy-Duty Bookcases"/>
    <x v="3239"/>
    <n v="3"/>
    <n v="0"/>
    <x v="3656"/>
    <x v="1"/>
    <s v="No"/>
  </r>
  <r>
    <n v="4225"/>
    <s v="CA-2018-108644"/>
    <x v="955"/>
    <d v="2018-10-03T00:00:00"/>
    <s v="First Class"/>
    <s v="SJ-20215"/>
    <s v="Sarah Jordon"/>
    <x v="0"/>
    <s v="United States"/>
    <s v="Quincy"/>
    <s v="Illinois"/>
    <n v="62301"/>
    <s v="Central"/>
    <s v="OFF-BI-10000343"/>
    <x v="1"/>
    <x v="8"/>
    <s v="Pressboard Covers with Storage Hooks, 9 1/2&quot; x 11&quot;, Light Blue"/>
    <x v="3240"/>
    <n v="2"/>
    <n v="0.8"/>
    <x v="3657"/>
    <x v="2"/>
    <s v="No"/>
  </r>
  <r>
    <n v="4226"/>
    <s v="US-2016-102631"/>
    <x v="736"/>
    <d v="2016-12-17T00:00:00"/>
    <s v="Standard Class"/>
    <s v="EB-13840"/>
    <s v="Ellis Ballard"/>
    <x v="1"/>
    <s v="United States"/>
    <s v="Chicago"/>
    <s v="Illinois"/>
    <n v="60623"/>
    <s v="Central"/>
    <s v="FUR-FU-10003930"/>
    <x v="0"/>
    <x v="5"/>
    <s v="Howard Miller 12-3/4 Diameter Accuwave DS  Wall Clock"/>
    <x v="3241"/>
    <n v="3"/>
    <n v="0.6"/>
    <x v="3658"/>
    <x v="2"/>
    <s v="No"/>
  </r>
  <r>
    <n v="4227"/>
    <s v="CA-2019-120327"/>
    <x v="343"/>
    <d v="2019-11-16T00:00:00"/>
    <s v="Standard Class"/>
    <s v="WB-21850"/>
    <s v="William Brown"/>
    <x v="0"/>
    <s v="United States"/>
    <s v="Urbandale"/>
    <s v="Iowa"/>
    <n v="50322"/>
    <s v="Central"/>
    <s v="OFF-FA-10004854"/>
    <x v="1"/>
    <x v="13"/>
    <s v="Vinyl Coated Wire Paper Clips in Organizer Box, 800/Box"/>
    <x v="1962"/>
    <n v="4"/>
    <n v="0"/>
    <x v="2641"/>
    <x v="2"/>
    <s v="No"/>
  </r>
  <r>
    <n v="4228"/>
    <s v="CA-2017-154970"/>
    <x v="956"/>
    <d v="2017-01-10T00:00:00"/>
    <s v="Standard Class"/>
    <s v="SR-20740"/>
    <s v="Steven Roelle"/>
    <x v="2"/>
    <s v="United States"/>
    <s v="Seattle"/>
    <s v="Washington"/>
    <n v="98103"/>
    <s v="West"/>
    <s v="FUR-CH-10003396"/>
    <x v="0"/>
    <x v="1"/>
    <s v="Global Deluxe Steno Chair"/>
    <x v="3242"/>
    <n v="1"/>
    <n v="0.2"/>
    <x v="3659"/>
    <x v="1"/>
    <s v="Yes"/>
  </r>
  <r>
    <n v="4229"/>
    <s v="CA-2018-113803"/>
    <x v="830"/>
    <d v="2018-03-26T00:00:00"/>
    <s v="First Class"/>
    <s v="VG-21805"/>
    <s v="Vivek Grady"/>
    <x v="1"/>
    <s v="United States"/>
    <s v="Richmond"/>
    <s v="Indiana"/>
    <n v="47374"/>
    <s v="Central"/>
    <s v="OFF-PA-10001994"/>
    <x v="1"/>
    <x v="10"/>
    <s v="Ink Jet Note and Greeting Cards, 8-1/2&quot; x 5-1/2&quot; Card Size"/>
    <x v="3243"/>
    <n v="1"/>
    <n v="0"/>
    <x v="3660"/>
    <x v="2"/>
    <s v="No"/>
  </r>
  <r>
    <n v="4230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FUR-FU-10003601"/>
    <x v="0"/>
    <x v="5"/>
    <s v="Deflect-o RollaMat Studded, Beveled Mat for Medium Pile Carpeting"/>
    <x v="3244"/>
    <n v="9"/>
    <n v="0.6"/>
    <x v="3661"/>
    <x v="2"/>
    <s v="No"/>
  </r>
  <r>
    <n v="4231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BI-10003429"/>
    <x v="1"/>
    <x v="8"/>
    <s v="Cardinal HOLDit! Binder Insert Strips,Extra Strips"/>
    <x v="3245"/>
    <n v="9"/>
    <n v="0.8"/>
    <x v="3662"/>
    <x v="2"/>
    <s v="No"/>
  </r>
  <r>
    <n v="4232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PA-10000232"/>
    <x v="1"/>
    <x v="10"/>
    <s v="Xerox 1975"/>
    <x v="12"/>
    <n v="3"/>
    <n v="0.2"/>
    <x v="906"/>
    <x v="2"/>
    <s v="No"/>
  </r>
  <r>
    <n v="4233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PA-10002195"/>
    <x v="1"/>
    <x v="10"/>
    <s v="Xerox 1966"/>
    <x v="277"/>
    <n v="6"/>
    <n v="0.2"/>
    <x v="3663"/>
    <x v="2"/>
    <s v="No"/>
  </r>
  <r>
    <n v="4234"/>
    <s v="CA-2019-100223"/>
    <x v="957"/>
    <d v="2019-07-10T00:00:00"/>
    <s v="Standard Class"/>
    <s v="LS-16945"/>
    <s v="Linda Southworth"/>
    <x v="1"/>
    <s v="United States"/>
    <s v="Dallas"/>
    <s v="Texas"/>
    <n v="75220"/>
    <s v="Central"/>
    <s v="OFF-BI-10004492"/>
    <x v="1"/>
    <x v="8"/>
    <s v="Tuf-Vin Binders"/>
    <x v="3246"/>
    <n v="1"/>
    <n v="0.8"/>
    <x v="3664"/>
    <x v="2"/>
    <s v="No"/>
  </r>
  <r>
    <n v="4235"/>
    <s v="CA-2016-168823"/>
    <x v="158"/>
    <d v="2016-09-24T00:00:00"/>
    <s v="First Class"/>
    <s v="MA-17560"/>
    <s v="Matt Abelman"/>
    <x v="2"/>
    <s v="United States"/>
    <s v="Philadelphia"/>
    <s v="Pennsylvania"/>
    <n v="19143"/>
    <s v="East"/>
    <s v="OFF-PA-10004000"/>
    <x v="1"/>
    <x v="10"/>
    <s v="While You Were Out Pads, 50 per Pad, 4 x 5 1/4, Green Cycle"/>
    <x v="1382"/>
    <n v="3"/>
    <n v="0.2"/>
    <x v="1448"/>
    <x v="3"/>
    <s v="No"/>
  </r>
  <r>
    <n v="4236"/>
    <s v="CA-2016-168823"/>
    <x v="158"/>
    <d v="2016-09-24T00:00:00"/>
    <s v="First Class"/>
    <s v="MA-17560"/>
    <s v="Matt Abelman"/>
    <x v="2"/>
    <s v="United States"/>
    <s v="Philadelphia"/>
    <s v="Pennsylvania"/>
    <n v="19143"/>
    <s v="East"/>
    <s v="OFF-LA-10004425"/>
    <x v="1"/>
    <x v="2"/>
    <s v="Staple-on labels"/>
    <x v="3247"/>
    <n v="9"/>
    <n v="0.2"/>
    <x v="3665"/>
    <x v="3"/>
    <s v="No"/>
  </r>
  <r>
    <n v="4237"/>
    <s v="CA-2018-162404"/>
    <x v="310"/>
    <d v="2018-07-27T00:00:00"/>
    <s v="Standard Class"/>
    <s v="NF-18475"/>
    <s v="Neil Französisch"/>
    <x v="2"/>
    <s v="United States"/>
    <s v="Rockford"/>
    <s v="Illinois"/>
    <n v="61107"/>
    <s v="Central"/>
    <s v="OFF-BI-10000948"/>
    <x v="1"/>
    <x v="8"/>
    <s v="GBC Laser Imprintable Binding System Covers, Desert Sand"/>
    <x v="3248"/>
    <n v="4"/>
    <n v="0.8"/>
    <x v="3666"/>
    <x v="2"/>
    <s v="No"/>
  </r>
  <r>
    <n v="4238"/>
    <s v="CA-2019-104024"/>
    <x v="635"/>
    <d v="2019-09-03T00:00:00"/>
    <s v="Second Class"/>
    <s v="MD-17860"/>
    <s v="Michael Dominguez"/>
    <x v="1"/>
    <s v="United States"/>
    <s v="Philadelphia"/>
    <s v="Pennsylvania"/>
    <n v="19134"/>
    <s v="East"/>
    <s v="OFF-AR-10001972"/>
    <x v="1"/>
    <x v="6"/>
    <s v="Newell 323"/>
    <x v="3249"/>
    <n v="7"/>
    <n v="0.2"/>
    <x v="3667"/>
    <x v="3"/>
    <s v="No"/>
  </r>
  <r>
    <n v="4239"/>
    <s v="CA-2019-147144"/>
    <x v="606"/>
    <d v="2019-03-28T00:00:00"/>
    <s v="First Class"/>
    <s v="MZ-17335"/>
    <s v="Maria Zettner"/>
    <x v="2"/>
    <s v="United States"/>
    <s v="Seattle"/>
    <s v="Washington"/>
    <n v="98105"/>
    <s v="West"/>
    <s v="OFF-AR-10004587"/>
    <x v="1"/>
    <x v="6"/>
    <s v="Boston 1827 Commercial Additional Cutter, Drive Gear &amp; Gear Rack for 1606"/>
    <x v="3250"/>
    <n v="1"/>
    <n v="0"/>
    <x v="3668"/>
    <x v="1"/>
    <s v="No"/>
  </r>
  <r>
    <n v="4240"/>
    <s v="CA-2019-158673"/>
    <x v="614"/>
    <d v="2020-01-04T00:00:00"/>
    <s v="Standard Class"/>
    <s v="KB-16600"/>
    <s v="Ken Brennan"/>
    <x v="1"/>
    <s v="United States"/>
    <s v="Grand Rapids"/>
    <s v="Michigan"/>
    <n v="49505"/>
    <s v="Central"/>
    <s v="OFF-PA-10000994"/>
    <x v="1"/>
    <x v="10"/>
    <s v="Xerox 1915"/>
    <x v="1441"/>
    <n v="2"/>
    <n v="0"/>
    <x v="1517"/>
    <x v="2"/>
    <s v="No"/>
  </r>
  <r>
    <n v="4241"/>
    <s v="CA-2016-133704"/>
    <x v="59"/>
    <d v="2016-09-26T00:00:00"/>
    <s v="Standard Class"/>
    <s v="MA-17995"/>
    <s v="Michelle Arnett"/>
    <x v="2"/>
    <s v="United States"/>
    <s v="Los Angeles"/>
    <s v="California"/>
    <n v="90004"/>
    <s v="West"/>
    <s v="OFF-AP-10001366"/>
    <x v="1"/>
    <x v="9"/>
    <s v="Staple holder"/>
    <x v="2911"/>
    <n v="4"/>
    <n v="0"/>
    <x v="3669"/>
    <x v="1"/>
    <s v="No"/>
  </r>
  <r>
    <n v="4242"/>
    <s v="CA-2016-133704"/>
    <x v="59"/>
    <d v="2016-09-26T00:00:00"/>
    <s v="Standard Class"/>
    <s v="MA-17995"/>
    <s v="Michelle Arnett"/>
    <x v="2"/>
    <s v="United States"/>
    <s v="Los Angeles"/>
    <s v="California"/>
    <n v="90004"/>
    <s v="West"/>
    <s v="OFF-BI-10001636"/>
    <x v="1"/>
    <x v="8"/>
    <s v="Ibico Plastic and Wire Spiral Binding Combs"/>
    <x v="3251"/>
    <n v="3"/>
    <n v="0.2"/>
    <x v="3670"/>
    <x v="1"/>
    <s v="No"/>
  </r>
  <r>
    <n v="4243"/>
    <s v="CA-2018-159142"/>
    <x v="958"/>
    <d v="2018-04-05T00:00:00"/>
    <s v="First Class"/>
    <s v="ME-17320"/>
    <s v="Maria Etezadi"/>
    <x v="2"/>
    <s v="United States"/>
    <s v="Springfield"/>
    <s v="Virginia"/>
    <n v="22153"/>
    <s v="South"/>
    <s v="TEC-PH-10001448"/>
    <x v="2"/>
    <x v="7"/>
    <s v="Anker Astro 15000mAh USB Portable Charger"/>
    <x v="145"/>
    <n v="3"/>
    <n v="0"/>
    <x v="147"/>
    <x v="0"/>
    <s v="No"/>
  </r>
  <r>
    <n v="4244"/>
    <s v="CA-2018-159142"/>
    <x v="958"/>
    <d v="2018-04-05T00:00:00"/>
    <s v="First Class"/>
    <s v="ME-17320"/>
    <s v="Maria Etezadi"/>
    <x v="2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x v="3252"/>
    <n v="3"/>
    <n v="0"/>
    <x v="3671"/>
    <x v="0"/>
    <s v="No"/>
  </r>
  <r>
    <n v="4245"/>
    <s v="CA-2016-138436"/>
    <x v="959"/>
    <d v="2016-03-30T00:00:00"/>
    <s v="Standard Class"/>
    <s v="JD-15895"/>
    <s v="Jonathan Doherty"/>
    <x v="1"/>
    <s v="United States"/>
    <s v="Los Angeles"/>
    <s v="California"/>
    <n v="90036"/>
    <s v="West"/>
    <s v="TEC-AC-10002323"/>
    <x v="2"/>
    <x v="11"/>
    <s v="SanDisk Ultra 32 GB MicroSDHC Class 10 Memory Card"/>
    <x v="2790"/>
    <n v="3"/>
    <n v="0"/>
    <x v="3100"/>
    <x v="1"/>
    <s v="No"/>
  </r>
  <r>
    <n v="4246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s v="OFF-AR-10004582"/>
    <x v="1"/>
    <x v="6"/>
    <s v="BIC Brite Liner Grip Highlighters"/>
    <x v="3253"/>
    <n v="1"/>
    <n v="0"/>
    <x v="3672"/>
    <x v="3"/>
    <s v="No"/>
  </r>
  <r>
    <n v="4247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s v="FUR-FU-10000576"/>
    <x v="0"/>
    <x v="5"/>
    <s v="Luxo Professional Fluorescent Magnifier Lamp with Clamp-Mount Base"/>
    <x v="607"/>
    <n v="5"/>
    <n v="0"/>
    <x v="617"/>
    <x v="3"/>
    <s v="No"/>
  </r>
  <r>
    <n v="4248"/>
    <s v="CA-2019-117702"/>
    <x v="354"/>
    <d v="2019-12-04T00:00:00"/>
    <s v="Standard Class"/>
    <s v="LS-16975"/>
    <s v="Lindsay Shagiari"/>
    <x v="2"/>
    <s v="United States"/>
    <s v="Baltimore"/>
    <s v="Maryland"/>
    <n v="21215"/>
    <s v="East"/>
    <s v="FUR-FU-10004270"/>
    <x v="0"/>
    <x v="5"/>
    <s v="Eldon Image Series Desk Accessories, Burgundy"/>
    <x v="3254"/>
    <n v="5"/>
    <n v="0"/>
    <x v="3673"/>
    <x v="3"/>
    <s v="No"/>
  </r>
  <r>
    <n v="4249"/>
    <s v="CA-2018-157336"/>
    <x v="49"/>
    <d v="2018-12-05T00:00:00"/>
    <s v="Second Class"/>
    <s v="SJ-20500"/>
    <s v="Shirley Jackson"/>
    <x v="0"/>
    <s v="United States"/>
    <s v="Fairfield"/>
    <s v="Connecticut"/>
    <n v="6824"/>
    <s v="East"/>
    <s v="OFF-BI-10004236"/>
    <x v="1"/>
    <x v="8"/>
    <s v="XtraLife ClearVue Slant-D Ring Binder, White, 3&quot;"/>
    <x v="3255"/>
    <n v="6"/>
    <n v="0"/>
    <x v="3674"/>
    <x v="3"/>
    <s v="No"/>
  </r>
  <r>
    <n v="4250"/>
    <s v="CA-2018-157336"/>
    <x v="49"/>
    <d v="2018-12-05T00:00:00"/>
    <s v="Second Class"/>
    <s v="SJ-20500"/>
    <s v="Shirley Jackson"/>
    <x v="0"/>
    <s v="United States"/>
    <s v="Fairfield"/>
    <s v="Connecticut"/>
    <n v="6824"/>
    <s v="East"/>
    <s v="FUR-CH-10004997"/>
    <x v="0"/>
    <x v="1"/>
    <s v="Hon Every-Day Series Multi-Task Chairs"/>
    <x v="3256"/>
    <n v="4"/>
    <n v="0"/>
    <x v="3675"/>
    <x v="3"/>
    <s v="No"/>
  </r>
  <r>
    <n v="4251"/>
    <s v="CA-2016-168130"/>
    <x v="111"/>
    <d v="2016-09-19T00:00:00"/>
    <s v="Same Day"/>
    <s v="BS-11365"/>
    <s v="Bill Shonely"/>
    <x v="1"/>
    <s v="United States"/>
    <s v="New York City"/>
    <s v="New York"/>
    <n v="10011"/>
    <s v="East"/>
    <s v="FUR-CH-10000988"/>
    <x v="0"/>
    <x v="1"/>
    <s v="Hon Olson Stacker Stools"/>
    <x v="3257"/>
    <n v="7"/>
    <n v="0.1"/>
    <x v="3676"/>
    <x v="3"/>
    <s v="No"/>
  </r>
  <r>
    <n v="4252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s v="TEC-PH-10004897"/>
    <x v="2"/>
    <x v="7"/>
    <s v="Mediabridge Sport Armband iPhone 5s"/>
    <x v="3258"/>
    <n v="7"/>
    <n v="0.2"/>
    <x v="3677"/>
    <x v="0"/>
    <s v="No"/>
  </r>
  <r>
    <n v="4253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s v="OFF-AR-10002656"/>
    <x v="1"/>
    <x v="6"/>
    <s v="Sanford Liquid Accent Highlighters"/>
    <x v="1432"/>
    <n v="2"/>
    <n v="0.2"/>
    <x v="3678"/>
    <x v="0"/>
    <s v="No"/>
  </r>
  <r>
    <n v="4254"/>
    <s v="CA-2017-155068"/>
    <x v="924"/>
    <d v="2017-10-23T00:00:00"/>
    <s v="Same Day"/>
    <s v="RA-19285"/>
    <s v="Ralph Arnett"/>
    <x v="0"/>
    <s v="United States"/>
    <s v="Lakeland"/>
    <s v="Florida"/>
    <n v="33801"/>
    <s v="South"/>
    <s v="TEC-PH-10004924"/>
    <x v="2"/>
    <x v="7"/>
    <s v="SKILCRAFT Telephone Shoulder Rest, 2&quot; x 6.5&quot; x 2.5&quot;, Black"/>
    <x v="3259"/>
    <n v="2"/>
    <n v="0.2"/>
    <x v="3679"/>
    <x v="0"/>
    <s v="No"/>
  </r>
  <r>
    <n v="4255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s v="OFF-PA-10003127"/>
    <x v="1"/>
    <x v="10"/>
    <s v="Easy-staple paper"/>
    <x v="930"/>
    <n v="3"/>
    <n v="0.2"/>
    <x v="964"/>
    <x v="2"/>
    <s v="No"/>
  </r>
  <r>
    <n v="4256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s v="OFF-BI-10000778"/>
    <x v="1"/>
    <x v="8"/>
    <s v="GBC VeloBinder Electric Binding Machine"/>
    <x v="3260"/>
    <n v="4"/>
    <n v="0.8"/>
    <x v="3680"/>
    <x v="2"/>
    <s v="No"/>
  </r>
  <r>
    <n v="4257"/>
    <s v="CA-2019-163160"/>
    <x v="119"/>
    <d v="2019-10-16T00:00:00"/>
    <s v="First Class"/>
    <s v="TS-21610"/>
    <s v="Troy Staebel"/>
    <x v="0"/>
    <s v="United States"/>
    <s v="Freeport"/>
    <s v="Illinois"/>
    <n v="61032"/>
    <s v="Central"/>
    <s v="FUR-FU-10001424"/>
    <x v="0"/>
    <x v="5"/>
    <s v="Dax Clear Box Frame"/>
    <x v="3261"/>
    <n v="3"/>
    <n v="0.6"/>
    <x v="3681"/>
    <x v="2"/>
    <s v="No"/>
  </r>
  <r>
    <n v="4258"/>
    <s v="CA-2017-101924"/>
    <x v="406"/>
    <d v="2017-09-09T00:00:00"/>
    <s v="Standard Class"/>
    <s v="KB-16585"/>
    <s v="Ken Black"/>
    <x v="1"/>
    <s v="United States"/>
    <s v="Medford"/>
    <s v="Oregon"/>
    <n v="97504"/>
    <s v="West"/>
    <s v="OFF-BI-10000962"/>
    <x v="1"/>
    <x v="8"/>
    <s v="Acco Flexible ACCOHIDE Square Ring Data Binder, Dark Blue, 11 1/2&quot; X 14&quot; 7/8&quot;"/>
    <x v="3262"/>
    <n v="2"/>
    <n v="0.7"/>
    <x v="3682"/>
    <x v="1"/>
    <s v="No"/>
  </r>
  <r>
    <n v="4259"/>
    <s v="CA-2018-124793"/>
    <x v="560"/>
    <d v="2018-03-16T00:00:00"/>
    <s v="First Class"/>
    <s v="MM-18280"/>
    <s v="Muhammed MacIntyre"/>
    <x v="1"/>
    <s v="United States"/>
    <s v="Seattle"/>
    <s v="Washington"/>
    <n v="98103"/>
    <s v="West"/>
    <s v="FUR-CH-10002880"/>
    <x v="0"/>
    <x v="1"/>
    <s v="Global High-Back Leather Tilter, Burgundy"/>
    <x v="3263"/>
    <n v="2"/>
    <n v="0.2"/>
    <x v="3683"/>
    <x v="1"/>
    <s v="No"/>
  </r>
  <r>
    <n v="4260"/>
    <s v="CA-2019-118367"/>
    <x v="960"/>
    <d v="2019-11-02T00:00:00"/>
    <s v="Second Class"/>
    <s v="LO-17170"/>
    <s v="Lori Olso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x v="3264"/>
    <n v="2"/>
    <n v="0"/>
    <x v="3684"/>
    <x v="3"/>
    <s v="No"/>
  </r>
  <r>
    <n v="4261"/>
    <s v="CA-2019-164819"/>
    <x v="453"/>
    <d v="2019-10-19T00:00:00"/>
    <s v="Second Class"/>
    <s v="RS-19420"/>
    <s v="Ricardo Sperren"/>
    <x v="1"/>
    <s v="United States"/>
    <s v="Fairfield"/>
    <s v="Connecticut"/>
    <n v="6824"/>
    <s v="East"/>
    <s v="OFF-LA-10001045"/>
    <x v="1"/>
    <x v="2"/>
    <s v="Permanent Self-Adhesive File Folder Labels for Typewriters by Universal"/>
    <x v="1206"/>
    <n v="5"/>
    <n v="0"/>
    <x v="1251"/>
    <x v="3"/>
    <s v="No"/>
  </r>
  <r>
    <n v="4262"/>
    <s v="CA-2019-158344"/>
    <x v="783"/>
    <d v="2019-08-11T00:00:00"/>
    <s v="Standard Class"/>
    <s v="CC-12475"/>
    <s v="Cindy Chapman"/>
    <x v="0"/>
    <s v="United States"/>
    <s v="Moorhead"/>
    <s v="Minnesota"/>
    <n v="56560"/>
    <s v="Central"/>
    <s v="TEC-AC-10002006"/>
    <x v="2"/>
    <x v="11"/>
    <s v="Memorex Micro Travel Drive 16 GB"/>
    <x v="1480"/>
    <n v="4"/>
    <n v="0"/>
    <x v="1559"/>
    <x v="2"/>
    <s v="No"/>
  </r>
  <r>
    <n v="4263"/>
    <s v="CA-2019-123351"/>
    <x v="296"/>
    <d v="2019-09-25T00:00:00"/>
    <s v="Standard Class"/>
    <s v="KT-16480"/>
    <s v="Kean Thornton"/>
    <x v="0"/>
    <s v="United States"/>
    <s v="Columbus"/>
    <s v="Georgia"/>
    <n v="31907"/>
    <s v="South"/>
    <s v="OFF-AP-10001242"/>
    <x v="1"/>
    <x v="9"/>
    <s v="APC 7 Outlet Network SurgeArrest Surge Protector"/>
    <x v="3265"/>
    <n v="1"/>
    <n v="0"/>
    <x v="3685"/>
    <x v="0"/>
    <s v="No"/>
  </r>
  <r>
    <n v="4264"/>
    <s v="CA-2019-110429"/>
    <x v="132"/>
    <d v="2019-11-08T00:00:00"/>
    <s v="Standard Class"/>
    <s v="DM-13015"/>
    <s v="Darrin Martin"/>
    <x v="0"/>
    <s v="United States"/>
    <s v="Philadelphia"/>
    <s v="Pennsylvania"/>
    <n v="19143"/>
    <s v="East"/>
    <s v="OFF-BI-10000216"/>
    <x v="1"/>
    <x v="8"/>
    <s v="Mead 1st Gear 2&quot; Zipper Binder, Asst. Colors"/>
    <x v="3266"/>
    <n v="3"/>
    <n v="0.7"/>
    <x v="3686"/>
    <x v="3"/>
    <s v="No"/>
  </r>
  <r>
    <n v="4265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FUR-TA-10002774"/>
    <x v="0"/>
    <x v="3"/>
    <s v="Laminate Occasional Tables"/>
    <x v="3267"/>
    <n v="8"/>
    <n v="0.3"/>
    <x v="3687"/>
    <x v="2"/>
    <s v="No"/>
  </r>
  <r>
    <n v="4266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OFF-BI-10004364"/>
    <x v="1"/>
    <x v="8"/>
    <s v="Storex Dura Pro Binders"/>
    <x v="3019"/>
    <n v="3"/>
    <n v="0.8"/>
    <x v="3369"/>
    <x v="2"/>
    <s v="No"/>
  </r>
  <r>
    <n v="4267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FUR-BO-10000780"/>
    <x v="0"/>
    <x v="0"/>
    <s v="O'Sullivan Plantations 2-Door Library in Landvery Oak"/>
    <x v="2017"/>
    <n v="7"/>
    <n v="0.32"/>
    <x v="2172"/>
    <x v="2"/>
    <s v="No"/>
  </r>
  <r>
    <n v="4268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OFF-BI-10001989"/>
    <x v="1"/>
    <x v="8"/>
    <s v="Premium Transparent Presentation Covers by GBC"/>
    <x v="3268"/>
    <n v="3"/>
    <n v="0.8"/>
    <x v="3688"/>
    <x v="2"/>
    <s v="No"/>
  </r>
  <r>
    <n v="4269"/>
    <s v="US-2018-131611"/>
    <x v="732"/>
    <d v="2018-11-09T00:00:00"/>
    <s v="Standard Class"/>
    <s v="EP-13915"/>
    <s v="Emily Phan"/>
    <x v="0"/>
    <s v="United States"/>
    <s v="Houston"/>
    <s v="Texas"/>
    <n v="77036"/>
    <s v="Central"/>
    <s v="TEC-AC-10004001"/>
    <x v="2"/>
    <x v="11"/>
    <s v="Logitech Wireless Headset H600 Over-The-Head Design"/>
    <x v="1379"/>
    <n v="5"/>
    <n v="0.2"/>
    <x v="3689"/>
    <x v="2"/>
    <s v="No"/>
  </r>
  <r>
    <n v="4270"/>
    <s v="US-2019-124821"/>
    <x v="643"/>
    <d v="2019-06-29T00:00:00"/>
    <s v="Second Class"/>
    <s v="AM-10705"/>
    <s v="Anne McFarland"/>
    <x v="0"/>
    <s v="United States"/>
    <s v="Seattle"/>
    <s v="Washington"/>
    <n v="98115"/>
    <s v="West"/>
    <s v="FUR-TA-10000688"/>
    <x v="0"/>
    <x v="3"/>
    <s v="Chromcraft Bull-Nose Wood Round Conference Table Top, Wood Base"/>
    <x v="3269"/>
    <n v="4"/>
    <n v="0"/>
    <x v="3690"/>
    <x v="1"/>
    <s v="No"/>
  </r>
  <r>
    <n v="4271"/>
    <s v="CA-2017-166975"/>
    <x v="650"/>
    <d v="2017-11-30T00:00:00"/>
    <s v="Standard Class"/>
    <s v="SH-20635"/>
    <s v="Stefanie Holloman"/>
    <x v="1"/>
    <s v="United States"/>
    <s v="Jackson"/>
    <s v="Tennessee"/>
    <n v="38301"/>
    <s v="South"/>
    <s v="FUR-FU-10003930"/>
    <x v="0"/>
    <x v="5"/>
    <s v="Howard Miller 12-3/4 Diameter Accuwave DS  Wall Clock"/>
    <x v="3270"/>
    <n v="11"/>
    <n v="0.2"/>
    <x v="3691"/>
    <x v="0"/>
    <s v="No"/>
  </r>
  <r>
    <n v="4272"/>
    <s v="CA-2018-123806"/>
    <x v="390"/>
    <d v="2018-11-27T00:00:00"/>
    <s v="Second Class"/>
    <s v="LA-16780"/>
    <s v="Laura Armstrong"/>
    <x v="1"/>
    <s v="United States"/>
    <s v="Baltimore"/>
    <s v="Maryland"/>
    <n v="21215"/>
    <s v="East"/>
    <s v="FUR-FU-10000965"/>
    <x v="0"/>
    <x v="5"/>
    <s v="Howard Miller 11-1/2&quot; Diameter Ridgewood Wall Clock"/>
    <x v="3271"/>
    <n v="4"/>
    <n v="0"/>
    <x v="3692"/>
    <x v="3"/>
    <s v="No"/>
  </r>
  <r>
    <n v="4273"/>
    <s v="US-2019-158505"/>
    <x v="246"/>
    <d v="2019-07-21T00:00:00"/>
    <s v="Same Day"/>
    <s v="SF-20200"/>
    <s v="Sarah Foster"/>
    <x v="0"/>
    <s v="United States"/>
    <s v="Murray"/>
    <s v="Utah"/>
    <n v="84107"/>
    <s v="West"/>
    <s v="TEC-PH-10004071"/>
    <x v="2"/>
    <x v="7"/>
    <s v="PayAnywhere Card Reader"/>
    <x v="3272"/>
    <n v="9"/>
    <n v="0.2"/>
    <x v="3693"/>
    <x v="1"/>
    <s v="No"/>
  </r>
  <r>
    <n v="4274"/>
    <s v="US-2019-158505"/>
    <x v="246"/>
    <d v="2019-07-21T00:00:00"/>
    <s v="Same Day"/>
    <s v="SF-20200"/>
    <s v="Sarah Foster"/>
    <x v="0"/>
    <s v="United States"/>
    <s v="Murray"/>
    <s v="Utah"/>
    <n v="84107"/>
    <s v="West"/>
    <s v="OFF-AR-10001044"/>
    <x v="1"/>
    <x v="6"/>
    <s v="BOSTON Ranger #55 Pencil Sharpener, Black"/>
    <x v="2467"/>
    <n v="1"/>
    <n v="0"/>
    <x v="2700"/>
    <x v="1"/>
    <s v="No"/>
  </r>
  <r>
    <n v="4275"/>
    <s v="CA-2017-142692"/>
    <x v="924"/>
    <d v="2017-10-28T00:00:00"/>
    <s v="Standard Class"/>
    <s v="AG-10495"/>
    <s v="Andrew Gjertsen"/>
    <x v="1"/>
    <s v="United States"/>
    <s v="Seattle"/>
    <s v="Washington"/>
    <n v="98105"/>
    <s v="West"/>
    <s v="OFF-BI-10004140"/>
    <x v="1"/>
    <x v="8"/>
    <s v="Avery Non-Stick Binders"/>
    <x v="3273"/>
    <n v="1"/>
    <n v="0.2"/>
    <x v="3694"/>
    <x v="1"/>
    <s v="No"/>
  </r>
  <r>
    <n v="4276"/>
    <s v="CA-2017-123456"/>
    <x v="584"/>
    <d v="2017-07-13T00:00:00"/>
    <s v="Standard Class"/>
    <s v="KN-16450"/>
    <s v="Kean Nguyen"/>
    <x v="1"/>
    <s v="United States"/>
    <s v="Dallas"/>
    <s v="Texas"/>
    <n v="75220"/>
    <s v="Central"/>
    <s v="OFF-AP-10002684"/>
    <x v="1"/>
    <x v="9"/>
    <s v="Acco 7-Outlet Masterpiece Power Center, Wihtout Fax/Phone Line Protection"/>
    <x v="3274"/>
    <n v="2"/>
    <n v="0.8"/>
    <x v="3695"/>
    <x v="2"/>
    <s v="No"/>
  </r>
  <r>
    <n v="4277"/>
    <s v="CA-2019-151358"/>
    <x v="238"/>
    <d v="2019-08-22T00:00:00"/>
    <s v="Standard Class"/>
    <s v="NF-18595"/>
    <s v="Nicole Fjeld"/>
    <x v="2"/>
    <s v="United States"/>
    <s v="Seattle"/>
    <s v="Washington"/>
    <n v="98105"/>
    <s v="West"/>
    <s v="OFF-ST-10000046"/>
    <x v="1"/>
    <x v="4"/>
    <s v="Fellowes Super Stor/Drawer Files"/>
    <x v="2144"/>
    <n v="2"/>
    <n v="0"/>
    <x v="2310"/>
    <x v="1"/>
    <s v="No"/>
  </r>
  <r>
    <n v="4278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s v="TEC-MA-10001047"/>
    <x v="2"/>
    <x v="15"/>
    <s v="3D Systems Cube Printer, 2nd Generation, Magenta"/>
    <x v="3275"/>
    <n v="7"/>
    <n v="0"/>
    <x v="3696"/>
    <x v="3"/>
    <s v="No"/>
  </r>
  <r>
    <n v="4279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s v="FUR-FU-10000550"/>
    <x v="0"/>
    <x v="5"/>
    <s v="Stacking Trays by OIC"/>
    <x v="745"/>
    <n v="2"/>
    <n v="0"/>
    <x v="3697"/>
    <x v="3"/>
    <s v="No"/>
  </r>
  <r>
    <n v="4280"/>
    <s v="US-2018-107440"/>
    <x v="947"/>
    <d v="2018-04-20T00:00:00"/>
    <s v="Standard Class"/>
    <s v="BS-11365"/>
    <s v="Bill Shonely"/>
    <x v="1"/>
    <s v="United States"/>
    <s v="Lakewood"/>
    <s v="New Jersey"/>
    <n v="8701"/>
    <s v="East"/>
    <s v="OFF-BI-10002432"/>
    <x v="1"/>
    <x v="8"/>
    <s v="Wilson Jones Standard D-Ring Binders"/>
    <x v="3276"/>
    <n v="5"/>
    <n v="0"/>
    <x v="3698"/>
    <x v="3"/>
    <s v="No"/>
  </r>
  <r>
    <n v="4281"/>
    <s v="CA-2016-166989"/>
    <x v="687"/>
    <d v="2016-11-18T00:00:00"/>
    <s v="Standard Class"/>
    <s v="RM-19675"/>
    <s v="Robert Marley"/>
    <x v="2"/>
    <s v="United States"/>
    <s v="New York City"/>
    <s v="New York"/>
    <n v="10011"/>
    <s v="East"/>
    <s v="OFF-PA-10004470"/>
    <x v="1"/>
    <x v="10"/>
    <s v="Adams Write n' Stick Phone Message Book, 11&quot; X 5 1/4&quot;, 200 Messages"/>
    <x v="716"/>
    <n v="2"/>
    <n v="0"/>
    <x v="831"/>
    <x v="3"/>
    <s v="No"/>
  </r>
  <r>
    <n v="4282"/>
    <s v="CA-2016-166989"/>
    <x v="687"/>
    <d v="2016-11-18T00:00:00"/>
    <s v="Standard Class"/>
    <s v="RM-19675"/>
    <s v="Robert Marley"/>
    <x v="2"/>
    <s v="United States"/>
    <s v="New York City"/>
    <s v="New York"/>
    <n v="10011"/>
    <s v="East"/>
    <s v="FUR-CH-10001797"/>
    <x v="0"/>
    <x v="1"/>
    <s v="Safco Chair Connectors, 6/Carton"/>
    <x v="3277"/>
    <n v="2"/>
    <n v="0.1"/>
    <x v="3699"/>
    <x v="3"/>
    <s v="No"/>
  </r>
  <r>
    <n v="4283"/>
    <s v="CA-2016-103100"/>
    <x v="414"/>
    <d v="2016-12-23T00:00:00"/>
    <s v="First Class"/>
    <s v="AB-10105"/>
    <s v="Adrian Barton"/>
    <x v="0"/>
    <s v="United States"/>
    <s v="Indianapolis"/>
    <s v="Indiana"/>
    <n v="46203"/>
    <s v="Central"/>
    <s v="OFF-LA-10003720"/>
    <x v="1"/>
    <x v="2"/>
    <s v="Avery 487"/>
    <x v="1175"/>
    <n v="1"/>
    <n v="0"/>
    <x v="1220"/>
    <x v="2"/>
    <s v="No"/>
  </r>
  <r>
    <n v="4284"/>
    <s v="CA-2016-103100"/>
    <x v="414"/>
    <d v="2016-12-23T00:00:00"/>
    <s v="First Class"/>
    <s v="AB-10105"/>
    <s v="Adrian Barton"/>
    <x v="0"/>
    <s v="United States"/>
    <s v="Indianapolis"/>
    <s v="Indiana"/>
    <n v="46203"/>
    <s v="Central"/>
    <s v="OFF-BI-10004600"/>
    <x v="1"/>
    <x v="8"/>
    <s v="Ibico Ibimaster 300 Manual Binding System"/>
    <x v="3278"/>
    <n v="3"/>
    <n v="0"/>
    <x v="3700"/>
    <x v="2"/>
    <s v="No"/>
  </r>
  <r>
    <n v="4285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s v="FUR-BO-10003965"/>
    <x v="0"/>
    <x v="0"/>
    <s v="O'Sullivan Manor Hill 2-Door Library in Brianna Oak"/>
    <x v="3279"/>
    <n v="2"/>
    <n v="0.32"/>
    <x v="3701"/>
    <x v="2"/>
    <s v="No"/>
  </r>
  <r>
    <n v="4286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s v="OFF-LA-10000240"/>
    <x v="1"/>
    <x v="2"/>
    <s v="Self-Adhesive Address Labels for Typewriters by Universal"/>
    <x v="3280"/>
    <n v="2"/>
    <n v="0.2"/>
    <x v="3702"/>
    <x v="2"/>
    <s v="No"/>
  </r>
  <r>
    <n v="4287"/>
    <s v="CA-2017-105690"/>
    <x v="82"/>
    <d v="2017-11-26T00:00:00"/>
    <s v="Second Class"/>
    <s v="CA-11965"/>
    <s v="Carol Adams"/>
    <x v="1"/>
    <s v="United States"/>
    <s v="Port Arthur"/>
    <s v="Texas"/>
    <n v="77642"/>
    <s v="Central"/>
    <s v="TEC-CO-10001571"/>
    <x v="2"/>
    <x v="16"/>
    <s v="Sharp 1540cs Digital Laser Copier"/>
    <x v="2913"/>
    <n v="1"/>
    <n v="0.2"/>
    <x v="3243"/>
    <x v="2"/>
    <s v="No"/>
  </r>
  <r>
    <n v="4288"/>
    <s v="CA-2019-127516"/>
    <x v="116"/>
    <d v="2020-01-03T00:00:00"/>
    <s v="Standard Class"/>
    <s v="EH-14005"/>
    <s v="Erica Hernandez"/>
    <x v="2"/>
    <s v="United States"/>
    <s v="Nashville"/>
    <s v="Tennessee"/>
    <n v="37211"/>
    <s v="South"/>
    <s v="OFF-ST-10000736"/>
    <x v="1"/>
    <x v="4"/>
    <s v="Carina Double Wide Media Storage Towers in Natural &amp; Black"/>
    <x v="1466"/>
    <n v="1"/>
    <n v="0.2"/>
    <x v="2552"/>
    <x v="0"/>
    <s v="No"/>
  </r>
  <r>
    <n v="4289"/>
    <s v="US-2017-117184"/>
    <x v="961"/>
    <d v="2017-05-21T00:00:00"/>
    <s v="Standard Class"/>
    <s v="ON-18715"/>
    <s v="Odella Nelson"/>
    <x v="1"/>
    <s v="United States"/>
    <s v="Houston"/>
    <s v="Texas"/>
    <n v="77095"/>
    <s v="Central"/>
    <s v="OFF-BI-10002082"/>
    <x v="1"/>
    <x v="8"/>
    <s v="GBC Twin Loop Wire Binding Elements"/>
    <x v="3281"/>
    <n v="5"/>
    <n v="0.8"/>
    <x v="3703"/>
    <x v="2"/>
    <s v="No"/>
  </r>
  <r>
    <n v="4290"/>
    <s v="US-2017-117184"/>
    <x v="961"/>
    <d v="2017-05-21T00:00:00"/>
    <s v="Standard Class"/>
    <s v="ON-18715"/>
    <s v="Odella Nelson"/>
    <x v="1"/>
    <s v="United States"/>
    <s v="Houston"/>
    <s v="Texas"/>
    <n v="77095"/>
    <s v="Central"/>
    <s v="OFF-PA-10002250"/>
    <x v="1"/>
    <x v="10"/>
    <s v="Things To Do Today Pad"/>
    <x v="3282"/>
    <n v="3"/>
    <n v="0.2"/>
    <x v="3704"/>
    <x v="2"/>
    <s v="No"/>
  </r>
  <r>
    <n v="4291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s v="OFF-AR-10000122"/>
    <x v="1"/>
    <x v="6"/>
    <s v="Newell 314"/>
    <x v="954"/>
    <n v="2"/>
    <n v="0"/>
    <x v="3273"/>
    <x v="1"/>
    <s v="No"/>
  </r>
  <r>
    <n v="4292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s v="FUR-TA-10003748"/>
    <x v="0"/>
    <x v="3"/>
    <s v="Bevis 36 x 72 Conference Tables"/>
    <x v="3283"/>
    <n v="9"/>
    <n v="0.2"/>
    <x v="3705"/>
    <x v="1"/>
    <s v="No"/>
  </r>
  <r>
    <n v="4293"/>
    <s v="CA-2019-102407"/>
    <x v="34"/>
    <d v="2019-12-13T00:00:00"/>
    <s v="Second Class"/>
    <s v="AT-10435"/>
    <s v="Alyssa Tate"/>
    <x v="2"/>
    <s v="United States"/>
    <s v="Los Angeles"/>
    <s v="California"/>
    <n v="90004"/>
    <s v="West"/>
    <s v="OFF-AP-10001394"/>
    <x v="1"/>
    <x v="9"/>
    <s v="Harmony Air Purifier"/>
    <x v="3284"/>
    <n v="1"/>
    <n v="0"/>
    <x v="3706"/>
    <x v="1"/>
    <s v="No"/>
  </r>
  <r>
    <n v="4294"/>
    <s v="CA-2019-130967"/>
    <x v="434"/>
    <d v="2019-03-16T00:00:00"/>
    <s v="Standard Class"/>
    <s v="EB-13870"/>
    <s v="Emily Burns"/>
    <x v="0"/>
    <s v="United States"/>
    <s v="Philadelphia"/>
    <s v="Pennsylvania"/>
    <n v="19140"/>
    <s v="East"/>
    <s v="TEC-PH-10004896"/>
    <x v="2"/>
    <x v="7"/>
    <s v="Nokia Lumia 521 (T-Mobile)"/>
    <x v="3285"/>
    <n v="3"/>
    <n v="0.4"/>
    <x v="3707"/>
    <x v="3"/>
    <s v="No"/>
  </r>
  <r>
    <n v="4295"/>
    <s v="CA-2019-101581"/>
    <x v="760"/>
    <d v="2019-10-27T00:00:00"/>
    <s v="Standard Class"/>
    <s v="DW-13195"/>
    <s v="David Wiener"/>
    <x v="1"/>
    <s v="United States"/>
    <s v="Redmond"/>
    <s v="Oregon"/>
    <n v="97756"/>
    <s v="West"/>
    <s v="FUR-TA-10002607"/>
    <x v="0"/>
    <x v="3"/>
    <s v="KI Conference Tables"/>
    <x v="237"/>
    <n v="5"/>
    <n v="0.5"/>
    <x v="239"/>
    <x v="1"/>
    <s v="No"/>
  </r>
  <r>
    <n v="4296"/>
    <s v="CA-2019-169124"/>
    <x v="445"/>
    <d v="2019-07-10T00:00:00"/>
    <s v="Standard Class"/>
    <s v="MB-17305"/>
    <s v="Maria Bertelson"/>
    <x v="0"/>
    <s v="United States"/>
    <s v="Citrus Heights"/>
    <s v="California"/>
    <n v="95610"/>
    <s v="West"/>
    <s v="FUR-FU-10001215"/>
    <x v="0"/>
    <x v="5"/>
    <s v="Howard Miller 11-1/2&quot; Diameter Brentwood Wall Clock"/>
    <x v="3286"/>
    <n v="3"/>
    <n v="0"/>
    <x v="3708"/>
    <x v="1"/>
    <s v="No"/>
  </r>
  <r>
    <n v="4297"/>
    <s v="CA-2019-117261"/>
    <x v="507"/>
    <d v="2019-09-10T00:00:00"/>
    <s v="Standard Class"/>
    <s v="TH-21235"/>
    <s v="Tiffany House"/>
    <x v="1"/>
    <s v="United States"/>
    <s v="Los Angeles"/>
    <s v="California"/>
    <n v="90032"/>
    <s v="West"/>
    <s v="OFF-ST-10000419"/>
    <x v="1"/>
    <x v="4"/>
    <s v="Rogers Jumbo File, Granite"/>
    <x v="3287"/>
    <n v="4"/>
    <n v="0"/>
    <x v="3709"/>
    <x v="1"/>
    <s v="No"/>
  </r>
  <r>
    <n v="4298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TEC-PH-10001459"/>
    <x v="2"/>
    <x v="7"/>
    <s v="Samsung Galaxy Mega 6.3"/>
    <x v="3288"/>
    <n v="13"/>
    <n v="0.2"/>
    <x v="3710"/>
    <x v="0"/>
    <s v="No"/>
  </r>
  <r>
    <n v="4299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OFF-PA-10000241"/>
    <x v="1"/>
    <x v="10"/>
    <s v="IBM Multi-Purpose Copy Paper, 8 1/2 x 11&quot;, Case"/>
    <x v="2000"/>
    <n v="2"/>
    <n v="0.2"/>
    <x v="2152"/>
    <x v="0"/>
    <s v="No"/>
  </r>
  <r>
    <n v="4300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OFF-AP-10003040"/>
    <x v="1"/>
    <x v="9"/>
    <s v="Fellowes 8 Outlet Superior Workstation Surge Protector w/o Phone/Fax/Modem Protection"/>
    <x v="3289"/>
    <n v="6"/>
    <n v="0.2"/>
    <x v="3711"/>
    <x v="0"/>
    <s v="No"/>
  </r>
  <r>
    <n v="4301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FUR-FU-10001852"/>
    <x v="0"/>
    <x v="5"/>
    <s v="Eldon Regeneration Recycled Desk Accessories, Smoke"/>
    <x v="3290"/>
    <n v="2"/>
    <n v="0.2"/>
    <x v="3712"/>
    <x v="0"/>
    <s v="No"/>
  </r>
  <r>
    <n v="4302"/>
    <s v="CA-2019-129021"/>
    <x v="962"/>
    <d v="2019-08-26T00:00:00"/>
    <s v="Second Class"/>
    <s v="PO-18850"/>
    <s v="Patrick O'Brill"/>
    <x v="0"/>
    <s v="United States"/>
    <s v="Tallahassee"/>
    <s v="Florida"/>
    <n v="32303"/>
    <s v="South"/>
    <s v="OFF-PA-10000141"/>
    <x v="1"/>
    <x v="10"/>
    <s v="Ampad Evidence Wirebond Steno Books, 6&quot; x 9&quot;"/>
    <x v="525"/>
    <n v="5"/>
    <n v="0.2"/>
    <x v="3713"/>
    <x v="0"/>
    <s v="No"/>
  </r>
  <r>
    <n v="4303"/>
    <s v="CA-2016-123253"/>
    <x v="963"/>
    <d v="2016-08-25T00:00:00"/>
    <s v="Second Class"/>
    <s v="DE-13255"/>
    <s v="Deanra Eno"/>
    <x v="2"/>
    <s v="United States"/>
    <s v="Lakewood"/>
    <s v="Ohio"/>
    <n v="44107"/>
    <s v="East"/>
    <s v="OFF-AR-10002804"/>
    <x v="1"/>
    <x v="6"/>
    <s v="Faber Castell Col-Erase Pencils"/>
    <x v="2970"/>
    <n v="1"/>
    <n v="0.2"/>
    <x v="3314"/>
    <x v="3"/>
    <s v="Yes"/>
  </r>
  <r>
    <n v="4304"/>
    <s v="CA-2018-121601"/>
    <x v="964"/>
    <d v="2018-10-04T00:00:00"/>
    <s v="Same Day"/>
    <s v="MO-17500"/>
    <s v="Mary O'Rourke"/>
    <x v="0"/>
    <s v="United States"/>
    <s v="The Colony"/>
    <s v="Texas"/>
    <n v="75056"/>
    <s v="Central"/>
    <s v="OFF-EN-10003862"/>
    <x v="1"/>
    <x v="12"/>
    <s v="Laser &amp; Ink Jet Business Envelopes"/>
    <x v="3291"/>
    <n v="7"/>
    <n v="0.2"/>
    <x v="3714"/>
    <x v="2"/>
    <s v="No"/>
  </r>
  <r>
    <n v="4305"/>
    <s v="CA-2016-162278"/>
    <x v="965"/>
    <d v="2016-10-30T00:00:00"/>
    <s v="Second Class"/>
    <s v="AH-10585"/>
    <s v="Angele Hood"/>
    <x v="0"/>
    <s v="United States"/>
    <s v="Seattle"/>
    <s v="Washington"/>
    <n v="98105"/>
    <s v="West"/>
    <s v="FUR-FU-10000448"/>
    <x v="0"/>
    <x v="5"/>
    <s v="Tenex Chairmats For Use With Carpeted Floors"/>
    <x v="3292"/>
    <n v="4"/>
    <n v="0"/>
    <x v="3715"/>
    <x v="1"/>
    <s v="No"/>
  </r>
  <r>
    <n v="4306"/>
    <s v="CA-2016-162278"/>
    <x v="965"/>
    <d v="2016-10-30T00:00:00"/>
    <s v="Second Class"/>
    <s v="AH-10585"/>
    <s v="Angele Hood"/>
    <x v="0"/>
    <s v="United States"/>
    <s v="Seattle"/>
    <s v="Washington"/>
    <n v="98105"/>
    <s v="West"/>
    <s v="TEC-PH-10000526"/>
    <x v="2"/>
    <x v="7"/>
    <s v="Vtech CS6719"/>
    <x v="3293"/>
    <n v="5"/>
    <n v="0.2"/>
    <x v="3716"/>
    <x v="1"/>
    <s v="No"/>
  </r>
  <r>
    <n v="4307"/>
    <s v="CA-2018-161095"/>
    <x v="931"/>
    <d v="2018-06-28T00:00:00"/>
    <s v="Same Day"/>
    <s v="CS-12250"/>
    <s v="Chris Selesnick"/>
    <x v="1"/>
    <s v="United States"/>
    <s v="Los Angeles"/>
    <s v="California"/>
    <n v="90032"/>
    <s v="West"/>
    <s v="OFF-BI-10002764"/>
    <x v="1"/>
    <x v="8"/>
    <s v="Recycled Pressboard Report Cover with Reinforced Top Hinge"/>
    <x v="3294"/>
    <n v="3"/>
    <n v="0.2"/>
    <x v="3717"/>
    <x v="1"/>
    <s v="No"/>
  </r>
  <r>
    <n v="4308"/>
    <s v="CA-2018-161095"/>
    <x v="931"/>
    <d v="2018-06-28T00:00:00"/>
    <s v="Same Day"/>
    <s v="CS-12250"/>
    <s v="Chris Selesnick"/>
    <x v="1"/>
    <s v="United States"/>
    <s v="Los Angeles"/>
    <s v="California"/>
    <n v="90032"/>
    <s v="West"/>
    <s v="OFF-BI-10001524"/>
    <x v="1"/>
    <x v="8"/>
    <s v="GBC Premium Transparent Covers with Diagonal Lined Pattern"/>
    <x v="3295"/>
    <n v="2"/>
    <n v="0.2"/>
    <x v="3718"/>
    <x v="1"/>
    <s v="No"/>
  </r>
  <r>
    <n v="4309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TEC-PH-10001079"/>
    <x v="2"/>
    <x v="7"/>
    <s v="Polycom SoundPoint Pro SE-225 Corded phone"/>
    <x v="3296"/>
    <n v="7"/>
    <n v="0.2"/>
    <x v="3719"/>
    <x v="1"/>
    <s v="No"/>
  </r>
  <r>
    <n v="4310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FUR-TA-10002041"/>
    <x v="0"/>
    <x v="3"/>
    <s v="Bevis Round Conference Table Top, X-Base"/>
    <x v="3297"/>
    <n v="4"/>
    <n v="0.2"/>
    <x v="3720"/>
    <x v="1"/>
    <s v="No"/>
  </r>
  <r>
    <n v="4311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OFF-BI-10001036"/>
    <x v="1"/>
    <x v="8"/>
    <s v="Cardinal EasyOpen D-Ring Binders"/>
    <x v="1462"/>
    <n v="3"/>
    <n v="0.2"/>
    <x v="3721"/>
    <x v="1"/>
    <s v="No"/>
  </r>
  <r>
    <n v="4312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OFF-PA-10000223"/>
    <x v="1"/>
    <x v="10"/>
    <s v="Xerox 2000"/>
    <x v="541"/>
    <n v="3"/>
    <n v="0"/>
    <x v="551"/>
    <x v="1"/>
    <s v="No"/>
  </r>
  <r>
    <n v="4313"/>
    <s v="CA-2016-125829"/>
    <x v="130"/>
    <d v="2016-11-11T00:00:00"/>
    <s v="Standard Class"/>
    <s v="WB-21850"/>
    <s v="William Brown"/>
    <x v="0"/>
    <s v="United States"/>
    <s v="Los Angeles"/>
    <s v="California"/>
    <n v="90045"/>
    <s v="West"/>
    <s v="TEC-MA-10003246"/>
    <x v="2"/>
    <x v="15"/>
    <s v="Hewlett-Packard Deskjet D4360 Printer"/>
    <x v="3298"/>
    <n v="4"/>
    <n v="0.2"/>
    <x v="3722"/>
    <x v="1"/>
    <s v="No"/>
  </r>
  <r>
    <n v="4314"/>
    <s v="CA-2016-123127"/>
    <x v="78"/>
    <d v="2016-09-12T00:00:00"/>
    <s v="Standard Class"/>
    <s v="SP-20620"/>
    <s v="Stefania Perrino"/>
    <x v="1"/>
    <s v="United States"/>
    <s v="Long Beach"/>
    <s v="New York"/>
    <n v="11561"/>
    <s v="East"/>
    <s v="OFF-AP-10001962"/>
    <x v="1"/>
    <x v="9"/>
    <s v="Black &amp; Decker Filter for Double Action Dustbuster Cordless Vac BLDV7210"/>
    <x v="3299"/>
    <n v="2"/>
    <n v="0"/>
    <x v="3723"/>
    <x v="3"/>
    <s v="No"/>
  </r>
  <r>
    <n v="4315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s v="OFF-AR-10004062"/>
    <x v="1"/>
    <x v="6"/>
    <s v="Staples in misc. colors"/>
    <x v="3300"/>
    <n v="2"/>
    <n v="0"/>
    <x v="3724"/>
    <x v="1"/>
    <s v="No"/>
  </r>
  <r>
    <n v="4316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s v="OFF-BI-10004330"/>
    <x v="1"/>
    <x v="8"/>
    <s v="GBC Velobind Prepunched Cover Sets, Regency Series"/>
    <x v="1294"/>
    <n v="3"/>
    <n v="0.2"/>
    <x v="1529"/>
    <x v="1"/>
    <s v="No"/>
  </r>
  <r>
    <n v="4317"/>
    <s v="CA-2017-115945"/>
    <x v="608"/>
    <d v="2017-07-01T00:00:00"/>
    <s v="Standard Class"/>
    <s v="AB-10165"/>
    <s v="Alan Barnes"/>
    <x v="0"/>
    <s v="United States"/>
    <s v="Los Angeles"/>
    <s v="California"/>
    <n v="90045"/>
    <s v="West"/>
    <s v="OFF-ST-10001963"/>
    <x v="1"/>
    <x v="4"/>
    <s v="Tennsco Regal Shelving Units"/>
    <x v="3301"/>
    <n v="3"/>
    <n v="0"/>
    <x v="3725"/>
    <x v="1"/>
    <s v="No"/>
  </r>
  <r>
    <n v="4318"/>
    <s v="CA-2017-136735"/>
    <x v="353"/>
    <d v="2017-08-02T00:00:00"/>
    <s v="Standard Class"/>
    <s v="HA-14920"/>
    <s v="Helen Andreada"/>
    <x v="0"/>
    <s v="United States"/>
    <s v="San Francisco"/>
    <s v="California"/>
    <n v="94110"/>
    <s v="West"/>
    <s v="OFF-EN-10002230"/>
    <x v="1"/>
    <x v="12"/>
    <s v="Airmail Envelopes"/>
    <x v="3302"/>
    <n v="2"/>
    <n v="0"/>
    <x v="3726"/>
    <x v="1"/>
    <s v="No"/>
  </r>
  <r>
    <n v="4319"/>
    <s v="US-2019-136189"/>
    <x v="226"/>
    <d v="2019-12-11T00:00:00"/>
    <s v="Standard Class"/>
    <s v="DC-13285"/>
    <s v="Debra Catini"/>
    <x v="0"/>
    <s v="United States"/>
    <s v="Richmond"/>
    <s v="Virginia"/>
    <n v="23223"/>
    <s v="South"/>
    <s v="FUR-FU-10000175"/>
    <x v="0"/>
    <x v="5"/>
    <s v="DAX Wood Document Frame."/>
    <x v="3303"/>
    <n v="6"/>
    <n v="0"/>
    <x v="3727"/>
    <x v="0"/>
    <s v="No"/>
  </r>
  <r>
    <n v="4320"/>
    <s v="CA-2016-152345"/>
    <x v="282"/>
    <d v="2017-01-03T00:00:00"/>
    <s v="Second Class"/>
    <s v="ST-20530"/>
    <s v="Shui Tom"/>
    <x v="0"/>
    <s v="United States"/>
    <s v="Albuquerque"/>
    <s v="New Mexico"/>
    <n v="87105"/>
    <s v="West"/>
    <s v="TEC-PH-10004897"/>
    <x v="2"/>
    <x v="7"/>
    <s v="Mediabridge Sport Armband iPhone 5s"/>
    <x v="112"/>
    <n v="3"/>
    <n v="0.2"/>
    <x v="3728"/>
    <x v="1"/>
    <s v="Yes"/>
  </r>
  <r>
    <n v="4321"/>
    <s v="CA-2016-152345"/>
    <x v="282"/>
    <d v="2017-01-03T00:00:00"/>
    <s v="Second Class"/>
    <s v="ST-20530"/>
    <s v="Shui Tom"/>
    <x v="0"/>
    <s v="United States"/>
    <s v="Albuquerque"/>
    <s v="New Mexico"/>
    <n v="87105"/>
    <s v="West"/>
    <s v="OFF-ST-10003123"/>
    <x v="1"/>
    <x v="4"/>
    <s v="Fellowes Bases and Tops For Staxonsteel/High-Stak Systems"/>
    <x v="3304"/>
    <n v="1"/>
    <n v="0"/>
    <x v="3729"/>
    <x v="1"/>
    <s v="Yes"/>
  </r>
  <r>
    <n v="4322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OFF-BI-10001658"/>
    <x v="1"/>
    <x v="8"/>
    <s v="GBC Standard Therm-A-Bind Covers"/>
    <x v="478"/>
    <n v="2"/>
    <n v="0.7"/>
    <x v="489"/>
    <x v="3"/>
    <s v="No"/>
  </r>
  <r>
    <n v="4323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TEC-PH-10002834"/>
    <x v="2"/>
    <x v="7"/>
    <s v="Google Nexus 5"/>
    <x v="3305"/>
    <n v="3"/>
    <n v="0.4"/>
    <x v="3730"/>
    <x v="3"/>
    <s v="No"/>
  </r>
  <r>
    <n v="4324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OFF-BI-10002160"/>
    <x v="1"/>
    <x v="8"/>
    <s v="Acco Hanging Data Binders"/>
    <x v="3306"/>
    <n v="2"/>
    <n v="0.7"/>
    <x v="3731"/>
    <x v="3"/>
    <s v="No"/>
  </r>
  <r>
    <n v="4325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OFF-AR-10004999"/>
    <x v="1"/>
    <x v="6"/>
    <s v="Newell 315"/>
    <x v="646"/>
    <n v="3"/>
    <n v="0.2"/>
    <x v="3732"/>
    <x v="3"/>
    <s v="No"/>
  </r>
  <r>
    <n v="4326"/>
    <s v="US-2017-147662"/>
    <x v="966"/>
    <d v="2017-02-19T00:00:00"/>
    <s v="Standard Class"/>
    <s v="KB-16315"/>
    <s v="Karl Braun"/>
    <x v="0"/>
    <s v="United States"/>
    <s v="Akron"/>
    <s v="Ohio"/>
    <n v="44312"/>
    <s v="East"/>
    <s v="TEC-AC-10003280"/>
    <x v="2"/>
    <x v="11"/>
    <s v="Belkin F8E887 USB Wired Ergonomic Keyboard"/>
    <x v="981"/>
    <n v="3"/>
    <n v="0.2"/>
    <x v="3733"/>
    <x v="3"/>
    <s v="No"/>
  </r>
  <r>
    <n v="4327"/>
    <s v="CA-2018-153346"/>
    <x v="967"/>
    <d v="2018-01-27T00:00:00"/>
    <s v="First Class"/>
    <s v="TB-21355"/>
    <s v="Todd Boyes"/>
    <x v="1"/>
    <s v="United States"/>
    <s v="Plainfield"/>
    <s v="New Jersey"/>
    <n v="7060"/>
    <s v="East"/>
    <s v="OFF-AR-10000315"/>
    <x v="1"/>
    <x v="6"/>
    <s v="Dixon Ticonderoga Maple Cedar Pencil, #2"/>
    <x v="3307"/>
    <n v="3"/>
    <n v="0"/>
    <x v="3734"/>
    <x v="3"/>
    <s v="No"/>
  </r>
  <r>
    <n v="4328"/>
    <s v="CA-2018-153346"/>
    <x v="967"/>
    <d v="2018-01-27T00:00:00"/>
    <s v="First Class"/>
    <s v="TB-21355"/>
    <s v="Todd Boyes"/>
    <x v="1"/>
    <s v="United States"/>
    <s v="Plainfield"/>
    <s v="New Jersey"/>
    <n v="7060"/>
    <s v="East"/>
    <s v="OFF-PA-10000007"/>
    <x v="1"/>
    <x v="10"/>
    <s v="Telephone Message Books with Fax/Mobile Section, 4 1/4&quot; x 6&quot;"/>
    <x v="3308"/>
    <n v="5"/>
    <n v="0"/>
    <x v="3735"/>
    <x v="3"/>
    <s v="No"/>
  </r>
  <r>
    <n v="4329"/>
    <s v="CA-2019-118360"/>
    <x v="719"/>
    <d v="2019-04-07T00:00:00"/>
    <s v="Standard Class"/>
    <s v="JC-15775"/>
    <s v="John Castell"/>
    <x v="0"/>
    <s v="United States"/>
    <s v="New York City"/>
    <s v="New York"/>
    <n v="10011"/>
    <s v="East"/>
    <s v="OFF-PA-10000791"/>
    <x v="1"/>
    <x v="10"/>
    <s v="Wirebound Message Books, Four 2 3/4 x 5 Forms per Page, 200 Sets per Book"/>
    <x v="3309"/>
    <n v="9"/>
    <n v="0"/>
    <x v="3736"/>
    <x v="3"/>
    <s v="No"/>
  </r>
  <r>
    <n v="4330"/>
    <s v="CA-2019-149853"/>
    <x v="621"/>
    <d v="2019-10-09T00:00:00"/>
    <s v="Standard Class"/>
    <s v="PO-18850"/>
    <s v="Patrick O'Brill"/>
    <x v="0"/>
    <s v="United States"/>
    <s v="Hialeah"/>
    <s v="Florida"/>
    <n v="33012"/>
    <s v="South"/>
    <s v="OFF-PA-10000556"/>
    <x v="1"/>
    <x v="10"/>
    <s v="Xerox 208"/>
    <x v="12"/>
    <n v="3"/>
    <n v="0.2"/>
    <x v="12"/>
    <x v="0"/>
    <s v="No"/>
  </r>
  <r>
    <n v="4331"/>
    <s v="CA-2019-149853"/>
    <x v="621"/>
    <d v="2019-10-09T00:00:00"/>
    <s v="Standard Class"/>
    <s v="PO-18850"/>
    <s v="Patrick O'Brill"/>
    <x v="0"/>
    <s v="United States"/>
    <s v="Hialeah"/>
    <s v="Florida"/>
    <n v="33012"/>
    <s v="South"/>
    <s v="OFF-AP-10000804"/>
    <x v="1"/>
    <x v="9"/>
    <s v="Hoover Portapower Portable Vacuum"/>
    <x v="1429"/>
    <n v="5"/>
    <n v="0.2"/>
    <x v="3737"/>
    <x v="0"/>
    <s v="No"/>
  </r>
  <r>
    <n v="4332"/>
    <s v="CA-2019-107909"/>
    <x v="853"/>
    <d v="2019-09-06T00:00:00"/>
    <s v="Standard Class"/>
    <s v="SS-20875"/>
    <s v="Sung Shariari"/>
    <x v="0"/>
    <s v="United States"/>
    <s v="Redmond"/>
    <s v="Washington"/>
    <n v="98052"/>
    <s v="West"/>
    <s v="TEC-AC-10001998"/>
    <x v="2"/>
    <x v="11"/>
    <s v="Logitech LS21 Speaker System - PC Multimedia - 2.1-CH - Wired"/>
    <x v="86"/>
    <n v="1"/>
    <n v="0"/>
    <x v="86"/>
    <x v="1"/>
    <s v="No"/>
  </r>
  <r>
    <n v="4333"/>
    <s v="CA-2019-107909"/>
    <x v="853"/>
    <d v="2019-09-06T00:00:00"/>
    <s v="Standard Class"/>
    <s v="SS-20875"/>
    <s v="Sung Shariari"/>
    <x v="0"/>
    <s v="United States"/>
    <s v="Redmond"/>
    <s v="Washington"/>
    <n v="98052"/>
    <s v="West"/>
    <s v="OFF-BI-10003476"/>
    <x v="1"/>
    <x v="8"/>
    <s v="Avery Metallic Poly Binders"/>
    <x v="3310"/>
    <n v="5"/>
    <n v="0.2"/>
    <x v="3738"/>
    <x v="1"/>
    <s v="No"/>
  </r>
  <r>
    <n v="4334"/>
    <s v="CA-2017-112375"/>
    <x v="379"/>
    <d v="2017-12-27T00:00:00"/>
    <s v="Standard Class"/>
    <s v="RD-19720"/>
    <s v="Roger Demir"/>
    <x v="0"/>
    <s v="United States"/>
    <s v="Daytona Beach"/>
    <s v="Florida"/>
    <n v="32114"/>
    <s v="South"/>
    <s v="TEC-AC-10003237"/>
    <x v="2"/>
    <x v="11"/>
    <s v="Memorex Micro Travel Drive 4 GB"/>
    <x v="3311"/>
    <n v="6"/>
    <n v="0.2"/>
    <x v="3739"/>
    <x v="0"/>
    <s v="No"/>
  </r>
  <r>
    <n v="4335"/>
    <s v="CA-2017-112375"/>
    <x v="379"/>
    <d v="2017-12-27T00:00:00"/>
    <s v="Standard Class"/>
    <s v="RD-19720"/>
    <s v="Roger Demir"/>
    <x v="0"/>
    <s v="United States"/>
    <s v="Daytona Beach"/>
    <s v="Florida"/>
    <n v="32114"/>
    <s v="South"/>
    <s v="OFF-EN-10003798"/>
    <x v="1"/>
    <x v="12"/>
    <s v="Recycled Interoffice Envelopes with Re-Use-A-Seal Closure, 10 x 13"/>
    <x v="3312"/>
    <n v="2"/>
    <n v="0.2"/>
    <x v="3740"/>
    <x v="0"/>
    <s v="No"/>
  </r>
  <r>
    <n v="4336"/>
    <s v="CA-2017-154795"/>
    <x v="139"/>
    <d v="2017-12-24T00:00:00"/>
    <s v="Standard Class"/>
    <s v="GZ-14470"/>
    <s v="Gary Zandusky"/>
    <x v="0"/>
    <s v="United States"/>
    <s v="Bullhead City"/>
    <s v="Arizona"/>
    <n v="86442"/>
    <s v="West"/>
    <s v="OFF-EN-10003068"/>
    <x v="1"/>
    <x v="12"/>
    <s v="#6 3/4 Gummed Flap White Envelopes"/>
    <x v="2418"/>
    <n v="1"/>
    <n v="0.2"/>
    <x v="2752"/>
    <x v="1"/>
    <s v="No"/>
  </r>
  <r>
    <n v="4337"/>
    <s v="CA-2017-154795"/>
    <x v="139"/>
    <d v="2017-12-24T00:00:00"/>
    <s v="Standard Class"/>
    <s v="GZ-14470"/>
    <s v="Gary Zandusky"/>
    <x v="0"/>
    <s v="United States"/>
    <s v="Bullhead City"/>
    <s v="Arizona"/>
    <n v="86442"/>
    <s v="West"/>
    <s v="FUR-FU-10002088"/>
    <x v="0"/>
    <x v="5"/>
    <s v="Nu-Dell Float Frame 11 x 14 1/2"/>
    <x v="325"/>
    <n v="2"/>
    <n v="0.2"/>
    <x v="2606"/>
    <x v="1"/>
    <s v="No"/>
  </r>
  <r>
    <n v="4338"/>
    <s v="CA-2017-125234"/>
    <x v="154"/>
    <d v="2017-12-01T00:00:00"/>
    <s v="Standard Class"/>
    <s v="SN-20710"/>
    <s v="Steve Nguyen"/>
    <x v="2"/>
    <s v="United States"/>
    <s v="Los Angeles"/>
    <s v="California"/>
    <n v="90049"/>
    <s v="West"/>
    <s v="TEC-AC-10000158"/>
    <x v="2"/>
    <x v="11"/>
    <s v="Sony 64GB Class 10 Micro SDHC R40 Memory Card"/>
    <x v="3313"/>
    <n v="3"/>
    <n v="0"/>
    <x v="3741"/>
    <x v="1"/>
    <s v="No"/>
  </r>
  <r>
    <n v="4339"/>
    <s v="CA-2017-125234"/>
    <x v="154"/>
    <d v="2017-12-01T00:00:00"/>
    <s v="Standard Class"/>
    <s v="SN-20710"/>
    <s v="Steve Nguyen"/>
    <x v="2"/>
    <s v="United States"/>
    <s v="Los Angeles"/>
    <s v="California"/>
    <n v="90049"/>
    <s v="West"/>
    <s v="OFF-PA-10000482"/>
    <x v="1"/>
    <x v="10"/>
    <s v="Snap-A-Way Black Print Carbonless Ruled Speed Letter, Triplicate"/>
    <x v="3314"/>
    <n v="3"/>
    <n v="0"/>
    <x v="3742"/>
    <x v="1"/>
    <s v="No"/>
  </r>
  <r>
    <n v="4340"/>
    <s v="CA-2019-133501"/>
    <x v="151"/>
    <d v="2019-09-01T00:00:00"/>
    <s v="Standard Class"/>
    <s v="DK-12895"/>
    <s v="Dana Kaydos"/>
    <x v="0"/>
    <s v="United States"/>
    <s v="Franklin"/>
    <s v="Tennessee"/>
    <n v="37064"/>
    <s v="South"/>
    <s v="OFF-PA-10004888"/>
    <x v="1"/>
    <x v="10"/>
    <s v="Xerox 217"/>
    <x v="1182"/>
    <n v="1"/>
    <n v="0.2"/>
    <x v="1673"/>
    <x v="0"/>
    <s v="No"/>
  </r>
  <r>
    <n v="4341"/>
    <s v="US-2016-129609"/>
    <x v="579"/>
    <d v="2016-03-22T00:00:00"/>
    <s v="Same Day"/>
    <s v="VM-21835"/>
    <s v="Vivian Mathis"/>
    <x v="0"/>
    <s v="United States"/>
    <s v="Portage"/>
    <s v="Indiana"/>
    <n v="46368"/>
    <s v="Central"/>
    <s v="OFF-AR-10003478"/>
    <x v="1"/>
    <x v="6"/>
    <s v="Avery Hi-Liter EverBold Pen Style Fluorescent Highlighters, 4/Pack"/>
    <x v="1363"/>
    <n v="2"/>
    <n v="0"/>
    <x v="1426"/>
    <x v="2"/>
    <s v="No"/>
  </r>
  <r>
    <n v="4342"/>
    <s v="CA-2019-130309"/>
    <x v="94"/>
    <d v="2019-12-21T00:00:00"/>
    <s v="Standard Class"/>
    <s v="GB-14575"/>
    <s v="Giulietta Baptist"/>
    <x v="0"/>
    <s v="United States"/>
    <s v="Arlington"/>
    <s v="Virginia"/>
    <n v="22204"/>
    <s v="South"/>
    <s v="OFF-ST-10003208"/>
    <x v="1"/>
    <x v="4"/>
    <s v="Adjustable Depth Letter/Legal Cart"/>
    <x v="2577"/>
    <n v="3"/>
    <n v="0"/>
    <x v="2826"/>
    <x v="0"/>
    <s v="No"/>
  </r>
  <r>
    <n v="4343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OFF-BI-10004970"/>
    <x v="1"/>
    <x v="8"/>
    <s v="ACCOHIDE 3-Ring Binder, Blue, 1&quot;"/>
    <x v="2990"/>
    <n v="6"/>
    <n v="0.2"/>
    <x v="3743"/>
    <x v="1"/>
    <s v="No"/>
  </r>
  <r>
    <n v="4344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TEC-PH-10000038"/>
    <x v="2"/>
    <x v="7"/>
    <s v="Jawbone MINI JAMBOX Wireless Bluetooth Speaker"/>
    <x v="3315"/>
    <n v="6"/>
    <n v="0.2"/>
    <x v="3744"/>
    <x v="1"/>
    <s v="No"/>
  </r>
  <r>
    <n v="4345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TEC-AC-10001552"/>
    <x v="2"/>
    <x v="11"/>
    <s v="Logitech K350 2.4Ghz Wireless Keyboard"/>
    <x v="3316"/>
    <n v="2"/>
    <n v="0"/>
    <x v="3745"/>
    <x v="1"/>
    <s v="No"/>
  </r>
  <r>
    <n v="4346"/>
    <s v="CA-2019-105410"/>
    <x v="498"/>
    <d v="2019-03-22T00:00:00"/>
    <s v="First Class"/>
    <s v="ND-18370"/>
    <s v="Natalie DeCherney"/>
    <x v="0"/>
    <s v="United States"/>
    <s v="San Francisco"/>
    <s v="California"/>
    <n v="94110"/>
    <s v="West"/>
    <s v="TEC-AC-10002926"/>
    <x v="2"/>
    <x v="11"/>
    <s v="Logitech Wireless Marathon Mouse M705"/>
    <x v="1772"/>
    <n v="4"/>
    <n v="0"/>
    <x v="3746"/>
    <x v="1"/>
    <s v="No"/>
  </r>
  <r>
    <n v="4347"/>
    <s v="CA-2018-120355"/>
    <x v="31"/>
    <d v="2018-09-25T00:00:00"/>
    <s v="Standard Class"/>
    <s v="MM-17260"/>
    <s v="Magdelene Morse"/>
    <x v="0"/>
    <s v="United States"/>
    <s v="New Rochelle"/>
    <s v="New York"/>
    <n v="10801"/>
    <s v="East"/>
    <s v="FUR-CH-10001394"/>
    <x v="0"/>
    <x v="1"/>
    <s v="Global Leather Executive Chair"/>
    <x v="3317"/>
    <n v="2"/>
    <n v="0.1"/>
    <x v="3747"/>
    <x v="3"/>
    <s v="No"/>
  </r>
  <r>
    <n v="4348"/>
    <s v="CA-2018-120355"/>
    <x v="31"/>
    <d v="2018-09-25T00:00:00"/>
    <s v="Standard Class"/>
    <s v="MM-17260"/>
    <s v="Magdelene Morse"/>
    <x v="0"/>
    <s v="United States"/>
    <s v="New Rochelle"/>
    <s v="New York"/>
    <n v="10801"/>
    <s v="East"/>
    <s v="FUR-FU-10004053"/>
    <x v="0"/>
    <x v="5"/>
    <s v="DAX Two-Tone Silver Metal Document Frame"/>
    <x v="3318"/>
    <n v="3"/>
    <n v="0"/>
    <x v="3748"/>
    <x v="3"/>
    <s v="No"/>
  </r>
  <r>
    <n v="4349"/>
    <s v="CA-2019-169894"/>
    <x v="221"/>
    <d v="2019-11-29T00:00:00"/>
    <s v="Second Class"/>
    <s v="MV-17485"/>
    <s v="Mark Van Huff"/>
    <x v="0"/>
    <s v="United States"/>
    <s v="Mesa"/>
    <s v="Arizona"/>
    <n v="85204"/>
    <s v="West"/>
    <s v="OFF-BI-10004230"/>
    <x v="1"/>
    <x v="8"/>
    <s v="GBC Recycled Grain Textured Covers"/>
    <x v="321"/>
    <n v="2"/>
    <n v="0.7"/>
    <x v="3749"/>
    <x v="1"/>
    <s v="Yes"/>
  </r>
  <r>
    <n v="4350"/>
    <s v="CA-2019-169894"/>
    <x v="221"/>
    <d v="2019-11-29T00:00:00"/>
    <s v="Second Class"/>
    <s v="MV-17485"/>
    <s v="Mark Van Huff"/>
    <x v="0"/>
    <s v="United States"/>
    <s v="Mesa"/>
    <s v="Arizona"/>
    <n v="85204"/>
    <s v="West"/>
    <s v="OFF-ST-10000060"/>
    <x v="1"/>
    <x v="4"/>
    <s v="Fellowes Bankers Box Staxonsteel Drawer File/Stacking System"/>
    <x v="3319"/>
    <n v="8"/>
    <n v="0.2"/>
    <x v="3750"/>
    <x v="1"/>
    <s v="Yes"/>
  </r>
  <r>
    <n v="4351"/>
    <s v="US-2019-100482"/>
    <x v="645"/>
    <d v="2019-04-15T00:00:00"/>
    <s v="Standard Class"/>
    <s v="JL-15130"/>
    <s v="Jack Lebron"/>
    <x v="0"/>
    <s v="United States"/>
    <s v="Lancaster"/>
    <s v="Ohio"/>
    <n v="43130"/>
    <s v="East"/>
    <s v="OFF-ST-10001325"/>
    <x v="1"/>
    <x v="4"/>
    <s v="Sterilite Officeware Hinged File Box"/>
    <x v="510"/>
    <n v="2"/>
    <n v="0.2"/>
    <x v="522"/>
    <x v="3"/>
    <s v="No"/>
  </r>
  <r>
    <n v="4352"/>
    <s v="US-2019-100482"/>
    <x v="645"/>
    <d v="2019-04-15T00:00:00"/>
    <s v="Standard Class"/>
    <s v="JL-15130"/>
    <s v="Jack Lebron"/>
    <x v="0"/>
    <s v="United States"/>
    <s v="Lancaster"/>
    <s v="Ohio"/>
    <n v="43130"/>
    <s v="East"/>
    <s v="TEC-AC-10003441"/>
    <x v="2"/>
    <x v="11"/>
    <s v="Kingston Digital DataTraveler 32GB USB 2.0"/>
    <x v="3320"/>
    <n v="2"/>
    <n v="0.2"/>
    <x v="3751"/>
    <x v="3"/>
    <s v="No"/>
  </r>
  <r>
    <n v="4353"/>
    <s v="CA-2019-107748"/>
    <x v="389"/>
    <d v="2019-12-12T00:00:00"/>
    <s v="Second Class"/>
    <s v="AG-10330"/>
    <s v="Alex Grayson"/>
    <x v="0"/>
    <s v="United States"/>
    <s v="Stockton"/>
    <s v="California"/>
    <n v="95207"/>
    <s v="West"/>
    <s v="TEC-PH-10003215"/>
    <x v="2"/>
    <x v="7"/>
    <s v="Jackery Bar Premium Fast-charging Portable Charger"/>
    <x v="3124"/>
    <n v="4"/>
    <n v="0.2"/>
    <x v="3505"/>
    <x v="1"/>
    <s v="No"/>
  </r>
  <r>
    <n v="4354"/>
    <s v="CA-2019-107748"/>
    <x v="389"/>
    <d v="2019-12-12T00:00:00"/>
    <s v="Second Class"/>
    <s v="AG-10330"/>
    <s v="Alex Grayson"/>
    <x v="0"/>
    <s v="United States"/>
    <s v="Stockton"/>
    <s v="California"/>
    <n v="95207"/>
    <s v="West"/>
    <s v="OFF-PA-10002005"/>
    <x v="1"/>
    <x v="10"/>
    <s v="Xerox 225"/>
    <x v="91"/>
    <n v="2"/>
    <n v="0"/>
    <x v="91"/>
    <x v="1"/>
    <s v="No"/>
  </r>
  <r>
    <n v="4355"/>
    <s v="CA-2019-153654"/>
    <x v="221"/>
    <d v="2019-11-26T00:00:00"/>
    <s v="Second Class"/>
    <s v="MD-17860"/>
    <s v="Michael Dominguez"/>
    <x v="1"/>
    <s v="United States"/>
    <s v="Asheville"/>
    <s v="North Carolina"/>
    <n v="28806"/>
    <s v="South"/>
    <s v="OFF-BI-10004465"/>
    <x v="1"/>
    <x v="8"/>
    <s v="Avery Durable Slant Ring Binders"/>
    <x v="3006"/>
    <n v="8"/>
    <n v="0.7"/>
    <x v="3752"/>
    <x v="0"/>
    <s v="No"/>
  </r>
  <r>
    <n v="4356"/>
    <s v="CA-2017-155600"/>
    <x v="784"/>
    <d v="2017-12-07T00:00:00"/>
    <s v="Second Class"/>
    <s v="RO-19780"/>
    <s v="Rose O'Brian"/>
    <x v="0"/>
    <s v="United States"/>
    <s v="Clarksville"/>
    <s v="Tennessee"/>
    <n v="37042"/>
    <s v="South"/>
    <s v="OFF-BI-10000545"/>
    <x v="1"/>
    <x v="8"/>
    <s v="GBC Ibimaster 500 Manual ProClick Binding System"/>
    <x v="3321"/>
    <n v="7"/>
    <n v="0.7"/>
    <x v="3753"/>
    <x v="0"/>
    <s v="No"/>
  </r>
  <r>
    <n v="4357"/>
    <s v="CA-2017-155600"/>
    <x v="784"/>
    <d v="2017-12-07T00:00:00"/>
    <s v="Second Class"/>
    <s v="RO-19780"/>
    <s v="Rose O'Brian"/>
    <x v="0"/>
    <s v="United States"/>
    <s v="Clarksville"/>
    <s v="Tennessee"/>
    <n v="37042"/>
    <s v="South"/>
    <s v="OFF-AR-10003752"/>
    <x v="1"/>
    <x v="6"/>
    <s v="Deluxe Chalkboard Eraser Cleaner"/>
    <x v="3322"/>
    <n v="4"/>
    <n v="0.2"/>
    <x v="3754"/>
    <x v="0"/>
    <s v="No"/>
  </r>
  <r>
    <n v="4358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s v="OFF-PA-10001937"/>
    <x v="1"/>
    <x v="10"/>
    <s v="Xerox 21"/>
    <x v="563"/>
    <n v="2"/>
    <n v="0.2"/>
    <x v="572"/>
    <x v="2"/>
    <s v="No"/>
  </r>
  <r>
    <n v="4359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s v="FUR-FU-10004306"/>
    <x v="0"/>
    <x v="5"/>
    <s v="Electrix Halogen Magnifier Lamp"/>
    <x v="3323"/>
    <n v="1"/>
    <n v="0.6"/>
    <x v="3755"/>
    <x v="2"/>
    <s v="No"/>
  </r>
  <r>
    <n v="4360"/>
    <s v="CA-2019-162565"/>
    <x v="157"/>
    <d v="2019-12-11T00:00:00"/>
    <s v="Same Day"/>
    <s v="RR-19315"/>
    <s v="Ralph Ritter"/>
    <x v="0"/>
    <s v="United States"/>
    <s v="Aurora"/>
    <s v="Illinois"/>
    <n v="60505"/>
    <s v="Central"/>
    <s v="FUR-CH-10003973"/>
    <x v="0"/>
    <x v="1"/>
    <s v="GuestStacker Chair with Chrome Finish Legs"/>
    <x v="3324"/>
    <n v="2"/>
    <n v="0.3"/>
    <x v="3756"/>
    <x v="2"/>
    <s v="No"/>
  </r>
  <r>
    <n v="4361"/>
    <s v="CA-2018-127642"/>
    <x v="206"/>
    <d v="2018-05-23T00:00:00"/>
    <s v="First Class"/>
    <s v="CP-12340"/>
    <s v="Christine Phan"/>
    <x v="1"/>
    <s v="United States"/>
    <s v="Warwick"/>
    <s v="Rhode Island"/>
    <n v="2886"/>
    <s v="East"/>
    <s v="OFF-PA-10000565"/>
    <x v="1"/>
    <x v="10"/>
    <s v="Easy-staple paper"/>
    <x v="1375"/>
    <n v="2"/>
    <n v="0"/>
    <x v="1438"/>
    <x v="3"/>
    <s v="No"/>
  </r>
  <r>
    <n v="4362"/>
    <s v="US-2019-163195"/>
    <x v="922"/>
    <d v="2019-02-21T00:00:00"/>
    <s v="Second Class"/>
    <s v="LL-16840"/>
    <s v="Lauren Leatherbury"/>
    <x v="0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x v="3325"/>
    <n v="3"/>
    <n v="0"/>
    <x v="3757"/>
    <x v="0"/>
    <s v="No"/>
  </r>
  <r>
    <n v="4363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AR-10001953"/>
    <x v="1"/>
    <x v="6"/>
    <s v="Boston 1645 Deluxe Heavier-Duty Electric Pencil Sharpener"/>
    <x v="3326"/>
    <n v="3"/>
    <n v="0"/>
    <x v="3758"/>
    <x v="2"/>
    <s v="No"/>
  </r>
  <r>
    <n v="4364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AR-10001374"/>
    <x v="1"/>
    <x v="6"/>
    <s v="BIC Brite Liner Highlighters, Chisel Tip"/>
    <x v="243"/>
    <n v="4"/>
    <n v="0"/>
    <x v="3759"/>
    <x v="2"/>
    <s v="No"/>
  </r>
  <r>
    <n v="4365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ST-10003816"/>
    <x v="1"/>
    <x v="4"/>
    <s v="Fellowes High-Stak Drawer Files"/>
    <x v="3327"/>
    <n v="4"/>
    <n v="0"/>
    <x v="3760"/>
    <x v="2"/>
    <s v="No"/>
  </r>
  <r>
    <n v="4366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FA-10001843"/>
    <x v="1"/>
    <x v="13"/>
    <s v="Staples"/>
    <x v="3328"/>
    <n v="3"/>
    <n v="0"/>
    <x v="3761"/>
    <x v="2"/>
    <s v="No"/>
  </r>
  <r>
    <n v="4367"/>
    <s v="CA-2019-111332"/>
    <x v="968"/>
    <d v="2019-05-22T00:00:00"/>
    <s v="Second Class"/>
    <s v="NC-18340"/>
    <s v="Nat Carroll"/>
    <x v="0"/>
    <s v="United States"/>
    <s v="Fargo"/>
    <s v="North Dakota"/>
    <n v="58103"/>
    <s v="Central"/>
    <s v="OFF-AR-10000657"/>
    <x v="1"/>
    <x v="6"/>
    <s v="Binney &amp; Smith inkTank Desk Highlighter, Chisel Tip, Yellow, 12/Box"/>
    <x v="3329"/>
    <n v="10"/>
    <n v="0"/>
    <x v="3762"/>
    <x v="2"/>
    <s v="No"/>
  </r>
  <r>
    <n v="4368"/>
    <s v="CA-2019-117044"/>
    <x v="220"/>
    <d v="2019-09-13T00:00:00"/>
    <s v="Second Class"/>
    <s v="HA-14920"/>
    <s v="Helen Andreada"/>
    <x v="0"/>
    <s v="United States"/>
    <s v="Chicago"/>
    <s v="Illinois"/>
    <n v="60623"/>
    <s v="Central"/>
    <s v="OFF-FA-10000936"/>
    <x v="1"/>
    <x v="13"/>
    <s v="Acco Hot Clips Clips to Go"/>
    <x v="3330"/>
    <n v="4"/>
    <n v="0.2"/>
    <x v="3763"/>
    <x v="2"/>
    <s v="No"/>
  </r>
  <r>
    <n v="4369"/>
    <s v="CA-2019-117044"/>
    <x v="220"/>
    <d v="2019-09-13T00:00:00"/>
    <s v="Second Class"/>
    <s v="HA-14920"/>
    <s v="Helen Andreada"/>
    <x v="0"/>
    <s v="United States"/>
    <s v="Chicago"/>
    <s v="Illinois"/>
    <n v="60623"/>
    <s v="Central"/>
    <s v="OFF-PA-10003657"/>
    <x v="1"/>
    <x v="10"/>
    <s v="Xerox 1927"/>
    <x v="3331"/>
    <n v="6"/>
    <n v="0.2"/>
    <x v="3764"/>
    <x v="2"/>
    <s v="No"/>
  </r>
  <r>
    <n v="4370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s v="OFF-BI-10001989"/>
    <x v="1"/>
    <x v="8"/>
    <s v="Premium Transparent Presentation Covers by GBC"/>
    <x v="1744"/>
    <n v="5"/>
    <n v="0"/>
    <x v="3765"/>
    <x v="2"/>
    <s v="No"/>
  </r>
  <r>
    <n v="4371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s v="OFF-AR-10002987"/>
    <x v="1"/>
    <x v="6"/>
    <s v="Prismacolor Color Pencil Set"/>
    <x v="2010"/>
    <n v="2"/>
    <n v="0"/>
    <x v="3766"/>
    <x v="2"/>
    <s v="No"/>
  </r>
  <r>
    <n v="4372"/>
    <s v="US-2018-165078"/>
    <x v="732"/>
    <d v="2018-11-10T00:00:00"/>
    <s v="Standard Class"/>
    <s v="MA-17995"/>
    <s v="Michelle Arnett"/>
    <x v="2"/>
    <s v="United States"/>
    <s v="Lawrence"/>
    <s v="Indiana"/>
    <n v="46226"/>
    <s v="Central"/>
    <s v="OFF-LA-10000414"/>
    <x v="1"/>
    <x v="2"/>
    <s v="Avery 503"/>
    <x v="2678"/>
    <n v="5"/>
    <n v="0"/>
    <x v="2957"/>
    <x v="2"/>
    <s v="No"/>
  </r>
  <r>
    <n v="4373"/>
    <s v="US-2019-169320"/>
    <x v="283"/>
    <d v="2019-07-25T00:00:00"/>
    <s v="Second Class"/>
    <s v="LH-16900"/>
    <s v="Lena Hernandez"/>
    <x v="0"/>
    <s v="United States"/>
    <s v="Elkhart"/>
    <s v="Indiana"/>
    <n v="46514"/>
    <s v="Central"/>
    <s v="OFF-AR-10003602"/>
    <x v="1"/>
    <x v="6"/>
    <s v="Quartet Omega Colored Chalk, 12/Pack"/>
    <x v="2643"/>
    <n v="2"/>
    <n v="0"/>
    <x v="3149"/>
    <x v="2"/>
    <s v="No"/>
  </r>
  <r>
    <n v="4374"/>
    <s v="US-2019-169320"/>
    <x v="283"/>
    <d v="2019-07-25T00:00:00"/>
    <s v="Second Class"/>
    <s v="LH-16900"/>
    <s v="Lena Hernandez"/>
    <x v="0"/>
    <s v="United States"/>
    <s v="Elkhart"/>
    <s v="Indiana"/>
    <n v="46514"/>
    <s v="Central"/>
    <s v="TEC-AC-10002550"/>
    <x v="2"/>
    <x v="11"/>
    <s v="Memorex 25GB 6X Branded Blu-Ray Recordable Disc, 30/Pack"/>
    <x v="3332"/>
    <n v="5"/>
    <n v="0"/>
    <x v="3767"/>
    <x v="2"/>
    <s v="No"/>
  </r>
  <r>
    <n v="4375"/>
    <s v="CA-2018-158575"/>
    <x v="741"/>
    <d v="2018-11-24T00:00:00"/>
    <s v="Standard Class"/>
    <s v="SB-20290"/>
    <s v="Sean Braxton"/>
    <x v="1"/>
    <s v="United States"/>
    <s v="Kent"/>
    <s v="Ohio"/>
    <n v="44240"/>
    <s v="East"/>
    <s v="OFF-AP-10002998"/>
    <x v="1"/>
    <x v="9"/>
    <s v="Holmes 99% HEPA Air Purifier"/>
    <x v="3333"/>
    <n v="6"/>
    <n v="0.2"/>
    <x v="3768"/>
    <x v="3"/>
    <s v="No"/>
  </r>
  <r>
    <n v="4376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x v="3334"/>
    <n v="5"/>
    <n v="0"/>
    <x v="3769"/>
    <x v="1"/>
    <s v="No"/>
  </r>
  <r>
    <n v="4377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s v="OFF-AP-10001391"/>
    <x v="1"/>
    <x v="9"/>
    <s v="Kensington 6 Outlet MasterPiece HOMEOFFICE Power Control Center"/>
    <x v="3335"/>
    <n v="3"/>
    <n v="0"/>
    <x v="3770"/>
    <x v="1"/>
    <s v="No"/>
  </r>
  <r>
    <n v="4378"/>
    <s v="CA-2016-166954"/>
    <x v="573"/>
    <d v="2016-04-30T00:00:00"/>
    <s v="Standard Class"/>
    <s v="BT-11305"/>
    <s v="Beth Thompson"/>
    <x v="2"/>
    <s v="United States"/>
    <s v="San Gabriel"/>
    <s v="California"/>
    <n v="91776"/>
    <s v="West"/>
    <s v="FUR-CH-10003973"/>
    <x v="0"/>
    <x v="1"/>
    <s v="GuestStacker Chair with Chrome Finish Legs"/>
    <x v="3336"/>
    <n v="5"/>
    <n v="0.2"/>
    <x v="3771"/>
    <x v="1"/>
    <s v="No"/>
  </r>
  <r>
    <n v="4379"/>
    <s v="CA-2017-140830"/>
    <x v="672"/>
    <d v="2017-12-02T00:00:00"/>
    <s v="Second Class"/>
    <s v="PS-18970"/>
    <s v="Paul Stevenson"/>
    <x v="2"/>
    <s v="United States"/>
    <s v="Henderson"/>
    <s v="Kentucky"/>
    <n v="42420"/>
    <s v="South"/>
    <s v="OFF-EN-10000461"/>
    <x v="1"/>
    <x v="12"/>
    <s v="#10- 4 1/8&quot; x 9 1/2&quot; Recycled Envelopes"/>
    <x v="2053"/>
    <n v="2"/>
    <n v="0"/>
    <x v="2211"/>
    <x v="0"/>
    <s v="No"/>
  </r>
  <r>
    <n v="4380"/>
    <s v="CA-2017-140830"/>
    <x v="672"/>
    <d v="2017-12-02T00:00:00"/>
    <s v="Second Class"/>
    <s v="PS-18970"/>
    <s v="Paul Stevenson"/>
    <x v="2"/>
    <s v="United States"/>
    <s v="Henderson"/>
    <s v="Kentucky"/>
    <n v="42420"/>
    <s v="South"/>
    <s v="OFF-EN-10002831"/>
    <x v="1"/>
    <x v="12"/>
    <s v="Tyvek  Top-Opening Peel &amp; Seel  Envelopes, Gray"/>
    <x v="3337"/>
    <n v="2"/>
    <n v="0"/>
    <x v="3772"/>
    <x v="0"/>
    <s v="No"/>
  </r>
  <r>
    <n v="4381"/>
    <s v="CA-2017-152891"/>
    <x v="969"/>
    <d v="2017-10-30T00:00:00"/>
    <s v="Standard Class"/>
    <s v="TB-21625"/>
    <s v="Trudy Brown"/>
    <x v="0"/>
    <s v="United States"/>
    <s v="San Francisco"/>
    <s v="California"/>
    <n v="94110"/>
    <s v="West"/>
    <s v="OFF-AR-10004648"/>
    <x v="1"/>
    <x v="6"/>
    <s v="Boston 19500 Mighty Mite Electric Pencil Sharpener"/>
    <x v="780"/>
    <n v="3"/>
    <n v="0"/>
    <x v="803"/>
    <x v="1"/>
    <s v="No"/>
  </r>
  <r>
    <n v="4382"/>
    <s v="CA-2017-152891"/>
    <x v="969"/>
    <d v="2017-10-30T00:00:00"/>
    <s v="Standard Class"/>
    <s v="TB-21625"/>
    <s v="Trudy Brown"/>
    <x v="0"/>
    <s v="United States"/>
    <s v="San Francisco"/>
    <s v="California"/>
    <n v="94110"/>
    <s v="West"/>
    <s v="FUR-TA-10001857"/>
    <x v="0"/>
    <x v="3"/>
    <s v="Balt Solid Wood Rectangular Table"/>
    <x v="3338"/>
    <n v="3"/>
    <n v="0.2"/>
    <x v="3773"/>
    <x v="1"/>
    <s v="No"/>
  </r>
  <r>
    <n v="4383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OFF-BI-10000546"/>
    <x v="1"/>
    <x v="8"/>
    <s v="Avery Durable Binders"/>
    <x v="3339"/>
    <n v="5"/>
    <n v="0.8"/>
    <x v="3774"/>
    <x v="2"/>
    <s v="No"/>
  </r>
  <r>
    <n v="4384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FUR-BO-10004690"/>
    <x v="0"/>
    <x v="0"/>
    <s v="O'Sullivan Cherrywood Estates Traditional Barrister Bookcase"/>
    <x v="3340"/>
    <n v="4"/>
    <n v="0.3"/>
    <x v="3775"/>
    <x v="2"/>
    <s v="No"/>
  </r>
  <r>
    <n v="4385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TEC-PH-10001557"/>
    <x v="2"/>
    <x v="7"/>
    <s v="Pyle PMP37LED"/>
    <x v="2081"/>
    <n v="2"/>
    <n v="0.2"/>
    <x v="3508"/>
    <x v="2"/>
    <s v="No"/>
  </r>
  <r>
    <n v="4386"/>
    <s v="US-2017-122784"/>
    <x v="603"/>
    <d v="2017-07-27T00:00:00"/>
    <s v="Standard Class"/>
    <s v="RA-19915"/>
    <s v="Russell Applegate"/>
    <x v="0"/>
    <s v="United States"/>
    <s v="Highland Park"/>
    <s v="Illinois"/>
    <n v="60035"/>
    <s v="Central"/>
    <s v="FUR-BO-10002545"/>
    <x v="0"/>
    <x v="0"/>
    <s v="Atlantic Metals Mobile 3-Shelf Bookcases, Custom Colors"/>
    <x v="3341"/>
    <n v="5"/>
    <n v="0.3"/>
    <x v="3776"/>
    <x v="2"/>
    <s v="No"/>
  </r>
  <r>
    <n v="4387"/>
    <s v="CA-2018-156811"/>
    <x v="189"/>
    <d v="2018-11-02T00:00:00"/>
    <s v="Standard Class"/>
    <s v="BP-11095"/>
    <s v="Bart Pistole"/>
    <x v="1"/>
    <s v="United States"/>
    <s v="San Francisco"/>
    <s v="California"/>
    <n v="94122"/>
    <s v="West"/>
    <s v="OFF-AP-10001366"/>
    <x v="1"/>
    <x v="9"/>
    <s v="Staple holder"/>
    <x v="2911"/>
    <n v="4"/>
    <n v="0"/>
    <x v="3669"/>
    <x v="1"/>
    <s v="No"/>
  </r>
  <r>
    <n v="4388"/>
    <s v="CA-2018-156811"/>
    <x v="189"/>
    <d v="2018-11-02T00:00:00"/>
    <s v="Standard Class"/>
    <s v="BP-11095"/>
    <s v="Bart Pistole"/>
    <x v="1"/>
    <s v="United States"/>
    <s v="San Francisco"/>
    <s v="California"/>
    <n v="94122"/>
    <s v="West"/>
    <s v="OFF-BI-10001628"/>
    <x v="1"/>
    <x v="8"/>
    <s v="Acco Data Flex Cable Posts For Top &amp; Bottom Load Binders, 6&quot; Capacity"/>
    <x v="3148"/>
    <n v="3"/>
    <n v="0.2"/>
    <x v="3539"/>
    <x v="1"/>
    <s v="No"/>
  </r>
  <r>
    <n v="4389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OFF-PA-10003651"/>
    <x v="1"/>
    <x v="10"/>
    <s v="Xerox 1968"/>
    <x v="1172"/>
    <n v="7"/>
    <n v="0"/>
    <x v="1216"/>
    <x v="3"/>
    <s v="Yes"/>
  </r>
  <r>
    <n v="4390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FUR-BO-10003159"/>
    <x v="0"/>
    <x v="0"/>
    <s v="Sauder Camden County Collection Libraries, Planked Cherry Finish"/>
    <x v="3342"/>
    <n v="2"/>
    <n v="0.2"/>
    <x v="3777"/>
    <x v="3"/>
    <s v="Yes"/>
  </r>
  <r>
    <n v="4391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TEC-PH-10001459"/>
    <x v="2"/>
    <x v="7"/>
    <s v="Samsung Galaxy Mega 6.3"/>
    <x v="3343"/>
    <n v="3"/>
    <n v="0"/>
    <x v="3710"/>
    <x v="3"/>
    <s v="Yes"/>
  </r>
  <r>
    <n v="4392"/>
    <s v="CA-2019-111556"/>
    <x v="225"/>
    <d v="2019-11-22T00:00:00"/>
    <s v="First Class"/>
    <s v="CD-11920"/>
    <s v="Carlos Daly"/>
    <x v="0"/>
    <s v="United States"/>
    <s v="New York City"/>
    <s v="New York"/>
    <n v="10035"/>
    <s v="East"/>
    <s v="OFF-AR-10004602"/>
    <x v="1"/>
    <x v="6"/>
    <s v="Boston KS Multi-Size Manual Pencil Sharpener"/>
    <x v="3344"/>
    <n v="3"/>
    <n v="0"/>
    <x v="3778"/>
    <x v="3"/>
    <s v="Yes"/>
  </r>
  <r>
    <n v="4393"/>
    <s v="CA-2018-108868"/>
    <x v="162"/>
    <d v="2018-09-12T00:00:00"/>
    <s v="Standard Class"/>
    <s v="KB-16585"/>
    <s v="Ken Black"/>
    <x v="1"/>
    <s v="United States"/>
    <s v="Dallas"/>
    <s v="Texas"/>
    <n v="75081"/>
    <s v="Central"/>
    <s v="OFF-AR-10001953"/>
    <x v="1"/>
    <x v="6"/>
    <s v="Boston 1645 Deluxe Heavier-Duty Electric Pencil Sharpener"/>
    <x v="467"/>
    <n v="2"/>
    <n v="0.2"/>
    <x v="478"/>
    <x v="2"/>
    <s v="No"/>
  </r>
  <r>
    <n v="4394"/>
    <s v="CA-2018-108868"/>
    <x v="162"/>
    <d v="2018-09-12T00:00:00"/>
    <s v="Standard Class"/>
    <s v="KB-16585"/>
    <s v="Ken Black"/>
    <x v="1"/>
    <s v="United States"/>
    <s v="Dallas"/>
    <s v="Texas"/>
    <n v="75081"/>
    <s v="Central"/>
    <s v="TEC-PH-10000923"/>
    <x v="2"/>
    <x v="7"/>
    <s v="Belkin SportFit Armband For iPhone 5s/5c, Fuchsia"/>
    <x v="3345"/>
    <n v="5"/>
    <n v="0.2"/>
    <x v="3779"/>
    <x v="2"/>
    <s v="No"/>
  </r>
  <r>
    <n v="4395"/>
    <s v="CA-2016-142965"/>
    <x v="836"/>
    <d v="2016-07-20T00:00:00"/>
    <s v="Same Day"/>
    <s v="SW-20245"/>
    <s v="Scot Wooten"/>
    <x v="0"/>
    <s v="United States"/>
    <s v="Springfield"/>
    <s v="Ohio"/>
    <n v="45503"/>
    <s v="East"/>
    <s v="OFF-ST-10002583"/>
    <x v="1"/>
    <x v="4"/>
    <s v="Fellowes Neat Ideas Storage Cubes"/>
    <x v="3346"/>
    <n v="1"/>
    <n v="0.2"/>
    <x v="3780"/>
    <x v="3"/>
    <s v="No"/>
  </r>
  <r>
    <n v="4396"/>
    <s v="CA-2016-142965"/>
    <x v="836"/>
    <d v="2016-07-20T00:00:00"/>
    <s v="Same Day"/>
    <s v="SW-20245"/>
    <s v="Scot Wooten"/>
    <x v="0"/>
    <s v="United States"/>
    <s v="Springfield"/>
    <s v="Ohio"/>
    <n v="45503"/>
    <s v="East"/>
    <s v="OFF-BI-10000977"/>
    <x v="1"/>
    <x v="8"/>
    <s v="Ibico Plastic Spiral Binding Combs"/>
    <x v="3347"/>
    <n v="3"/>
    <n v="0.7"/>
    <x v="3781"/>
    <x v="3"/>
    <s v="No"/>
  </r>
  <r>
    <n v="4397"/>
    <s v="CA-2018-148740"/>
    <x v="625"/>
    <d v="2018-11-19T00:00:00"/>
    <s v="Standard Class"/>
    <s v="AH-10690"/>
    <s v="Anna Häberlin"/>
    <x v="1"/>
    <s v="United States"/>
    <s v="San Diego"/>
    <s v="California"/>
    <n v="92024"/>
    <s v="West"/>
    <s v="TEC-PH-10002549"/>
    <x v="2"/>
    <x v="7"/>
    <s v="Polycom SoundPoint IP 450 VoIP phone"/>
    <x v="3348"/>
    <n v="2"/>
    <n v="0.2"/>
    <x v="3782"/>
    <x v="1"/>
    <s v="No"/>
  </r>
  <r>
    <n v="4398"/>
    <s v="US-2016-138758"/>
    <x v="970"/>
    <d v="2016-07-11T00:00:00"/>
    <s v="Standard Class"/>
    <s v="JL-15835"/>
    <s v="John Lee"/>
    <x v="0"/>
    <s v="United States"/>
    <s v="Philadelphia"/>
    <s v="Pennsylvania"/>
    <n v="19120"/>
    <s v="East"/>
    <s v="FUR-CH-10002880"/>
    <x v="0"/>
    <x v="1"/>
    <s v="Global High-Back Leather Tilter, Burgundy"/>
    <x v="3349"/>
    <n v="2"/>
    <n v="0.3"/>
    <x v="3783"/>
    <x v="3"/>
    <s v="Yes"/>
  </r>
  <r>
    <n v="4399"/>
    <s v="US-2016-138758"/>
    <x v="970"/>
    <d v="2016-07-11T00:00:00"/>
    <s v="Standard Class"/>
    <s v="JL-15835"/>
    <s v="John Lee"/>
    <x v="0"/>
    <s v="United States"/>
    <s v="Philadelphia"/>
    <s v="Pennsylvania"/>
    <n v="19120"/>
    <s v="East"/>
    <s v="FUR-FU-10003039"/>
    <x v="0"/>
    <x v="5"/>
    <s v="Howard Miller 11-1/2&quot; Diameter Grantwood Wall Clock"/>
    <x v="3350"/>
    <n v="2"/>
    <n v="0.2"/>
    <x v="3784"/>
    <x v="3"/>
    <s v="Yes"/>
  </r>
  <r>
    <n v="4400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s v="OFF-EN-10003055"/>
    <x v="1"/>
    <x v="12"/>
    <s v="Blue String-Tie &amp; Button Interoffice Envelopes, 10 x 13"/>
    <x v="3351"/>
    <n v="5"/>
    <n v="0"/>
    <x v="3785"/>
    <x v="3"/>
    <s v="No"/>
  </r>
  <r>
    <n v="4401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s v="OFF-AP-10002945"/>
    <x v="1"/>
    <x v="9"/>
    <s v="Honeywell Enviracaire Portable HEPA Air Cleaner for 17' x 22' Room"/>
    <x v="3352"/>
    <n v="3"/>
    <n v="0"/>
    <x v="3786"/>
    <x v="3"/>
    <s v="No"/>
  </r>
  <r>
    <n v="4402"/>
    <s v="CA-2018-131737"/>
    <x v="716"/>
    <d v="2018-03-17T00:00:00"/>
    <s v="Same Day"/>
    <s v="GZ-14470"/>
    <s v="Gary Zandusky"/>
    <x v="0"/>
    <s v="United States"/>
    <s v="Columbia"/>
    <s v="Maryland"/>
    <n v="21044"/>
    <s v="East"/>
    <s v="FUR-FU-10004306"/>
    <x v="0"/>
    <x v="5"/>
    <s v="Electrix Halogen Magnifier Lamp"/>
    <x v="3353"/>
    <n v="5"/>
    <n v="0"/>
    <x v="3787"/>
    <x v="3"/>
    <s v="No"/>
  </r>
  <r>
    <n v="4403"/>
    <s v="CA-2018-114538"/>
    <x v="482"/>
    <d v="2018-12-27T00:00:00"/>
    <s v="First Class"/>
    <s v="RC-19825"/>
    <s v="Roy Collins"/>
    <x v="0"/>
    <s v="United States"/>
    <s v="Colorado Springs"/>
    <s v="Colorado"/>
    <n v="80906"/>
    <s v="West"/>
    <s v="OFF-AR-10002445"/>
    <x v="1"/>
    <x v="6"/>
    <s v="SANFORD Major Accent Highlighters"/>
    <x v="3354"/>
    <n v="2"/>
    <n v="0.2"/>
    <x v="3788"/>
    <x v="1"/>
    <s v="No"/>
  </r>
  <r>
    <n v="4404"/>
    <s v="CA-2016-127936"/>
    <x v="814"/>
    <d v="2016-09-04T00:00:00"/>
    <s v="First Class"/>
    <s v="CL-12565"/>
    <s v="Clay Ludtke"/>
    <x v="0"/>
    <s v="United States"/>
    <s v="New York City"/>
    <s v="New York"/>
    <n v="10009"/>
    <s v="East"/>
    <s v="OFF-AR-10002445"/>
    <x v="1"/>
    <x v="6"/>
    <s v="SANFORD Major Accent Highlighters"/>
    <x v="3355"/>
    <n v="3"/>
    <n v="0"/>
    <x v="3789"/>
    <x v="3"/>
    <s v="No"/>
  </r>
  <r>
    <n v="4405"/>
    <s v="CA-2017-164336"/>
    <x v="761"/>
    <d v="2017-07-10T00:00:00"/>
    <s v="Standard Class"/>
    <s v="MW-18220"/>
    <s v="Mitch Webber"/>
    <x v="0"/>
    <s v="United States"/>
    <s v="Philadelphia"/>
    <s v="Pennsylvania"/>
    <n v="19140"/>
    <s v="East"/>
    <s v="TEC-AC-10002345"/>
    <x v="2"/>
    <x v="11"/>
    <s v="HP Standard 104 key PS/2 Keyboard"/>
    <x v="3356"/>
    <n v="3"/>
    <n v="0.2"/>
    <x v="3790"/>
    <x v="3"/>
    <s v="No"/>
  </r>
  <r>
    <n v="4406"/>
    <s v="CA-2017-164336"/>
    <x v="761"/>
    <d v="2017-07-10T00:00:00"/>
    <s v="Standard Class"/>
    <s v="MW-18220"/>
    <s v="Mitch Webber"/>
    <x v="0"/>
    <s v="United States"/>
    <s v="Philadelphia"/>
    <s v="Pennsylvania"/>
    <n v="19140"/>
    <s v="East"/>
    <s v="OFF-ST-10001558"/>
    <x v="1"/>
    <x v="4"/>
    <s v="Acco Perma 4000 Stacking Storage Drawers"/>
    <x v="2360"/>
    <n v="3"/>
    <n v="0.2"/>
    <x v="2565"/>
    <x v="3"/>
    <s v="No"/>
  </r>
  <r>
    <n v="4407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s v="OFF-PA-10001622"/>
    <x v="1"/>
    <x v="10"/>
    <s v="Ampad Poly Cover Wirebound Steno Book, 6&quot; x 9&quot; Assorted Colors, Gregg Ruled"/>
    <x v="3357"/>
    <n v="2"/>
    <n v="0"/>
    <x v="3791"/>
    <x v="2"/>
    <s v="No"/>
  </r>
  <r>
    <n v="4408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s v="OFF-PA-10000418"/>
    <x v="1"/>
    <x v="10"/>
    <s v="Xerox 189"/>
    <x v="1836"/>
    <n v="3"/>
    <n v="0"/>
    <x v="1969"/>
    <x v="2"/>
    <s v="No"/>
  </r>
  <r>
    <n v="4409"/>
    <s v="CA-2018-100041"/>
    <x v="73"/>
    <d v="2018-11-25T00:00:00"/>
    <s v="Standard Class"/>
    <s v="BF-10975"/>
    <s v="Barbara Fisher"/>
    <x v="1"/>
    <s v="United States"/>
    <s v="Columbus"/>
    <s v="Indiana"/>
    <n v="47201"/>
    <s v="Central"/>
    <s v="OFF-BI-10000343"/>
    <x v="1"/>
    <x v="8"/>
    <s v="Pressboard Covers with Storage Hooks, 9 1/2&quot; x 11&quot;, Light Blue"/>
    <x v="3358"/>
    <n v="1"/>
    <n v="0"/>
    <x v="3792"/>
    <x v="2"/>
    <s v="No"/>
  </r>
  <r>
    <n v="4410"/>
    <s v="US-2016-154879"/>
    <x v="457"/>
    <d v="2016-05-11T00:00:00"/>
    <s v="Standard Class"/>
    <s v="SN-20710"/>
    <s v="Steve Nguyen"/>
    <x v="2"/>
    <s v="United States"/>
    <s v="Los Angeles"/>
    <s v="California"/>
    <n v="90004"/>
    <s v="West"/>
    <s v="OFF-LA-10004425"/>
    <x v="1"/>
    <x v="2"/>
    <s v="Staple-on labels"/>
    <x v="399"/>
    <n v="2"/>
    <n v="0"/>
    <x v="2357"/>
    <x v="1"/>
    <s v="No"/>
  </r>
  <r>
    <n v="4411"/>
    <s v="US-2016-154879"/>
    <x v="457"/>
    <d v="2016-05-11T00:00:00"/>
    <s v="Standard Class"/>
    <s v="SN-20710"/>
    <s v="Steve Nguyen"/>
    <x v="2"/>
    <s v="United States"/>
    <s v="Los Angeles"/>
    <s v="California"/>
    <n v="90004"/>
    <s v="West"/>
    <s v="OFF-AR-10001897"/>
    <x v="1"/>
    <x v="6"/>
    <s v="Model L Table or Wall-Mount Pencil Sharpener"/>
    <x v="1557"/>
    <n v="6"/>
    <n v="0"/>
    <x v="3793"/>
    <x v="1"/>
    <s v="No"/>
  </r>
  <r>
    <n v="4412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s v="OFF-PA-10003883"/>
    <x v="1"/>
    <x v="10"/>
    <s v="Message Book, Phone, Wirebound Standard Line Memo, 2 3/4&quot; X 5&quot;"/>
    <x v="1812"/>
    <n v="3"/>
    <n v="0"/>
    <x v="1942"/>
    <x v="3"/>
    <s v="No"/>
  </r>
  <r>
    <n v="4413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s v="TEC-PH-10003963"/>
    <x v="2"/>
    <x v="7"/>
    <s v="GE 2-Jack Phone Line Splitter"/>
    <x v="903"/>
    <n v="3"/>
    <n v="0"/>
    <x v="3794"/>
    <x v="3"/>
    <s v="No"/>
  </r>
  <r>
    <n v="4414"/>
    <s v="CA-2016-130624"/>
    <x v="261"/>
    <d v="2016-06-24T00:00:00"/>
    <s v="First Class"/>
    <s v="TB-21280"/>
    <s v="Toby Braunhardt"/>
    <x v="0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x v="3359"/>
    <n v="3"/>
    <n v="0"/>
    <x v="3795"/>
    <x v="3"/>
    <s v="No"/>
  </r>
  <r>
    <n v="4415"/>
    <s v="CA-2019-132339"/>
    <x v="971"/>
    <d v="2019-08-23T00:00:00"/>
    <s v="Standard Class"/>
    <s v="JB-15400"/>
    <s v="Jennifer Braxton"/>
    <x v="1"/>
    <s v="United States"/>
    <s v="Lawrence"/>
    <s v="Massachusetts"/>
    <n v="1841"/>
    <s v="East"/>
    <s v="OFF-BI-10003925"/>
    <x v="1"/>
    <x v="8"/>
    <s v="Fellowes PB300 Plastic Comb Binding Machine"/>
    <x v="3360"/>
    <n v="1"/>
    <n v="0"/>
    <x v="3796"/>
    <x v="3"/>
    <s v="No"/>
  </r>
  <r>
    <n v="4416"/>
    <s v="CA-2016-153983"/>
    <x v="503"/>
    <d v="2016-12-06T00:00:00"/>
    <s v="Standard Class"/>
    <s v="AH-10210"/>
    <s v="Alan Hwang"/>
    <x v="0"/>
    <s v="United States"/>
    <s v="San Francisco"/>
    <s v="California"/>
    <n v="94122"/>
    <s v="West"/>
    <s v="TEC-PH-10004586"/>
    <x v="2"/>
    <x v="7"/>
    <s v="Wilson SignalBoost 841262 DB PRO Amplifier Kit"/>
    <x v="1181"/>
    <n v="2"/>
    <n v="0.2"/>
    <x v="1226"/>
    <x v="1"/>
    <s v="No"/>
  </r>
  <r>
    <n v="4417"/>
    <s v="CA-2016-153983"/>
    <x v="503"/>
    <d v="2016-12-06T00:00:00"/>
    <s v="Standard Class"/>
    <s v="AH-10210"/>
    <s v="Alan Hwang"/>
    <x v="0"/>
    <s v="United States"/>
    <s v="San Francisco"/>
    <s v="California"/>
    <n v="94122"/>
    <s v="West"/>
    <s v="OFF-FA-10003495"/>
    <x v="1"/>
    <x v="13"/>
    <s v="Staples"/>
    <x v="3361"/>
    <n v="5"/>
    <n v="0"/>
    <x v="3797"/>
    <x v="1"/>
    <s v="No"/>
  </r>
  <r>
    <n v="4418"/>
    <s v="CA-2019-112900"/>
    <x v="359"/>
    <d v="2019-04-12T00:00:00"/>
    <s v="Second Class"/>
    <s v="KL-16645"/>
    <s v="Ken Lonsdale"/>
    <x v="0"/>
    <s v="United States"/>
    <s v="Detroit"/>
    <s v="Michigan"/>
    <n v="48205"/>
    <s v="Central"/>
    <s v="OFF-BI-10002867"/>
    <x v="1"/>
    <x v="8"/>
    <s v="GBC Recycled Regency Composition Covers"/>
    <x v="3362"/>
    <n v="8"/>
    <n v="0"/>
    <x v="3798"/>
    <x v="2"/>
    <s v="No"/>
  </r>
  <r>
    <n v="4419"/>
    <s v="CA-2016-160157"/>
    <x v="414"/>
    <d v="2016-12-27T00:00:00"/>
    <s v="Standard Class"/>
    <s v="MH-17455"/>
    <s v="Mark Hamilton"/>
    <x v="0"/>
    <s v="United States"/>
    <s v="Hamilton"/>
    <s v="Ohio"/>
    <n v="45011"/>
    <s v="East"/>
    <s v="FUR-FU-10003773"/>
    <x v="0"/>
    <x v="5"/>
    <s v="Eldon Cleatmat Plus Chair Mats for High Pile Carpets"/>
    <x v="3363"/>
    <n v="3"/>
    <n v="0.2"/>
    <x v="3799"/>
    <x v="3"/>
    <s v="No"/>
  </r>
  <r>
    <n v="4420"/>
    <s v="CA-2016-139633"/>
    <x v="506"/>
    <d v="2016-12-24T00:00:00"/>
    <s v="Standard Class"/>
    <s v="EC-14050"/>
    <s v="Erin Creighton"/>
    <x v="0"/>
    <s v="United States"/>
    <s v="Columbus"/>
    <s v="Ohio"/>
    <n v="43229"/>
    <s v="East"/>
    <s v="OFF-BI-10002954"/>
    <x v="1"/>
    <x v="8"/>
    <s v="Newell 3-Hole Punched Plastic Slotted Magazine Holders for Binders"/>
    <x v="3364"/>
    <n v="4"/>
    <n v="0.7"/>
    <x v="3800"/>
    <x v="3"/>
    <s v="No"/>
  </r>
  <r>
    <n v="4421"/>
    <s v="CA-2017-163090"/>
    <x v="972"/>
    <d v="2017-11-21T00:00:00"/>
    <s v="Second Class"/>
    <s v="GH-14665"/>
    <s v="Greg Hansen"/>
    <x v="0"/>
    <s v="United States"/>
    <s v="Chicago"/>
    <s v="Illinois"/>
    <n v="60610"/>
    <s v="Central"/>
    <s v="OFF-SU-10002537"/>
    <x v="1"/>
    <x v="14"/>
    <s v="Acme Box Cutter Scissors"/>
    <x v="3365"/>
    <n v="5"/>
    <n v="0.2"/>
    <x v="3801"/>
    <x v="2"/>
    <s v="No"/>
  </r>
  <r>
    <n v="4422"/>
    <s v="CA-2016-117016"/>
    <x v="530"/>
    <d v="2016-03-09T00:00:00"/>
    <s v="Standard Class"/>
    <s v="SC-20095"/>
    <s v="Sanjit Chand"/>
    <x v="0"/>
    <s v="United States"/>
    <s v="Margate"/>
    <s v="Florida"/>
    <n v="33063"/>
    <s v="South"/>
    <s v="OFF-AR-10001374"/>
    <x v="1"/>
    <x v="6"/>
    <s v="BIC Brite Liner Highlighters, Chisel Tip"/>
    <x v="12"/>
    <n v="3"/>
    <n v="0.2"/>
    <x v="3802"/>
    <x v="0"/>
    <s v="No"/>
  </r>
  <r>
    <n v="4423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OFF-AP-10001492"/>
    <x v="1"/>
    <x v="9"/>
    <s v="Acco Six-Outlet Power Strip, 4' Cord Length"/>
    <x v="3366"/>
    <n v="2"/>
    <n v="0"/>
    <x v="3803"/>
    <x v="0"/>
    <s v="No"/>
  </r>
  <r>
    <n v="4424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FUR-BO-10003546"/>
    <x v="0"/>
    <x v="0"/>
    <s v="Hon 4-Shelf Metal Bookcases"/>
    <x v="3367"/>
    <n v="3"/>
    <n v="0"/>
    <x v="3804"/>
    <x v="0"/>
    <s v="No"/>
  </r>
  <r>
    <n v="4425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TEC-PH-10002185"/>
    <x v="2"/>
    <x v="7"/>
    <s v="QVS USB Car Charger 2-Port 2.1Amp for iPod/iPhone/iPad/iPad 2/iPad 3"/>
    <x v="3368"/>
    <n v="5"/>
    <n v="0"/>
    <x v="3805"/>
    <x v="0"/>
    <s v="No"/>
  </r>
  <r>
    <n v="4426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OFF-BI-10000315"/>
    <x v="1"/>
    <x v="8"/>
    <s v="Poly Designer Cover &amp; Back"/>
    <x v="3369"/>
    <n v="6"/>
    <n v="0"/>
    <x v="3806"/>
    <x v="0"/>
    <s v="No"/>
  </r>
  <r>
    <n v="4427"/>
    <s v="CA-2019-159464"/>
    <x v="796"/>
    <d v="2019-05-19T00:00:00"/>
    <s v="First Class"/>
    <s v="TB-21355"/>
    <s v="Todd Boyes"/>
    <x v="1"/>
    <s v="United States"/>
    <s v="Sandy Springs"/>
    <s v="Georgia"/>
    <n v="30328"/>
    <s v="South"/>
    <s v="TEC-PH-10002350"/>
    <x v="2"/>
    <x v="7"/>
    <s v="Apple EarPods with Remote and Mic"/>
    <x v="392"/>
    <n v="2"/>
    <n v="0"/>
    <x v="3807"/>
    <x v="0"/>
    <s v="No"/>
  </r>
  <r>
    <n v="4428"/>
    <s v="US-2019-103226"/>
    <x v="585"/>
    <d v="2019-09-28T00:00:00"/>
    <s v="Standard Class"/>
    <s v="DW-13195"/>
    <s v="David Wiener"/>
    <x v="1"/>
    <s v="United States"/>
    <s v="Albuquerque"/>
    <s v="New Mexico"/>
    <n v="87105"/>
    <s v="West"/>
    <s v="OFF-PA-10002666"/>
    <x v="1"/>
    <x v="10"/>
    <s v="Southworth 25% Cotton Linen-Finish Paper &amp; Envelopes"/>
    <x v="3370"/>
    <n v="3"/>
    <n v="0"/>
    <x v="3808"/>
    <x v="1"/>
    <s v="No"/>
  </r>
  <r>
    <n v="4429"/>
    <s v="CA-2019-119452"/>
    <x v="708"/>
    <d v="2019-03-27T00:00:00"/>
    <s v="Standard Class"/>
    <s v="CL-12565"/>
    <s v="Clay Ludtke"/>
    <x v="0"/>
    <s v="United States"/>
    <s v="Tulsa"/>
    <s v="Oklahoma"/>
    <n v="74133"/>
    <s v="Central"/>
    <s v="FUR-CH-10004495"/>
    <x v="0"/>
    <x v="1"/>
    <s v="Global Leather and Oak Executive Chair, Black"/>
    <x v="3371"/>
    <n v="6"/>
    <n v="0"/>
    <x v="3809"/>
    <x v="2"/>
    <s v="No"/>
  </r>
  <r>
    <n v="4430"/>
    <s v="CA-2019-147725"/>
    <x v="32"/>
    <d v="2019-09-14T00:00:00"/>
    <s v="Same Day"/>
    <s v="LT-17110"/>
    <s v="Liz Thompson"/>
    <x v="0"/>
    <s v="United States"/>
    <s v="Orange"/>
    <s v="New Jersey"/>
    <n v="7050"/>
    <s v="East"/>
    <s v="OFF-AR-10001725"/>
    <x v="1"/>
    <x v="6"/>
    <s v="Boston Home &amp; Office Model 2000 Electric Pencil Sharpeners"/>
    <x v="421"/>
    <n v="3"/>
    <n v="0"/>
    <x v="3810"/>
    <x v="3"/>
    <s v="No"/>
  </r>
  <r>
    <n v="4431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OFF-FA-10002280"/>
    <x v="1"/>
    <x v="13"/>
    <s v="Advantus Plastic Paper Clips"/>
    <x v="3372"/>
    <n v="4"/>
    <n v="0"/>
    <x v="3811"/>
    <x v="0"/>
    <s v="No"/>
  </r>
  <r>
    <n v="4432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OFF-AR-10001770"/>
    <x v="1"/>
    <x v="6"/>
    <s v="Economy #2 Pencils"/>
    <x v="3373"/>
    <n v="3"/>
    <n v="0"/>
    <x v="3812"/>
    <x v="0"/>
    <s v="No"/>
  </r>
  <r>
    <n v="4433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FUR-FU-10002885"/>
    <x v="0"/>
    <x v="5"/>
    <s v="Magna Visual Magnetic Picture Hangers"/>
    <x v="906"/>
    <n v="5"/>
    <n v="0"/>
    <x v="939"/>
    <x v="0"/>
    <s v="No"/>
  </r>
  <r>
    <n v="4434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OFF-AR-10003772"/>
    <x v="1"/>
    <x v="6"/>
    <s v="Boston 16750 Black Compact Battery Pencil Sharpener"/>
    <x v="3374"/>
    <n v="1"/>
    <n v="0"/>
    <x v="3813"/>
    <x v="0"/>
    <s v="No"/>
  </r>
  <r>
    <n v="4435"/>
    <s v="CA-2018-168893"/>
    <x v="54"/>
    <d v="2018-11-08T00:00:00"/>
    <s v="Second Class"/>
    <s v="AP-10915"/>
    <s v="Arthur Prichep"/>
    <x v="0"/>
    <s v="United States"/>
    <s v="Henderson"/>
    <s v="Kentucky"/>
    <n v="42420"/>
    <s v="South"/>
    <s v="FUR-TA-10003392"/>
    <x v="0"/>
    <x v="3"/>
    <s v="Global Adaptabilities Conference Tables"/>
    <x v="3375"/>
    <n v="3"/>
    <n v="0"/>
    <x v="3814"/>
    <x v="0"/>
    <s v="No"/>
  </r>
  <r>
    <n v="4436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s v="OFF-BI-10000014"/>
    <x v="1"/>
    <x v="8"/>
    <s v="Heavy-Duty E-Z-D Binders"/>
    <x v="3376"/>
    <n v="1"/>
    <n v="0.8"/>
    <x v="3815"/>
    <x v="2"/>
    <s v="No"/>
  </r>
  <r>
    <n v="4437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s v="OFF-AR-10003217"/>
    <x v="1"/>
    <x v="6"/>
    <s v="Newell 316"/>
    <x v="3377"/>
    <n v="7"/>
    <n v="0.2"/>
    <x v="3816"/>
    <x v="2"/>
    <s v="No"/>
  </r>
  <r>
    <n v="4438"/>
    <s v="CA-2018-163398"/>
    <x v="973"/>
    <d v="2018-05-08T00:00:00"/>
    <s v="Standard Class"/>
    <s v="CB-12415"/>
    <s v="Christy Brittain"/>
    <x v="0"/>
    <s v="United States"/>
    <s v="Chicago"/>
    <s v="Illinois"/>
    <n v="60653"/>
    <s v="Central"/>
    <s v="OFF-AP-10002403"/>
    <x v="1"/>
    <x v="9"/>
    <s v="Acco Smartsocket Color-Coded Six-Outlet AC Adapter Model Surge Protectors"/>
    <x v="3378"/>
    <n v="3"/>
    <n v="0.8"/>
    <x v="3817"/>
    <x v="2"/>
    <s v="No"/>
  </r>
  <r>
    <n v="4439"/>
    <s v="CA-2018-162726"/>
    <x v="797"/>
    <d v="2019-01-02T00:00:00"/>
    <s v="Standard Class"/>
    <s v="MT-17815"/>
    <s v="Meg Tillman"/>
    <x v="0"/>
    <s v="United States"/>
    <s v="Port Arthur"/>
    <s v="Texas"/>
    <n v="77642"/>
    <s v="Central"/>
    <s v="OFF-PA-10001972"/>
    <x v="1"/>
    <x v="10"/>
    <s v="Xerox 214"/>
    <x v="563"/>
    <n v="2"/>
    <n v="0.2"/>
    <x v="572"/>
    <x v="2"/>
    <s v="No"/>
  </r>
  <r>
    <n v="4440"/>
    <s v="CA-2018-162726"/>
    <x v="797"/>
    <d v="2019-01-02T00:00:00"/>
    <s v="Standard Class"/>
    <s v="MT-17815"/>
    <s v="Meg Tillman"/>
    <x v="0"/>
    <s v="United States"/>
    <s v="Port Arthur"/>
    <s v="Texas"/>
    <n v="77642"/>
    <s v="Central"/>
    <s v="OFF-PA-10004041"/>
    <x v="1"/>
    <x v="10"/>
    <s v="It's Hot Message Books with Stickers, 2 3/4&quot; x 5&quot;"/>
    <x v="208"/>
    <n v="4"/>
    <n v="0.2"/>
    <x v="1267"/>
    <x v="2"/>
    <s v="No"/>
  </r>
  <r>
    <n v="4441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TEC-AC-10004975"/>
    <x v="2"/>
    <x v="11"/>
    <s v="Plantronics Audio 995 Wireless Stereo Headset"/>
    <x v="3379"/>
    <n v="1"/>
    <n v="0"/>
    <x v="3818"/>
    <x v="2"/>
    <s v="No"/>
  </r>
  <r>
    <n v="4442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OFF-ST-10001932"/>
    <x v="1"/>
    <x v="4"/>
    <s v="Fellowes Staxonsteel Drawer Files"/>
    <x v="3380"/>
    <n v="5"/>
    <n v="0"/>
    <x v="3819"/>
    <x v="2"/>
    <s v="No"/>
  </r>
  <r>
    <n v="4443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OFF-AR-10001761"/>
    <x v="1"/>
    <x v="6"/>
    <s v="Avery Hi-Liter Smear-Safe Highlighters"/>
    <x v="2640"/>
    <n v="5"/>
    <n v="0"/>
    <x v="3820"/>
    <x v="2"/>
    <s v="No"/>
  </r>
  <r>
    <n v="4444"/>
    <s v="US-2018-111290"/>
    <x v="405"/>
    <d v="2018-07-26T00:00:00"/>
    <s v="Standard Class"/>
    <s v="DK-13375"/>
    <s v="Dennis Kane"/>
    <x v="0"/>
    <s v="United States"/>
    <s v="Westland"/>
    <s v="Michigan"/>
    <n v="48185"/>
    <s v="Central"/>
    <s v="OFF-PA-10002262"/>
    <x v="1"/>
    <x v="10"/>
    <s v="Xerox 192"/>
    <x v="56"/>
    <n v="5"/>
    <n v="0"/>
    <x v="56"/>
    <x v="2"/>
    <s v="No"/>
  </r>
  <r>
    <n v="4445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EN-10004483"/>
    <x v="1"/>
    <x v="12"/>
    <s v="#10 White Business Envelopes,4 1/8 x 9 1/2"/>
    <x v="2561"/>
    <n v="5"/>
    <n v="0"/>
    <x v="2808"/>
    <x v="2"/>
    <s v="No"/>
  </r>
  <r>
    <n v="4446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PA-10003270"/>
    <x v="1"/>
    <x v="10"/>
    <s v="Xerox 1954"/>
    <x v="3381"/>
    <n v="6"/>
    <n v="0"/>
    <x v="3821"/>
    <x v="2"/>
    <s v="No"/>
  </r>
  <r>
    <n v="4447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BI-10001634"/>
    <x v="1"/>
    <x v="8"/>
    <s v="Wilson Jones Active Use Binders"/>
    <x v="2769"/>
    <n v="4"/>
    <n v="0"/>
    <x v="3822"/>
    <x v="2"/>
    <s v="No"/>
  </r>
  <r>
    <n v="4448"/>
    <s v="US-2016-147704"/>
    <x v="912"/>
    <d v="2016-11-21T00:00:00"/>
    <s v="Standard Class"/>
    <s v="SR-20740"/>
    <s v="Steven Roelle"/>
    <x v="2"/>
    <s v="United States"/>
    <s v="Bloomington"/>
    <s v="Indiana"/>
    <n v="47401"/>
    <s v="Central"/>
    <s v="OFF-ST-10000675"/>
    <x v="1"/>
    <x v="4"/>
    <s v="File Shuttle II and Handi-File, Black"/>
    <x v="3382"/>
    <n v="5"/>
    <n v="0"/>
    <x v="3823"/>
    <x v="2"/>
    <s v="No"/>
  </r>
  <r>
    <n v="4449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s v="FUR-FU-10000732"/>
    <x v="0"/>
    <x v="5"/>
    <s v="Eldon 200 Class Desk Accessories"/>
    <x v="2391"/>
    <n v="2"/>
    <n v="0"/>
    <x v="3824"/>
    <x v="1"/>
    <s v="No"/>
  </r>
  <r>
    <n v="4450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s v="OFF-PA-10004355"/>
    <x v="1"/>
    <x v="10"/>
    <s v="Xerox 231"/>
    <x v="90"/>
    <n v="1"/>
    <n v="0"/>
    <x v="90"/>
    <x v="1"/>
    <s v="No"/>
  </r>
  <r>
    <n v="4451"/>
    <s v="CA-2017-121965"/>
    <x v="974"/>
    <d v="2017-06-23T00:00:00"/>
    <s v="Standard Class"/>
    <s v="LH-17155"/>
    <s v="Logan Haushalter"/>
    <x v="0"/>
    <s v="United States"/>
    <s v="Los Angeles"/>
    <s v="California"/>
    <n v="90032"/>
    <s v="West"/>
    <s v="OFF-EN-10000056"/>
    <x v="1"/>
    <x v="12"/>
    <s v="Cameo Buff Policy Envelopes"/>
    <x v="737"/>
    <n v="3"/>
    <n v="0"/>
    <x v="755"/>
    <x v="1"/>
    <s v="No"/>
  </r>
  <r>
    <n v="4452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FUR-FU-10000221"/>
    <x v="0"/>
    <x v="5"/>
    <s v="Master Caster Door Stop, Brown"/>
    <x v="3383"/>
    <n v="5"/>
    <n v="0"/>
    <x v="3825"/>
    <x v="1"/>
    <s v="No"/>
  </r>
  <r>
    <n v="4453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x v="3384"/>
    <n v="2"/>
    <n v="0"/>
    <x v="3826"/>
    <x v="1"/>
    <s v="No"/>
  </r>
  <r>
    <n v="4454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FUR-BO-10001811"/>
    <x v="0"/>
    <x v="0"/>
    <s v="Atlantic Metals Mobile 5-Shelf Bookcases, Custom Colors"/>
    <x v="3385"/>
    <n v="5"/>
    <n v="0.15"/>
    <x v="3827"/>
    <x v="1"/>
    <s v="No"/>
  </r>
  <r>
    <n v="4455"/>
    <s v="CA-2018-147137"/>
    <x v="975"/>
    <d v="2018-07-06T00:00:00"/>
    <s v="First Class"/>
    <s v="AA-10645"/>
    <s v="Anna Andreadi"/>
    <x v="0"/>
    <s v="United States"/>
    <s v="San Francisco"/>
    <s v="California"/>
    <n v="94109"/>
    <s v="West"/>
    <s v="OFF-ST-10002486"/>
    <x v="1"/>
    <x v="4"/>
    <s v="Eldon Shelf Savers Cubes and Bins"/>
    <x v="3386"/>
    <n v="4"/>
    <n v="0"/>
    <x v="3828"/>
    <x v="1"/>
    <s v="No"/>
  </r>
  <r>
    <n v="4456"/>
    <s v="US-2017-146745"/>
    <x v="37"/>
    <d v="2017-09-08T00:00:00"/>
    <s v="Standard Class"/>
    <s v="AS-10630"/>
    <s v="Ann Steele"/>
    <x v="2"/>
    <s v="United States"/>
    <s v="San Francisco"/>
    <s v="California"/>
    <n v="94110"/>
    <s v="West"/>
    <s v="FUR-CH-10002372"/>
    <x v="0"/>
    <x v="1"/>
    <s v="Office Star - Ergonomically Designed Knee Chair"/>
    <x v="434"/>
    <n v="2"/>
    <n v="0.2"/>
    <x v="3829"/>
    <x v="1"/>
    <s v="No"/>
  </r>
  <r>
    <n v="4457"/>
    <s v="US-2017-146745"/>
    <x v="37"/>
    <d v="2017-09-08T00:00:00"/>
    <s v="Standard Class"/>
    <s v="AS-10630"/>
    <s v="Ann Steele"/>
    <x v="2"/>
    <s v="United States"/>
    <s v="San Francisco"/>
    <s v="California"/>
    <n v="94110"/>
    <s v="West"/>
    <s v="OFF-BI-10003274"/>
    <x v="1"/>
    <x v="8"/>
    <s v="Avery Durable Slant Ring Binders, No Labels"/>
    <x v="2925"/>
    <n v="2"/>
    <n v="0.2"/>
    <x v="3830"/>
    <x v="1"/>
    <s v="No"/>
  </r>
  <r>
    <n v="4458"/>
    <s v="CA-2019-115175"/>
    <x v="783"/>
    <d v="2019-08-12T00:00:00"/>
    <s v="Standard Class"/>
    <s v="MC-17575"/>
    <s v="Matt Collins"/>
    <x v="0"/>
    <s v="United States"/>
    <s v="San Jose"/>
    <s v="California"/>
    <n v="95123"/>
    <s v="West"/>
    <s v="OFF-PA-10001878"/>
    <x v="1"/>
    <x v="10"/>
    <s v="Xerox 1891"/>
    <x v="1672"/>
    <n v="5"/>
    <n v="0"/>
    <x v="1770"/>
    <x v="1"/>
    <s v="No"/>
  </r>
  <r>
    <n v="4459"/>
    <s v="CA-2019-105851"/>
    <x v="677"/>
    <d v="2019-03-20T00:00:00"/>
    <s v="Standard Class"/>
    <s v="SE-20110"/>
    <s v="Sanjit Engle"/>
    <x v="0"/>
    <s v="United States"/>
    <s v="Denver"/>
    <s v="Colorado"/>
    <n v="80219"/>
    <s v="West"/>
    <s v="OFF-SU-10002881"/>
    <x v="1"/>
    <x v="14"/>
    <s v="Martin Yale Chadless Opener Electric Letter Opener"/>
    <x v="3387"/>
    <n v="2"/>
    <n v="0.2"/>
    <x v="3831"/>
    <x v="1"/>
    <s v="No"/>
  </r>
  <r>
    <n v="4460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FUR-FU-10001979"/>
    <x v="0"/>
    <x v="5"/>
    <s v="Dana Halogen Swing-Arm Architect Lamp"/>
    <x v="3388"/>
    <n v="1"/>
    <n v="0.2"/>
    <x v="3832"/>
    <x v="1"/>
    <s v="No"/>
  </r>
  <r>
    <n v="4461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ST-10001522"/>
    <x v="1"/>
    <x v="4"/>
    <s v="Gould Plastics 18-Pocket Panel Bin, 34w x 5-1/4d x 20-1/2h"/>
    <x v="2772"/>
    <n v="2"/>
    <n v="0.2"/>
    <x v="3078"/>
    <x v="1"/>
    <s v="No"/>
  </r>
  <r>
    <n v="4462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TEC-AC-10003657"/>
    <x v="2"/>
    <x v="11"/>
    <s v="Lenovo 17-Key USB Numeric Keypad"/>
    <x v="157"/>
    <n v="2"/>
    <n v="0.2"/>
    <x v="159"/>
    <x v="1"/>
    <s v="No"/>
  </r>
  <r>
    <n v="4463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BI-10001718"/>
    <x v="1"/>
    <x v="8"/>
    <s v="GBC DocuBind P50 Personal Binding Machine"/>
    <x v="1996"/>
    <n v="4"/>
    <n v="0.7"/>
    <x v="2148"/>
    <x v="1"/>
    <s v="No"/>
  </r>
  <r>
    <n v="4464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PA-10003022"/>
    <x v="1"/>
    <x v="10"/>
    <s v="Xerox 1992"/>
    <x v="646"/>
    <n v="3"/>
    <n v="0.2"/>
    <x v="1186"/>
    <x v="1"/>
    <s v="No"/>
  </r>
  <r>
    <n v="4465"/>
    <s v="US-2019-125717"/>
    <x v="394"/>
    <d v="2019-10-01T00:00:00"/>
    <s v="First Class"/>
    <s v="DS-13030"/>
    <s v="Darrin Sayre"/>
    <x v="2"/>
    <s v="United States"/>
    <s v="Aurora"/>
    <s v="Colorado"/>
    <n v="80013"/>
    <s v="West"/>
    <s v="OFF-AP-10000891"/>
    <x v="1"/>
    <x v="9"/>
    <s v="Kensington 7 Outlet MasterPiece HOMEOFFICE Power Control Center"/>
    <x v="3389"/>
    <n v="2"/>
    <n v="0.2"/>
    <x v="3833"/>
    <x v="1"/>
    <s v="No"/>
  </r>
  <r>
    <n v="4466"/>
    <s v="CA-2017-163895"/>
    <x v="976"/>
    <d v="2017-08-11T00:00:00"/>
    <s v="Standard Class"/>
    <s v="NS-18640"/>
    <s v="Noel Staavos"/>
    <x v="1"/>
    <s v="United States"/>
    <s v="Boise"/>
    <s v="Idaho"/>
    <n v="83704"/>
    <s v="West"/>
    <s v="OFF-BI-10004970"/>
    <x v="1"/>
    <x v="8"/>
    <s v="ACCOHIDE 3-Ring Binder, Blue, 1&quot;"/>
    <x v="106"/>
    <n v="1"/>
    <n v="0.2"/>
    <x v="3834"/>
    <x v="1"/>
    <s v="No"/>
  </r>
  <r>
    <n v="4467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OFF-AR-10003759"/>
    <x v="1"/>
    <x v="6"/>
    <s v="Crayola Anti Dust Chalk, 12/Pack"/>
    <x v="3390"/>
    <n v="9"/>
    <n v="0"/>
    <x v="3835"/>
    <x v="3"/>
    <s v="No"/>
  </r>
  <r>
    <n v="4468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OFF-EN-10003001"/>
    <x v="1"/>
    <x v="12"/>
    <s v="Ames Color-File Green Diamond Border X-ray Mailers"/>
    <x v="1244"/>
    <n v="2"/>
    <n v="0"/>
    <x v="1292"/>
    <x v="3"/>
    <s v="No"/>
  </r>
  <r>
    <n v="4469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FUR-BO-10000780"/>
    <x v="0"/>
    <x v="0"/>
    <s v="O'Sullivan Plantations 2-Door Library in Landvery Oak"/>
    <x v="244"/>
    <n v="2"/>
    <n v="0.2"/>
    <x v="3836"/>
    <x v="3"/>
    <s v="No"/>
  </r>
  <r>
    <n v="4470"/>
    <s v="CA-2019-168641"/>
    <x v="221"/>
    <d v="2019-12-01T00:00:00"/>
    <s v="Standard Class"/>
    <s v="KA-16525"/>
    <s v="Kelly Andreada"/>
    <x v="0"/>
    <s v="United States"/>
    <s v="New York City"/>
    <s v="New York"/>
    <n v="10035"/>
    <s v="East"/>
    <s v="OFF-PA-10001972"/>
    <x v="1"/>
    <x v="10"/>
    <s v="Xerox 214"/>
    <x v="91"/>
    <n v="2"/>
    <n v="0"/>
    <x v="91"/>
    <x v="3"/>
    <s v="No"/>
  </r>
  <r>
    <n v="4471"/>
    <s v="CA-2019-156895"/>
    <x v="540"/>
    <d v="2019-05-12T00:00:00"/>
    <s v="Standard Class"/>
    <s v="DJ-13510"/>
    <s v="Don Jones"/>
    <x v="1"/>
    <s v="United States"/>
    <s v="Philadelphia"/>
    <s v="Pennsylvania"/>
    <n v="19140"/>
    <s v="East"/>
    <s v="FUR-CH-10003535"/>
    <x v="0"/>
    <x v="1"/>
    <s v="Global Armless Task Chair, Royal Blue"/>
    <x v="3391"/>
    <n v="3"/>
    <n v="0.3"/>
    <x v="3837"/>
    <x v="3"/>
    <s v="No"/>
  </r>
  <r>
    <n v="4472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FUR-CH-10003774"/>
    <x v="0"/>
    <x v="1"/>
    <s v="Global Wood Trimmed Manager's Task Chair, Khaki"/>
    <x v="1346"/>
    <n v="1"/>
    <n v="0.3"/>
    <x v="3838"/>
    <x v="3"/>
    <s v="No"/>
  </r>
  <r>
    <n v="4473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TEC-AC-10004571"/>
    <x v="2"/>
    <x v="11"/>
    <s v="Logitech G700s Rechargeable Gaming Mouse"/>
    <x v="1977"/>
    <n v="3"/>
    <n v="0.2"/>
    <x v="3839"/>
    <x v="3"/>
    <s v="No"/>
  </r>
  <r>
    <n v="4474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FUR-TA-10004442"/>
    <x v="0"/>
    <x v="3"/>
    <s v="Riverside Furniture Stanwyck Manor Table Series"/>
    <x v="2458"/>
    <n v="2"/>
    <n v="0.4"/>
    <x v="3840"/>
    <x v="3"/>
    <s v="No"/>
  </r>
  <r>
    <n v="4475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OFF-PA-10002787"/>
    <x v="1"/>
    <x v="10"/>
    <s v="Xerox 227"/>
    <x v="12"/>
    <n v="3"/>
    <n v="0.2"/>
    <x v="12"/>
    <x v="3"/>
    <s v="No"/>
  </r>
  <r>
    <n v="4476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FUR-FU-10004586"/>
    <x v="0"/>
    <x v="5"/>
    <s v="G.E. Longer-Life Indoor Recessed Floodlight Bulbs"/>
    <x v="3392"/>
    <n v="4"/>
    <n v="0.2"/>
    <x v="3841"/>
    <x v="3"/>
    <s v="No"/>
  </r>
  <r>
    <n v="4477"/>
    <s v="CA-2019-121300"/>
    <x v="365"/>
    <d v="2019-09-29T00:00:00"/>
    <s v="Same Day"/>
    <s v="MG-17680"/>
    <s v="Maureen Gastineau"/>
    <x v="2"/>
    <s v="United States"/>
    <s v="Mentor"/>
    <s v="Ohio"/>
    <n v="44060"/>
    <s v="East"/>
    <s v="OFF-PA-10002606"/>
    <x v="1"/>
    <x v="10"/>
    <s v="Xerox 1928"/>
    <x v="582"/>
    <n v="2"/>
    <n v="0.2"/>
    <x v="591"/>
    <x v="3"/>
    <s v="No"/>
  </r>
  <r>
    <n v="4478"/>
    <s v="CA-2019-130211"/>
    <x v="760"/>
    <d v="2019-10-22T00:00:00"/>
    <s v="Same Day"/>
    <s v="BD-11620"/>
    <s v="Brian DeCherney"/>
    <x v="0"/>
    <s v="United States"/>
    <s v="Lawton"/>
    <s v="Oklahoma"/>
    <n v="73505"/>
    <s v="Central"/>
    <s v="OFF-ST-10000129"/>
    <x v="1"/>
    <x v="4"/>
    <s v="Fellowes Recycled Storage Drawers"/>
    <x v="3393"/>
    <n v="3"/>
    <n v="0"/>
    <x v="3842"/>
    <x v="2"/>
    <s v="No"/>
  </r>
  <r>
    <n v="4479"/>
    <s v="CA-2019-130211"/>
    <x v="760"/>
    <d v="2019-10-22T00:00:00"/>
    <s v="Same Day"/>
    <s v="BD-11620"/>
    <s v="Brian DeCherney"/>
    <x v="0"/>
    <s v="United States"/>
    <s v="Lawton"/>
    <s v="Oklahoma"/>
    <n v="73505"/>
    <s v="Central"/>
    <s v="FUR-TA-10003748"/>
    <x v="0"/>
    <x v="3"/>
    <s v="Bevis 36 x 72 Conference Tables"/>
    <x v="3394"/>
    <n v="2"/>
    <n v="0"/>
    <x v="3843"/>
    <x v="2"/>
    <s v="No"/>
  </r>
  <r>
    <n v="4480"/>
    <s v="CA-2016-147235"/>
    <x v="977"/>
    <d v="2016-03-28T00:00:00"/>
    <s v="Standard Class"/>
    <s v="CD-11920"/>
    <s v="Carlos Daly"/>
    <x v="0"/>
    <s v="United States"/>
    <s v="New York City"/>
    <s v="New York"/>
    <n v="10024"/>
    <s v="East"/>
    <s v="OFF-PA-10004948"/>
    <x v="1"/>
    <x v="10"/>
    <s v="Xerox 190"/>
    <x v="1691"/>
    <n v="5"/>
    <n v="0"/>
    <x v="1792"/>
    <x v="3"/>
    <s v="No"/>
  </r>
  <r>
    <n v="4481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FA-10001561"/>
    <x v="1"/>
    <x v="13"/>
    <s v="Stockwell Push Pins"/>
    <x v="53"/>
    <n v="7"/>
    <n v="0"/>
    <x v="3844"/>
    <x v="1"/>
    <s v="No"/>
  </r>
  <r>
    <n v="4482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AP-10002998"/>
    <x v="1"/>
    <x v="9"/>
    <s v="Holmes 99% HEPA Air Purifier"/>
    <x v="3395"/>
    <n v="2"/>
    <n v="0"/>
    <x v="3845"/>
    <x v="1"/>
    <s v="No"/>
  </r>
  <r>
    <n v="4483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BI-10003981"/>
    <x v="1"/>
    <x v="8"/>
    <s v="Avery Durable Plastic 1&quot; Binders"/>
    <x v="2226"/>
    <n v="12"/>
    <n v="0.2"/>
    <x v="3846"/>
    <x v="1"/>
    <s v="No"/>
  </r>
  <r>
    <n v="4484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PA-10001725"/>
    <x v="1"/>
    <x v="10"/>
    <s v="Xerox 1892"/>
    <x v="2248"/>
    <n v="3"/>
    <n v="0"/>
    <x v="2427"/>
    <x v="1"/>
    <s v="No"/>
  </r>
  <r>
    <n v="4485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BI-10002071"/>
    <x v="1"/>
    <x v="8"/>
    <s v="Fellowes Black Plastic Comb Bindings"/>
    <x v="3396"/>
    <n v="2"/>
    <n v="0.2"/>
    <x v="3847"/>
    <x v="1"/>
    <s v="No"/>
  </r>
  <r>
    <n v="4486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PA-10000477"/>
    <x v="1"/>
    <x v="10"/>
    <s v="Xerox 22"/>
    <x v="541"/>
    <n v="3"/>
    <n v="0"/>
    <x v="551"/>
    <x v="1"/>
    <s v="No"/>
  </r>
  <r>
    <n v="4487"/>
    <s v="CA-2018-109365"/>
    <x v="54"/>
    <d v="2018-11-08T00:00:00"/>
    <s v="Standard Class"/>
    <s v="XP-21865"/>
    <s v="Xylona Preis"/>
    <x v="0"/>
    <s v="United States"/>
    <s v="Los Angeles"/>
    <s v="California"/>
    <n v="90049"/>
    <s v="West"/>
    <s v="OFF-PA-10004359"/>
    <x v="1"/>
    <x v="10"/>
    <s v="Multicolor Computer Printout Paper"/>
    <x v="1836"/>
    <n v="3"/>
    <n v="0"/>
    <x v="1969"/>
    <x v="1"/>
    <s v="No"/>
  </r>
  <r>
    <n v="4488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x v="3397"/>
    <n v="5"/>
    <n v="0.8"/>
    <x v="3848"/>
    <x v="2"/>
    <s v="No"/>
  </r>
  <r>
    <n v="4489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s v="OFF-SU-10003567"/>
    <x v="1"/>
    <x v="14"/>
    <s v="Stiletto Hand Letter Openers"/>
    <x v="3398"/>
    <n v="9"/>
    <n v="0.2"/>
    <x v="3849"/>
    <x v="2"/>
    <s v="No"/>
  </r>
  <r>
    <n v="4490"/>
    <s v="CA-2017-162621"/>
    <x v="577"/>
    <d v="2017-09-11T00:00:00"/>
    <s v="Standard Class"/>
    <s v="CA-12055"/>
    <s v="Cathy Armstrong"/>
    <x v="2"/>
    <s v="United States"/>
    <s v="Houston"/>
    <s v="Texas"/>
    <n v="77036"/>
    <s v="Central"/>
    <s v="OFF-BI-10003708"/>
    <x v="1"/>
    <x v="8"/>
    <s v="Acco Four Pocket Poly Ring Binder with Label Holder, Smoke, 1&quot;"/>
    <x v="3399"/>
    <n v="3"/>
    <n v="0.8"/>
    <x v="3850"/>
    <x v="2"/>
    <s v="No"/>
  </r>
  <r>
    <n v="4491"/>
    <s v="CA-2019-105921"/>
    <x v="718"/>
    <d v="2019-08-21T00:00:00"/>
    <s v="Standard Class"/>
    <s v="JM-15250"/>
    <s v="Janet Martin"/>
    <x v="0"/>
    <s v="United States"/>
    <s v="Los Angeles"/>
    <s v="California"/>
    <n v="90032"/>
    <s v="West"/>
    <s v="FUR-TA-10001095"/>
    <x v="0"/>
    <x v="3"/>
    <s v="Chromcraft Round Conference Tables"/>
    <x v="3400"/>
    <n v="3"/>
    <n v="0.2"/>
    <x v="3851"/>
    <x v="1"/>
    <s v="No"/>
  </r>
  <r>
    <n v="4492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TEC-CO-10001571"/>
    <x v="2"/>
    <x v="16"/>
    <s v="Sharp 1540cs Digital Laser Copier"/>
    <x v="3401"/>
    <n v="2"/>
    <n v="0.4"/>
    <x v="3852"/>
    <x v="3"/>
    <s v="No"/>
  </r>
  <r>
    <n v="4493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FUR-FU-10000221"/>
    <x v="0"/>
    <x v="5"/>
    <s v="Master Caster Door Stop, Brown"/>
    <x v="3402"/>
    <n v="2"/>
    <n v="0.2"/>
    <x v="3853"/>
    <x v="3"/>
    <s v="No"/>
  </r>
  <r>
    <n v="4494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OFF-PA-10001972"/>
    <x v="1"/>
    <x v="10"/>
    <s v="Xerox 214"/>
    <x v="1590"/>
    <n v="7"/>
    <n v="0.2"/>
    <x v="1683"/>
    <x v="3"/>
    <s v="No"/>
  </r>
  <r>
    <n v="4495"/>
    <s v="CA-2016-150798"/>
    <x v="588"/>
    <d v="2016-12-03T00:00:00"/>
    <s v="Second Class"/>
    <s v="JK-15730"/>
    <s v="Joe Kamberova"/>
    <x v="0"/>
    <s v="United States"/>
    <s v="Columbus"/>
    <s v="Ohio"/>
    <n v="43229"/>
    <s v="East"/>
    <s v="FUR-CH-10000015"/>
    <x v="0"/>
    <x v="1"/>
    <s v="Hon Multipurpose Stacking Arm Chairs"/>
    <x v="3403"/>
    <n v="6"/>
    <n v="0.3"/>
    <x v="3854"/>
    <x v="3"/>
    <s v="No"/>
  </r>
  <r>
    <n v="4496"/>
    <s v="CA-2019-112753"/>
    <x v="978"/>
    <d v="2019-06-23T00:00:00"/>
    <s v="Standard Class"/>
    <s v="CC-12670"/>
    <s v="Craig Carreira"/>
    <x v="0"/>
    <s v="United States"/>
    <s v="Los Angeles"/>
    <s v="California"/>
    <n v="90032"/>
    <s v="West"/>
    <s v="FUR-BO-10004015"/>
    <x v="0"/>
    <x v="0"/>
    <s v="Bush Andora Bookcase, Maple/Graphite Gray Finish"/>
    <x v="3404"/>
    <n v="9"/>
    <n v="0.15"/>
    <x v="3855"/>
    <x v="1"/>
    <s v="Yes"/>
  </r>
  <r>
    <n v="4497"/>
    <s v="CA-2019-112753"/>
    <x v="978"/>
    <d v="2019-06-23T00:00:00"/>
    <s v="Standard Class"/>
    <s v="CC-12670"/>
    <s v="Craig Carreira"/>
    <x v="0"/>
    <s v="United States"/>
    <s v="Los Angeles"/>
    <s v="California"/>
    <n v="90032"/>
    <s v="West"/>
    <s v="OFF-PA-10002036"/>
    <x v="1"/>
    <x v="10"/>
    <s v="Xerox 1930"/>
    <x v="789"/>
    <n v="6"/>
    <n v="0"/>
    <x v="3856"/>
    <x v="1"/>
    <s v="Yes"/>
  </r>
  <r>
    <n v="4498"/>
    <s v="CA-2019-155075"/>
    <x v="574"/>
    <d v="2019-12-09T00:00:00"/>
    <s v="Standard Class"/>
    <s v="GW-14605"/>
    <s v="Giulietta Weimer"/>
    <x v="0"/>
    <s v="United States"/>
    <s v="Philadelphia"/>
    <s v="Pennsylvania"/>
    <n v="19140"/>
    <s v="East"/>
    <s v="OFF-BI-10003650"/>
    <x v="1"/>
    <x v="8"/>
    <s v="GBC DocuBind 300 Electric Binding Machine"/>
    <x v="3405"/>
    <n v="4"/>
    <n v="0.7"/>
    <x v="3857"/>
    <x v="3"/>
    <s v="No"/>
  </r>
  <r>
    <n v="4499"/>
    <s v="CA-2016-103401"/>
    <x v="871"/>
    <d v="2016-11-26T00:00:00"/>
    <s v="Standard Class"/>
    <s v="GR-14560"/>
    <s v="Georgia Rosenberg"/>
    <x v="1"/>
    <s v="United States"/>
    <s v="San Francisco"/>
    <s v="California"/>
    <n v="94110"/>
    <s v="West"/>
    <s v="OFF-PA-10003309"/>
    <x v="1"/>
    <x v="10"/>
    <s v="Xerox 211"/>
    <x v="91"/>
    <n v="2"/>
    <n v="0"/>
    <x v="91"/>
    <x v="1"/>
    <s v="No"/>
  </r>
  <r>
    <n v="4500"/>
    <s v="CA-2018-124814"/>
    <x v="342"/>
    <d v="2018-04-16T00:00:00"/>
    <s v="Standard Class"/>
    <s v="FM-14215"/>
    <s v="Filia McAdams"/>
    <x v="1"/>
    <s v="United States"/>
    <s v="Bakersfield"/>
    <s v="California"/>
    <n v="93309"/>
    <s v="West"/>
    <s v="OFF-PA-10002787"/>
    <x v="1"/>
    <x v="10"/>
    <s v="Xerox 227"/>
    <x v="91"/>
    <n v="2"/>
    <n v="0"/>
    <x v="91"/>
    <x v="1"/>
    <s v="No"/>
  </r>
  <r>
    <n v="4501"/>
    <s v="CA-2018-124814"/>
    <x v="342"/>
    <d v="2018-04-16T00:00:00"/>
    <s v="Standard Class"/>
    <s v="FM-14215"/>
    <s v="Filia McAdams"/>
    <x v="1"/>
    <s v="United States"/>
    <s v="Bakersfield"/>
    <s v="California"/>
    <n v="93309"/>
    <s v="West"/>
    <s v="OFF-BI-10000174"/>
    <x v="1"/>
    <x v="8"/>
    <s v="Wilson Jones Clip &amp; Carry Folder Binder Tool for Ring Binders, Clear"/>
    <x v="350"/>
    <n v="5"/>
    <n v="0.2"/>
    <x v="3858"/>
    <x v="1"/>
    <s v="No"/>
  </r>
  <r>
    <n v="4502"/>
    <s v="CA-2016-116757"/>
    <x v="479"/>
    <d v="2016-07-04T00:00:00"/>
    <s v="Standard Class"/>
    <s v="MS-17980"/>
    <s v="Michael Stewart"/>
    <x v="1"/>
    <s v="United States"/>
    <s v="Houston"/>
    <s v="Texas"/>
    <n v="77095"/>
    <s v="Central"/>
    <s v="OFF-PA-10002005"/>
    <x v="1"/>
    <x v="10"/>
    <s v="Xerox 225"/>
    <x v="233"/>
    <n v="5"/>
    <n v="0.2"/>
    <x v="1446"/>
    <x v="2"/>
    <s v="No"/>
  </r>
  <r>
    <n v="4503"/>
    <s v="CA-2016-116757"/>
    <x v="479"/>
    <d v="2016-07-04T00:00:00"/>
    <s v="Standard Class"/>
    <s v="MS-17980"/>
    <s v="Michael Stewart"/>
    <x v="1"/>
    <s v="United States"/>
    <s v="Houston"/>
    <s v="Texas"/>
    <n v="77095"/>
    <s v="Central"/>
    <s v="OFF-FA-10002815"/>
    <x v="1"/>
    <x v="13"/>
    <s v="Staples"/>
    <x v="3406"/>
    <n v="6"/>
    <n v="0.2"/>
    <x v="3859"/>
    <x v="2"/>
    <s v="No"/>
  </r>
  <r>
    <n v="4504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TEC-PH-10000213"/>
    <x v="2"/>
    <x v="7"/>
    <s v="Seidio BD2-HK3IPH5-BK DILEX Case and Holster Combo for Apple iPhone 5/5s - Black"/>
    <x v="3407"/>
    <n v="7"/>
    <n v="0.2"/>
    <x v="3860"/>
    <x v="1"/>
    <s v="No"/>
  </r>
  <r>
    <n v="4505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OFF-AP-10000828"/>
    <x v="1"/>
    <x v="9"/>
    <s v="Avanti 4.4 Cu. Ft. Refrigerator"/>
    <x v="2759"/>
    <n v="2"/>
    <n v="0"/>
    <x v="3861"/>
    <x v="1"/>
    <s v="No"/>
  </r>
  <r>
    <n v="4506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TEC-AC-10004708"/>
    <x v="2"/>
    <x v="11"/>
    <s v="Sony 32GB Class 10 Micro SDHC R40 Memory Card"/>
    <x v="3408"/>
    <n v="3"/>
    <n v="0"/>
    <x v="3862"/>
    <x v="1"/>
    <s v="No"/>
  </r>
  <r>
    <n v="4507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TEC-PH-10001530"/>
    <x v="2"/>
    <x v="7"/>
    <s v="Cisco Unified IP Phone 7945G VoIP phone"/>
    <x v="3409"/>
    <n v="3"/>
    <n v="0.2"/>
    <x v="3863"/>
    <x v="1"/>
    <s v="No"/>
  </r>
  <r>
    <n v="4508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OFF-ST-10002301"/>
    <x v="1"/>
    <x v="4"/>
    <s v="Tennsco Commercial Shelving"/>
    <x v="2422"/>
    <n v="1"/>
    <n v="0"/>
    <x v="3864"/>
    <x v="1"/>
    <s v="No"/>
  </r>
  <r>
    <n v="4509"/>
    <s v="US-2016-138247"/>
    <x v="163"/>
    <d v="2016-12-29T00:00:00"/>
    <s v="Standard Class"/>
    <s v="BF-11170"/>
    <s v="Ben Ferrer"/>
    <x v="2"/>
    <s v="United States"/>
    <s v="Los Angeles"/>
    <s v="California"/>
    <n v="90045"/>
    <s v="West"/>
    <s v="FUR-FU-10002554"/>
    <x v="0"/>
    <x v="5"/>
    <s v="Westinghouse Floor Lamp with Metal Mesh Shade, Black"/>
    <x v="1169"/>
    <n v="1"/>
    <n v="0"/>
    <x v="1213"/>
    <x v="1"/>
    <s v="No"/>
  </r>
  <r>
    <n v="4510"/>
    <s v="CA-2019-167003"/>
    <x v="979"/>
    <d v="2019-05-29T00:00:00"/>
    <s v="Standard Class"/>
    <s v="VS-21820"/>
    <s v="Vivek Sundaresam"/>
    <x v="0"/>
    <s v="United States"/>
    <s v="Los Angeles"/>
    <s v="California"/>
    <n v="90036"/>
    <s v="West"/>
    <s v="FUR-TA-10001520"/>
    <x v="0"/>
    <x v="3"/>
    <s v="Lesro Sheffield Collection Coffee Table, End Table, Center Table, Corner Table"/>
    <x v="2473"/>
    <n v="3"/>
    <n v="0.2"/>
    <x v="2706"/>
    <x v="1"/>
    <s v="Yes"/>
  </r>
  <r>
    <n v="4511"/>
    <s v="CA-2018-119935"/>
    <x v="338"/>
    <d v="2018-11-14T00:00:00"/>
    <s v="Standard Class"/>
    <s v="KM-16225"/>
    <s v="Kalyca Meade"/>
    <x v="1"/>
    <s v="United States"/>
    <s v="Springfield"/>
    <s v="Missouri"/>
    <n v="65807"/>
    <s v="Central"/>
    <s v="FUR-FU-10001085"/>
    <x v="0"/>
    <x v="5"/>
    <s v="3M Polarizing Light Filter Sleeves"/>
    <x v="3410"/>
    <n v="2"/>
    <n v="0"/>
    <x v="3865"/>
    <x v="2"/>
    <s v="No"/>
  </r>
  <r>
    <n v="4512"/>
    <s v="CA-2018-119935"/>
    <x v="338"/>
    <d v="2018-11-14T00:00:00"/>
    <s v="Standard Class"/>
    <s v="KM-16225"/>
    <s v="Kalyca Meade"/>
    <x v="1"/>
    <s v="United States"/>
    <s v="Springfield"/>
    <s v="Missouri"/>
    <n v="65807"/>
    <s v="Central"/>
    <s v="OFF-BI-10001597"/>
    <x v="1"/>
    <x v="8"/>
    <s v="Wilson Jones Ledger-Size, Piano-Hinge Binder, 2&quot;, Blue"/>
    <x v="3411"/>
    <n v="2"/>
    <n v="0"/>
    <x v="3866"/>
    <x v="2"/>
    <s v="No"/>
  </r>
  <r>
    <n v="4513"/>
    <s v="CA-2018-118969"/>
    <x v="824"/>
    <d v="2018-10-03T00:00:00"/>
    <s v="First Class"/>
    <s v="LP-17095"/>
    <s v="Liz Preis"/>
    <x v="0"/>
    <s v="United States"/>
    <s v="Phoenix"/>
    <s v="Arizona"/>
    <n v="85023"/>
    <s v="West"/>
    <s v="OFF-BI-10002429"/>
    <x v="1"/>
    <x v="8"/>
    <s v="Premier Elliptical Ring Binder, Black"/>
    <x v="3412"/>
    <n v="6"/>
    <n v="0.7"/>
    <x v="3867"/>
    <x v="1"/>
    <s v="No"/>
  </r>
  <r>
    <n v="4514"/>
    <s v="CA-2018-145240"/>
    <x v="47"/>
    <d v="2018-09-08T00:00:00"/>
    <s v="First Class"/>
    <s v="BG-11740"/>
    <s v="Bruce Geld"/>
    <x v="0"/>
    <s v="United States"/>
    <s v="Houston"/>
    <s v="Texas"/>
    <n v="77070"/>
    <s v="Central"/>
    <s v="OFF-ST-10001590"/>
    <x v="1"/>
    <x v="4"/>
    <s v="Tenex Personal Project File with Scoop Front Design, Black"/>
    <x v="3413"/>
    <n v="1"/>
    <n v="0.2"/>
    <x v="3868"/>
    <x v="2"/>
    <s v="No"/>
  </r>
  <r>
    <n v="4515"/>
    <s v="CA-2018-120873"/>
    <x v="189"/>
    <d v="2018-11-01T00:00:00"/>
    <s v="Second Class"/>
    <s v="BW-11200"/>
    <s v="Ben Wallace"/>
    <x v="0"/>
    <s v="United States"/>
    <s v="Hampton"/>
    <s v="Virginia"/>
    <n v="23666"/>
    <s v="South"/>
    <s v="FUR-CH-10000847"/>
    <x v="0"/>
    <x v="1"/>
    <s v="Global Executive Mid-Back Manager's Chair"/>
    <x v="3414"/>
    <n v="1"/>
    <n v="0"/>
    <x v="3869"/>
    <x v="0"/>
    <s v="Yes"/>
  </r>
  <r>
    <n v="4516"/>
    <s v="US-2019-111920"/>
    <x v="760"/>
    <d v="2019-10-26T00:00:00"/>
    <s v="Standard Class"/>
    <s v="PS-18970"/>
    <s v="Paul Stevenson"/>
    <x v="2"/>
    <s v="United States"/>
    <s v="Tulsa"/>
    <s v="Oklahoma"/>
    <n v="74133"/>
    <s v="Central"/>
    <s v="OFF-AR-10003179"/>
    <x v="1"/>
    <x v="6"/>
    <s v="Dixon Ticonderoga Core-Lock Colored Pencils"/>
    <x v="2978"/>
    <n v="4"/>
    <n v="0"/>
    <x v="3321"/>
    <x v="2"/>
    <s v="No"/>
  </r>
  <r>
    <n v="4517"/>
    <s v="US-2018-128678"/>
    <x v="306"/>
    <d v="2018-09-20T00:00:00"/>
    <s v="Standard Class"/>
    <s v="RB-19570"/>
    <s v="Rob Beeghly"/>
    <x v="0"/>
    <s v="United States"/>
    <s v="Seattle"/>
    <s v="Washington"/>
    <n v="98105"/>
    <s v="West"/>
    <s v="OFF-PA-10000807"/>
    <x v="1"/>
    <x v="10"/>
    <s v="TOPS &quot;Important Message&quot; Pads, Canary, 4-1/4 x 5-1/2, 50 Sheets per Pad"/>
    <x v="1591"/>
    <n v="5"/>
    <n v="0"/>
    <x v="3870"/>
    <x v="1"/>
    <s v="No"/>
  </r>
  <r>
    <n v="4518"/>
    <s v="US-2018-128678"/>
    <x v="306"/>
    <d v="2018-09-20T00:00:00"/>
    <s v="Standard Class"/>
    <s v="RB-19570"/>
    <s v="Rob Beeghly"/>
    <x v="0"/>
    <s v="United States"/>
    <s v="Seattle"/>
    <s v="Washington"/>
    <n v="98105"/>
    <s v="West"/>
    <s v="OFF-BI-10002103"/>
    <x v="1"/>
    <x v="8"/>
    <s v="Cardinal Slant-D Ring Binder, Heavy Gauge Vinyl"/>
    <x v="3415"/>
    <n v="7"/>
    <n v="0.2"/>
    <x v="3871"/>
    <x v="1"/>
    <s v="No"/>
  </r>
  <r>
    <n v="4519"/>
    <s v="CA-2018-101385"/>
    <x v="477"/>
    <d v="2018-10-01T00:00:00"/>
    <s v="Standard Class"/>
    <s v="JW-16075"/>
    <s v="Julia West"/>
    <x v="0"/>
    <s v="United States"/>
    <s v="San Francisco"/>
    <s v="California"/>
    <n v="94109"/>
    <s v="West"/>
    <s v="OFF-AR-10004441"/>
    <x v="1"/>
    <x v="6"/>
    <s v="BIC Brite Liner Highlighters"/>
    <x v="3416"/>
    <n v="4"/>
    <n v="0"/>
    <x v="3872"/>
    <x v="1"/>
    <s v="No"/>
  </r>
  <r>
    <n v="4520"/>
    <s v="CA-2019-107167"/>
    <x v="193"/>
    <d v="2019-06-14T00:00:00"/>
    <s v="Standard Class"/>
    <s v="ND-18460"/>
    <s v="Neil Ducich"/>
    <x v="1"/>
    <s v="United States"/>
    <s v="Jacksonville"/>
    <s v="Florida"/>
    <n v="32216"/>
    <s v="South"/>
    <s v="OFF-ST-10003805"/>
    <x v="1"/>
    <x v="4"/>
    <s v="24 Capacity Maxi Data Binder Racks, Pearl"/>
    <x v="3417"/>
    <n v="8"/>
    <n v="0.2"/>
    <x v="3873"/>
    <x v="0"/>
    <s v="No"/>
  </r>
  <r>
    <n v="4521"/>
    <s v="CA-2016-109491"/>
    <x v="980"/>
    <d v="2016-02-26T00:00:00"/>
    <s v="Standard Class"/>
    <s v="LC-16930"/>
    <s v="Linda Cazamias"/>
    <x v="1"/>
    <s v="United States"/>
    <s v="Richmond"/>
    <s v="Indiana"/>
    <n v="47374"/>
    <s v="Central"/>
    <s v="TEC-AC-10001284"/>
    <x v="2"/>
    <x v="11"/>
    <s v="Enermax Briskie RF Wireless Keyboard and Mouse Combo"/>
    <x v="1038"/>
    <n v="3"/>
    <n v="0"/>
    <x v="3874"/>
    <x v="2"/>
    <s v="No"/>
  </r>
  <r>
    <n v="4522"/>
    <s v="CA-2016-109491"/>
    <x v="980"/>
    <d v="2016-02-26T00:00:00"/>
    <s v="Standard Class"/>
    <s v="LC-16930"/>
    <s v="Linda Cazamias"/>
    <x v="1"/>
    <s v="United States"/>
    <s v="Richmond"/>
    <s v="Indiana"/>
    <n v="47374"/>
    <s v="Central"/>
    <s v="FUR-FU-10000221"/>
    <x v="0"/>
    <x v="5"/>
    <s v="Master Caster Door Stop, Brown"/>
    <x v="2352"/>
    <n v="4"/>
    <n v="0"/>
    <x v="2555"/>
    <x v="2"/>
    <s v="No"/>
  </r>
  <r>
    <n v="4523"/>
    <s v="CA-2019-105445"/>
    <x v="297"/>
    <d v="2019-02-25T00:00:00"/>
    <s v="Second Class"/>
    <s v="BP-11095"/>
    <s v="Bart Pistole"/>
    <x v="1"/>
    <s v="United States"/>
    <s v="Louisville"/>
    <s v="Colorado"/>
    <n v="80027"/>
    <s v="West"/>
    <s v="OFF-FA-10001229"/>
    <x v="1"/>
    <x v="13"/>
    <s v="Staples"/>
    <x v="3418"/>
    <n v="3"/>
    <n v="0.2"/>
    <x v="3875"/>
    <x v="1"/>
    <s v="No"/>
  </r>
  <r>
    <n v="4524"/>
    <s v="CA-2016-107454"/>
    <x v="981"/>
    <d v="2016-11-06T00:00:00"/>
    <s v="Standard Class"/>
    <s v="RD-19720"/>
    <s v="Roger Demir"/>
    <x v="0"/>
    <s v="United States"/>
    <s v="New York City"/>
    <s v="New York"/>
    <n v="10024"/>
    <s v="East"/>
    <s v="OFF-LA-10001569"/>
    <x v="1"/>
    <x v="2"/>
    <s v="Avery 499"/>
    <x v="1981"/>
    <n v="7"/>
    <n v="0"/>
    <x v="3876"/>
    <x v="3"/>
    <s v="No"/>
  </r>
  <r>
    <n v="4525"/>
    <s v="CA-2016-107454"/>
    <x v="981"/>
    <d v="2016-11-06T00:00:00"/>
    <s v="Standard Class"/>
    <s v="RD-19720"/>
    <s v="Roger Demir"/>
    <x v="0"/>
    <s v="United States"/>
    <s v="New York City"/>
    <s v="New York"/>
    <n v="10024"/>
    <s v="East"/>
    <s v="FUR-FU-10004018"/>
    <x v="0"/>
    <x v="5"/>
    <s v="Tensor Computer Mounted Lamp"/>
    <x v="3419"/>
    <n v="6"/>
    <n v="0"/>
    <x v="3877"/>
    <x v="3"/>
    <s v="No"/>
  </r>
  <r>
    <n v="4526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s v="TEC-PH-10004536"/>
    <x v="2"/>
    <x v="7"/>
    <s v="Avaya 5420 Digital phone"/>
    <x v="3420"/>
    <n v="2"/>
    <n v="0"/>
    <x v="3878"/>
    <x v="3"/>
    <s v="Yes"/>
  </r>
  <r>
    <n v="4527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s v="OFF-PA-10004353"/>
    <x v="1"/>
    <x v="10"/>
    <s v="Southworth 25% Cotton Premium Laser Paper and Envelopes"/>
    <x v="3421"/>
    <n v="5"/>
    <n v="0"/>
    <x v="3879"/>
    <x v="3"/>
    <s v="Yes"/>
  </r>
  <r>
    <n v="4528"/>
    <s v="US-2019-105046"/>
    <x v="729"/>
    <d v="2019-07-23T00:00:00"/>
    <s v="Standard Class"/>
    <s v="BE-11335"/>
    <s v="Bill Eplett"/>
    <x v="2"/>
    <s v="United States"/>
    <s v="Rome"/>
    <s v="New York"/>
    <n v="13440"/>
    <s v="East"/>
    <s v="FUR-FU-10004848"/>
    <x v="0"/>
    <x v="5"/>
    <s v="DAX Solid Wood Frames"/>
    <x v="3422"/>
    <n v="4"/>
    <n v="0"/>
    <x v="3880"/>
    <x v="3"/>
    <s v="Yes"/>
  </r>
  <r>
    <n v="4529"/>
    <s v="CA-2019-152856"/>
    <x v="565"/>
    <d v="2019-09-10T00:00:00"/>
    <s v="Second Class"/>
    <s v="RS-19765"/>
    <s v="Roland Schwarz"/>
    <x v="1"/>
    <s v="United States"/>
    <s v="Marion"/>
    <s v="Ohio"/>
    <n v="43302"/>
    <s v="East"/>
    <s v="TEC-AC-10004864"/>
    <x v="2"/>
    <x v="11"/>
    <s v="Memorex Micro Travel Drive 32 GB"/>
    <x v="3423"/>
    <n v="4"/>
    <n v="0.2"/>
    <x v="3881"/>
    <x v="3"/>
    <s v="No"/>
  </r>
  <r>
    <n v="4530"/>
    <s v="CA-2018-134691"/>
    <x v="696"/>
    <d v="2018-11-18T00:00:00"/>
    <s v="Standard Class"/>
    <s v="KC-16540"/>
    <s v="Kelly Collister"/>
    <x v="0"/>
    <s v="United States"/>
    <s v="Houston"/>
    <s v="Texas"/>
    <n v="77041"/>
    <s v="Central"/>
    <s v="OFF-BI-10002393"/>
    <x v="1"/>
    <x v="8"/>
    <s v="Binder Posts"/>
    <x v="3424"/>
    <n v="2"/>
    <n v="0.8"/>
    <x v="3882"/>
    <x v="2"/>
    <s v="No"/>
  </r>
  <r>
    <n v="4531"/>
    <s v="CA-2018-118759"/>
    <x v="696"/>
    <d v="2018-11-17T00:00:00"/>
    <s v="First Class"/>
    <s v="MB-17305"/>
    <s v="Maria Bertelson"/>
    <x v="0"/>
    <s v="United States"/>
    <s v="New York City"/>
    <s v="New York"/>
    <n v="10009"/>
    <s v="East"/>
    <s v="FUR-CH-10002335"/>
    <x v="0"/>
    <x v="1"/>
    <s v="Hon GuestStacker Chair"/>
    <x v="1262"/>
    <n v="2"/>
    <n v="0.1"/>
    <x v="1312"/>
    <x v="3"/>
    <s v="No"/>
  </r>
  <r>
    <n v="4532"/>
    <s v="CA-2018-118759"/>
    <x v="696"/>
    <d v="2018-11-17T00:00:00"/>
    <s v="First Class"/>
    <s v="MB-17305"/>
    <s v="Maria Bertelson"/>
    <x v="0"/>
    <s v="United States"/>
    <s v="New York City"/>
    <s v="New York"/>
    <n v="10009"/>
    <s v="East"/>
    <s v="OFF-ST-10001590"/>
    <x v="1"/>
    <x v="4"/>
    <s v="Tenex Personal Project File with Scoop Front Design, Black"/>
    <x v="3425"/>
    <n v="3"/>
    <n v="0"/>
    <x v="3883"/>
    <x v="3"/>
    <s v="No"/>
  </r>
  <r>
    <n v="4533"/>
    <s v="CA-2016-140403"/>
    <x v="982"/>
    <d v="2016-10-10T00:00:00"/>
    <s v="Same Day"/>
    <s v="TN-21040"/>
    <s v="Tanja Norvell"/>
    <x v="2"/>
    <s v="United States"/>
    <s v="Manteca"/>
    <s v="California"/>
    <n v="95336"/>
    <s v="West"/>
    <s v="FUR-CH-10002774"/>
    <x v="0"/>
    <x v="1"/>
    <s v="Global Deluxe Stacking Chair, Gray"/>
    <x v="1919"/>
    <n v="3"/>
    <n v="0.2"/>
    <x v="2063"/>
    <x v="1"/>
    <s v="No"/>
  </r>
  <r>
    <n v="4534"/>
    <s v="CA-2016-140403"/>
    <x v="982"/>
    <d v="2016-10-10T00:00:00"/>
    <s v="Same Day"/>
    <s v="TN-21040"/>
    <s v="Tanja Norvell"/>
    <x v="2"/>
    <s v="United States"/>
    <s v="Manteca"/>
    <s v="California"/>
    <n v="95336"/>
    <s v="West"/>
    <s v="OFF-EN-10001219"/>
    <x v="1"/>
    <x v="12"/>
    <s v="#10- 4 1/8&quot; x 9 1/2&quot; Security-Tint Envelopes"/>
    <x v="770"/>
    <n v="2"/>
    <n v="0"/>
    <x v="792"/>
    <x v="1"/>
    <s v="No"/>
  </r>
  <r>
    <n v="4535"/>
    <s v="CA-2017-163104"/>
    <x v="531"/>
    <d v="2017-03-26T00:00:00"/>
    <s v="Standard Class"/>
    <s v="MC-18130"/>
    <s v="Mike Caudle"/>
    <x v="1"/>
    <s v="United States"/>
    <s v="Los Angeles"/>
    <s v="California"/>
    <n v="90004"/>
    <s v="West"/>
    <s v="OFF-PA-10001947"/>
    <x v="1"/>
    <x v="10"/>
    <s v="Xerox 1974"/>
    <x v="493"/>
    <n v="2"/>
    <n v="0"/>
    <x v="2181"/>
    <x v="1"/>
    <s v="No"/>
  </r>
  <r>
    <n v="4536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FUR-FU-10003142"/>
    <x v="0"/>
    <x v="5"/>
    <s v="Master Big Foot Doorstop, Beige"/>
    <x v="3426"/>
    <n v="3"/>
    <n v="0"/>
    <x v="3884"/>
    <x v="1"/>
    <s v="No"/>
  </r>
  <r>
    <n v="4537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OFF-BI-10001543"/>
    <x v="1"/>
    <x v="8"/>
    <s v="GBC VeloBinder Manual Binding System"/>
    <x v="1808"/>
    <n v="3"/>
    <n v="0.2"/>
    <x v="3885"/>
    <x v="1"/>
    <s v="No"/>
  </r>
  <r>
    <n v="4538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OFF-AR-10003560"/>
    <x v="1"/>
    <x v="6"/>
    <s v="Zebra Zazzle Fluorescent Highlighters"/>
    <x v="2614"/>
    <n v="3"/>
    <n v="0"/>
    <x v="3886"/>
    <x v="1"/>
    <s v="No"/>
  </r>
  <r>
    <n v="4539"/>
    <s v="CA-2019-138464"/>
    <x v="141"/>
    <d v="2019-07-12T00:00:00"/>
    <s v="Standard Class"/>
    <s v="VF-21715"/>
    <s v="Vicky Freymann"/>
    <x v="2"/>
    <s v="United States"/>
    <s v="Seattle"/>
    <s v="Washington"/>
    <n v="98115"/>
    <s v="West"/>
    <s v="OFF-AR-10004757"/>
    <x v="1"/>
    <x v="6"/>
    <s v="Crayola Colored Pencils"/>
    <x v="2805"/>
    <n v="4"/>
    <n v="0"/>
    <x v="3887"/>
    <x v="1"/>
    <s v="No"/>
  </r>
  <r>
    <n v="4540"/>
    <s v="CA-2017-104129"/>
    <x v="914"/>
    <d v="2017-03-02T00:00:00"/>
    <s v="Standard Class"/>
    <s v="ES-14080"/>
    <s v="Erin Smith"/>
    <x v="1"/>
    <s v="United States"/>
    <s v="Providence"/>
    <s v="Rhode Island"/>
    <n v="2908"/>
    <s v="East"/>
    <s v="TEC-PH-10003800"/>
    <x v="2"/>
    <x v="7"/>
    <s v="i.Sound Portable Power - 8000 mAh"/>
    <x v="2815"/>
    <n v="2"/>
    <n v="0"/>
    <x v="3888"/>
    <x v="3"/>
    <s v="Yes"/>
  </r>
  <r>
    <n v="4541"/>
    <s v="CA-2017-104129"/>
    <x v="914"/>
    <d v="2017-03-02T00:00:00"/>
    <s v="Standard Class"/>
    <s v="ES-14080"/>
    <s v="Erin Smith"/>
    <x v="1"/>
    <s v="United States"/>
    <s v="Providence"/>
    <s v="Rhode Island"/>
    <n v="2908"/>
    <s v="East"/>
    <s v="FUR-TA-10004152"/>
    <x v="0"/>
    <x v="3"/>
    <s v="Barricks 18&quot; x 48&quot; Non-Folding Utility Table with Bottom Storage Shelf"/>
    <x v="3427"/>
    <n v="7"/>
    <n v="0.3"/>
    <x v="3889"/>
    <x v="3"/>
    <s v="Yes"/>
  </r>
  <r>
    <n v="4542"/>
    <s v="US-2019-132206"/>
    <x v="114"/>
    <d v="2019-06-21T00:00:00"/>
    <s v="Standard Class"/>
    <s v="MK-17905"/>
    <s v="Michael Kennedy"/>
    <x v="1"/>
    <s v="United States"/>
    <s v="Chicago"/>
    <s v="Illinois"/>
    <n v="60653"/>
    <s v="Central"/>
    <s v="OFF-BI-10000756"/>
    <x v="1"/>
    <x v="8"/>
    <s v="Storex DuraTech Recycled Plastic Frosted Binders"/>
    <x v="3428"/>
    <n v="7"/>
    <n v="0.8"/>
    <x v="3890"/>
    <x v="2"/>
    <s v="No"/>
  </r>
  <r>
    <n v="4543"/>
    <s v="CA-2019-113474"/>
    <x v="983"/>
    <d v="2019-03-31T00:00:00"/>
    <s v="First Class"/>
    <s v="TM-21490"/>
    <s v="Tony Molinari"/>
    <x v="0"/>
    <s v="United States"/>
    <s v="Oklahoma City"/>
    <s v="Oklahoma"/>
    <n v="73120"/>
    <s v="Central"/>
    <s v="OFF-EN-10004206"/>
    <x v="1"/>
    <x v="12"/>
    <s v="Multimedia Mailers"/>
    <x v="3429"/>
    <n v="2"/>
    <n v="0"/>
    <x v="3891"/>
    <x v="2"/>
    <s v="No"/>
  </r>
  <r>
    <n v="4544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FUR-CH-10004477"/>
    <x v="0"/>
    <x v="1"/>
    <s v="Global Push Button Manager's Chair, Indigo"/>
    <x v="3430"/>
    <n v="9"/>
    <n v="0.3"/>
    <x v="3892"/>
    <x v="2"/>
    <s v="No"/>
  </r>
  <r>
    <n v="4545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TEC-PH-10003505"/>
    <x v="2"/>
    <x v="7"/>
    <s v="Geemarc AmpliPOWER60"/>
    <x v="1490"/>
    <n v="2"/>
    <n v="0.2"/>
    <x v="1570"/>
    <x v="2"/>
    <s v="No"/>
  </r>
  <r>
    <n v="4546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TEC-PH-10000526"/>
    <x v="2"/>
    <x v="7"/>
    <s v="Vtech CS6719"/>
    <x v="3431"/>
    <n v="7"/>
    <n v="0.2"/>
    <x v="3893"/>
    <x v="2"/>
    <s v="No"/>
  </r>
  <r>
    <n v="4547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OFF-BI-10003314"/>
    <x v="1"/>
    <x v="8"/>
    <s v="Tuff Stuff Recycled Round Ring Binders"/>
    <x v="3432"/>
    <n v="2"/>
    <n v="0.8"/>
    <x v="3894"/>
    <x v="2"/>
    <s v="No"/>
  </r>
  <r>
    <n v="4548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OFF-AR-10003190"/>
    <x v="1"/>
    <x v="6"/>
    <s v="Newell 32"/>
    <x v="2789"/>
    <n v="3"/>
    <n v="0.2"/>
    <x v="3895"/>
    <x v="2"/>
    <s v="No"/>
  </r>
  <r>
    <n v="4549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FUR-FU-10001861"/>
    <x v="0"/>
    <x v="5"/>
    <s v="Floodlight Indoor Halogen Bulbs, 1 Bulb per Pack, 60 Watts"/>
    <x v="3433"/>
    <n v="1"/>
    <n v="0.6"/>
    <x v="3896"/>
    <x v="2"/>
    <s v="No"/>
  </r>
  <r>
    <n v="4550"/>
    <s v="CA-2017-126557"/>
    <x v="984"/>
    <d v="2017-07-17T00:00:00"/>
    <s v="Second Class"/>
    <s v="RL-19615"/>
    <s v="Rob Lucas"/>
    <x v="0"/>
    <s v="United States"/>
    <s v="Chicago"/>
    <s v="Illinois"/>
    <n v="60610"/>
    <s v="Central"/>
    <s v="TEC-PH-10003963"/>
    <x v="2"/>
    <x v="7"/>
    <s v="GE 2-Jack Phone Line Splitter"/>
    <x v="3434"/>
    <n v="4"/>
    <n v="0.2"/>
    <x v="2911"/>
    <x v="2"/>
    <s v="No"/>
  </r>
  <r>
    <n v="4551"/>
    <s v="US-2019-107636"/>
    <x v="504"/>
    <d v="2019-05-02T00:00:00"/>
    <s v="First Class"/>
    <s v="NM-18520"/>
    <s v="Neoma Murray"/>
    <x v="0"/>
    <s v="United States"/>
    <s v="Manchester"/>
    <s v="Connecticut"/>
    <n v="6040"/>
    <s v="East"/>
    <s v="OFF-LA-10003388"/>
    <x v="1"/>
    <x v="2"/>
    <s v="Avery 5"/>
    <x v="1784"/>
    <n v="2"/>
    <n v="0"/>
    <x v="2167"/>
    <x v="3"/>
    <s v="No"/>
  </r>
  <r>
    <n v="4552"/>
    <s v="US-2016-165862"/>
    <x v="985"/>
    <d v="2016-07-17T00:00:00"/>
    <s v="Standard Class"/>
    <s v="GK-14620"/>
    <s v="Grace Kelly"/>
    <x v="1"/>
    <s v="United States"/>
    <s v="Los Angeles"/>
    <s v="California"/>
    <n v="90049"/>
    <s v="West"/>
    <s v="FUR-TA-10002855"/>
    <x v="0"/>
    <x v="3"/>
    <s v="Bevis Round Conference Table Top &amp; Single Column Base"/>
    <x v="3435"/>
    <n v="3"/>
    <n v="0.2"/>
    <x v="3897"/>
    <x v="1"/>
    <s v="No"/>
  </r>
  <r>
    <n v="4553"/>
    <s v="US-2016-106334"/>
    <x v="422"/>
    <d v="2017-01-02T00:00:00"/>
    <s v="Standard Class"/>
    <s v="JF-15490"/>
    <s v="Jeremy Farry"/>
    <x v="0"/>
    <s v="United States"/>
    <s v="San Francisco"/>
    <s v="California"/>
    <n v="94122"/>
    <s v="West"/>
    <s v="FUR-CH-10004886"/>
    <x v="0"/>
    <x v="1"/>
    <s v="Bevis Steel Folding Chairs"/>
    <x v="2186"/>
    <n v="3"/>
    <n v="0.2"/>
    <x v="2355"/>
    <x v="1"/>
    <s v="No"/>
  </r>
  <r>
    <n v="4554"/>
    <s v="US-2016-106334"/>
    <x v="422"/>
    <d v="2017-01-02T00:00:00"/>
    <s v="Standard Class"/>
    <s v="JF-15490"/>
    <s v="Jeremy Farry"/>
    <x v="0"/>
    <s v="United States"/>
    <s v="San Francisco"/>
    <s v="California"/>
    <n v="94122"/>
    <s v="West"/>
    <s v="OFF-PA-10003657"/>
    <x v="1"/>
    <x v="10"/>
    <s v="Xerox 1927"/>
    <x v="1387"/>
    <n v="3"/>
    <n v="0"/>
    <x v="2512"/>
    <x v="1"/>
    <s v="No"/>
  </r>
  <r>
    <n v="4555"/>
    <s v="CA-2018-101448"/>
    <x v="535"/>
    <d v="2018-03-01T00:00:00"/>
    <s v="Second Class"/>
    <s v="EB-13930"/>
    <s v="Eric Barreto"/>
    <x v="0"/>
    <s v="United States"/>
    <s v="La Crosse"/>
    <s v="Wisconsin"/>
    <n v="54601"/>
    <s v="Central"/>
    <s v="OFF-BI-10004738"/>
    <x v="1"/>
    <x v="8"/>
    <s v="Flexible Leather- Look Classic Collection Ring Binder"/>
    <x v="3436"/>
    <n v="3"/>
    <n v="0"/>
    <x v="3898"/>
    <x v="2"/>
    <s v="No"/>
  </r>
  <r>
    <n v="4556"/>
    <s v="CA-2017-130218"/>
    <x v="391"/>
    <d v="2017-03-26T00:00:00"/>
    <s v="First Class"/>
    <s v="SG-20470"/>
    <s v="Sheri Gordon"/>
    <x v="0"/>
    <s v="United States"/>
    <s v="Florence"/>
    <s v="South Carolina"/>
    <n v="29501"/>
    <s v="South"/>
    <s v="OFF-FA-10003112"/>
    <x v="1"/>
    <x v="13"/>
    <s v="Staples"/>
    <x v="1629"/>
    <n v="4"/>
    <n v="0"/>
    <x v="3899"/>
    <x v="0"/>
    <s v="No"/>
  </r>
  <r>
    <n v="4557"/>
    <s v="CA-2017-130218"/>
    <x v="391"/>
    <d v="2017-03-26T00:00:00"/>
    <s v="First Class"/>
    <s v="SG-20470"/>
    <s v="Sheri Gordon"/>
    <x v="0"/>
    <s v="United States"/>
    <s v="Florence"/>
    <s v="South Carolina"/>
    <n v="29501"/>
    <s v="South"/>
    <s v="OFF-ST-10002486"/>
    <x v="1"/>
    <x v="4"/>
    <s v="Eldon Shelf Savers Cubes and Bins"/>
    <x v="3386"/>
    <n v="4"/>
    <n v="0"/>
    <x v="3828"/>
    <x v="0"/>
    <s v="No"/>
  </r>
  <r>
    <n v="4558"/>
    <s v="US-2019-117331"/>
    <x v="208"/>
    <d v="2019-10-28T00:00:00"/>
    <s v="Standard Class"/>
    <s v="ND-18370"/>
    <s v="Natalie DeCherney"/>
    <x v="0"/>
    <s v="United States"/>
    <s v="Glendale"/>
    <s v="Arizona"/>
    <n v="85301"/>
    <s v="West"/>
    <s v="OFF-BI-10003984"/>
    <x v="1"/>
    <x v="8"/>
    <s v="Lock-Up Easel 'Spel-Binder'"/>
    <x v="3437"/>
    <n v="1"/>
    <n v="0.7"/>
    <x v="3900"/>
    <x v="1"/>
    <s v="No"/>
  </r>
  <r>
    <n v="4559"/>
    <s v="CA-2016-127383"/>
    <x v="520"/>
    <d v="2017-01-05T00:00:00"/>
    <s v="Standard Class"/>
    <s v="CM-11815"/>
    <s v="Candace McMahon"/>
    <x v="1"/>
    <s v="United States"/>
    <s v="El Paso"/>
    <s v="Texas"/>
    <n v="79907"/>
    <s v="Central"/>
    <s v="OFF-EN-10004773"/>
    <x v="1"/>
    <x v="12"/>
    <s v="Staple envelope"/>
    <x v="2000"/>
    <n v="2"/>
    <n v="0.2"/>
    <x v="3901"/>
    <x v="2"/>
    <s v="No"/>
  </r>
  <r>
    <n v="4560"/>
    <s v="CA-2016-110219"/>
    <x v="952"/>
    <d v="2016-05-08T00:00:00"/>
    <s v="First Class"/>
    <s v="EB-13870"/>
    <s v="Emily Burns"/>
    <x v="0"/>
    <s v="United States"/>
    <s v="San Antonio"/>
    <s v="Texas"/>
    <n v="78207"/>
    <s v="Central"/>
    <s v="FUR-CH-10001146"/>
    <x v="0"/>
    <x v="1"/>
    <s v="Global Value Mid-Back Manager's Chair, Gray"/>
    <x v="3438"/>
    <n v="3"/>
    <n v="0.3"/>
    <x v="3902"/>
    <x v="2"/>
    <s v="No"/>
  </r>
  <r>
    <n v="4561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s v="OFF-EN-10003296"/>
    <x v="1"/>
    <x v="12"/>
    <s v="Tyvek Side-Opening Peel &amp; Seel Expanding Envelopes"/>
    <x v="3439"/>
    <n v="3"/>
    <n v="0"/>
    <x v="3903"/>
    <x v="1"/>
    <s v="No"/>
  </r>
  <r>
    <n v="4562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s v="TEC-PH-10000193"/>
    <x v="2"/>
    <x v="7"/>
    <s v="Jensen SMPS-640 - speaker phone"/>
    <x v="3440"/>
    <n v="3"/>
    <n v="0.2"/>
    <x v="3904"/>
    <x v="1"/>
    <s v="No"/>
  </r>
  <r>
    <n v="4563"/>
    <s v="CA-2017-118871"/>
    <x v="784"/>
    <d v="2017-12-09T00:00:00"/>
    <s v="Second Class"/>
    <s v="HM-14860"/>
    <s v="Harry Marie"/>
    <x v="1"/>
    <s v="United States"/>
    <s v="Los Angeles"/>
    <s v="California"/>
    <n v="90049"/>
    <s v="West"/>
    <s v="FUR-FU-10002111"/>
    <x v="0"/>
    <x v="5"/>
    <s v="Master Caster Door Stop, Large Brown"/>
    <x v="3441"/>
    <n v="5"/>
    <n v="0"/>
    <x v="3905"/>
    <x v="1"/>
    <s v="No"/>
  </r>
  <r>
    <n v="4564"/>
    <s v="CA-2019-129490"/>
    <x v="986"/>
    <d v="2019-09-30T00:00:00"/>
    <s v="Standard Class"/>
    <s v="SJ-20125"/>
    <s v="Sanjit Jacobs"/>
    <x v="2"/>
    <s v="United States"/>
    <s v="Miramar"/>
    <s v="Florida"/>
    <n v="33023"/>
    <s v="South"/>
    <s v="FUR-CH-10003298"/>
    <x v="0"/>
    <x v="1"/>
    <s v="Office Star - Contemporary Task Swivel chair with Loop Arms, Charcoal"/>
    <x v="3442"/>
    <n v="4"/>
    <n v="0.2"/>
    <x v="3906"/>
    <x v="0"/>
    <s v="No"/>
  </r>
  <r>
    <n v="4565"/>
    <s v="CA-2016-101175"/>
    <x v="337"/>
    <d v="2016-12-14T00:00:00"/>
    <s v="Standard Class"/>
    <s v="DM-12955"/>
    <s v="Dario Medina"/>
    <x v="1"/>
    <s v="United States"/>
    <s v="Mesa"/>
    <s v="Arizona"/>
    <n v="85204"/>
    <s v="West"/>
    <s v="OFF-ST-10004950"/>
    <x v="1"/>
    <x v="4"/>
    <s v="Acco Perma 3000 Stacking Storage Drawers"/>
    <x v="997"/>
    <n v="6"/>
    <n v="0.2"/>
    <x v="3907"/>
    <x v="1"/>
    <s v="No"/>
  </r>
  <r>
    <n v="4566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s v="OFF-AP-10002350"/>
    <x v="1"/>
    <x v="9"/>
    <s v="Belkin F9H710-06 7 Outlet SurgeMaster Surge Protector"/>
    <x v="962"/>
    <n v="3"/>
    <n v="0.2"/>
    <x v="997"/>
    <x v="0"/>
    <s v="No"/>
  </r>
  <r>
    <n v="4567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s v="OFF-BI-10004233"/>
    <x v="1"/>
    <x v="8"/>
    <s v="GBC Pre-Punched Binding Paper, Plastic, White, 8-1/2&quot; x 11&quot;"/>
    <x v="3443"/>
    <n v="6"/>
    <n v="0.7"/>
    <x v="3908"/>
    <x v="0"/>
    <s v="No"/>
  </r>
  <r>
    <n v="4568"/>
    <s v="US-2019-149510"/>
    <x v="734"/>
    <d v="2019-12-10T00:00:00"/>
    <s v="Standard Class"/>
    <s v="MC-17575"/>
    <s v="Matt Collins"/>
    <x v="0"/>
    <s v="United States"/>
    <s v="Fayetteville"/>
    <s v="North Carolina"/>
    <n v="28314"/>
    <s v="South"/>
    <s v="OFF-PA-10001892"/>
    <x v="1"/>
    <x v="10"/>
    <s v="Rediform Wirebound &quot;Phone Memo&quot; Message Book, 11 x 5-3/4"/>
    <x v="671"/>
    <n v="4"/>
    <n v="0.2"/>
    <x v="683"/>
    <x v="0"/>
    <s v="No"/>
  </r>
  <r>
    <n v="4569"/>
    <s v="CA-2017-111990"/>
    <x v="627"/>
    <d v="2017-11-13T00:00:00"/>
    <s v="Standard Class"/>
    <s v="DB-13660"/>
    <s v="Duane Benoit"/>
    <x v="0"/>
    <s v="United States"/>
    <s v="Houston"/>
    <s v="Texas"/>
    <n v="77095"/>
    <s v="Central"/>
    <s v="OFF-BI-10003291"/>
    <x v="1"/>
    <x v="8"/>
    <s v="Wilson Jones Leather-Like Binders with DublLock Round Rings"/>
    <x v="3444"/>
    <n v="6"/>
    <n v="0.8"/>
    <x v="3909"/>
    <x v="2"/>
    <s v="No"/>
  </r>
  <r>
    <n v="4570"/>
    <s v="CA-2016-169460"/>
    <x v="987"/>
    <d v="2016-04-21T00:00:00"/>
    <s v="Second Class"/>
    <s v="NF-18595"/>
    <s v="Nicole Fjeld"/>
    <x v="2"/>
    <s v="United States"/>
    <s v="San Jose"/>
    <s v="California"/>
    <n v="95123"/>
    <s v="West"/>
    <s v="FUR-FU-10004017"/>
    <x v="0"/>
    <x v="5"/>
    <s v="Executive Impressions 13&quot; Chairman Wall Clock"/>
    <x v="3001"/>
    <n v="3"/>
    <n v="0"/>
    <x v="3350"/>
    <x v="1"/>
    <s v="No"/>
  </r>
  <r>
    <n v="4571"/>
    <s v="US-2017-152128"/>
    <x v="442"/>
    <d v="2017-05-27T00:00:00"/>
    <s v="Second Class"/>
    <s v="NM-18445"/>
    <s v="Nathan Mautz"/>
    <x v="2"/>
    <s v="United States"/>
    <s v="Wichita"/>
    <s v="Kansas"/>
    <n v="67212"/>
    <s v="Central"/>
    <s v="OFF-AR-10002445"/>
    <x v="1"/>
    <x v="6"/>
    <s v="SANFORD Major Accent Highlighters"/>
    <x v="3355"/>
    <n v="3"/>
    <n v="0"/>
    <x v="3789"/>
    <x v="2"/>
    <s v="No"/>
  </r>
  <r>
    <n v="4572"/>
    <s v="US-2017-152128"/>
    <x v="442"/>
    <d v="2017-05-27T00:00:00"/>
    <s v="Second Class"/>
    <s v="NM-18445"/>
    <s v="Nathan Mautz"/>
    <x v="2"/>
    <s v="United States"/>
    <s v="Wichita"/>
    <s v="Kansas"/>
    <n v="67212"/>
    <s v="Central"/>
    <s v="OFF-BI-10001718"/>
    <x v="1"/>
    <x v="8"/>
    <s v="GBC DocuBind P50 Personal Binding Machine"/>
    <x v="3445"/>
    <n v="2"/>
    <n v="0"/>
    <x v="3910"/>
    <x v="2"/>
    <s v="No"/>
  </r>
  <r>
    <n v="4573"/>
    <s v="CA-2019-126662"/>
    <x v="729"/>
    <d v="2019-07-21T00:00:00"/>
    <s v="Standard Class"/>
    <s v="AB-10255"/>
    <s v="Alejandro Ballentine"/>
    <x v="2"/>
    <s v="United States"/>
    <s v="Los Angeles"/>
    <s v="California"/>
    <n v="90036"/>
    <s v="West"/>
    <s v="TEC-CO-10004202"/>
    <x v="2"/>
    <x v="16"/>
    <s v="Brother DCP1000 Digital 3 in 1 Multifunction Machine"/>
    <x v="2006"/>
    <n v="2"/>
    <n v="0.2"/>
    <x v="3911"/>
    <x v="1"/>
    <s v="No"/>
  </r>
  <r>
    <n v="4574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TEC-PH-10002103"/>
    <x v="2"/>
    <x v="7"/>
    <s v="Jabra SPEAK 410"/>
    <x v="2854"/>
    <n v="7"/>
    <n v="0"/>
    <x v="3912"/>
    <x v="2"/>
    <s v="No"/>
  </r>
  <r>
    <n v="4575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FUR-FU-10003724"/>
    <x v="0"/>
    <x v="5"/>
    <s v="Westinghouse Clip-On Gooseneck Lamps"/>
    <x v="3446"/>
    <n v="4"/>
    <n v="0"/>
    <x v="3913"/>
    <x v="2"/>
    <s v="No"/>
  </r>
  <r>
    <n v="4576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OFF-AR-10003732"/>
    <x v="1"/>
    <x v="6"/>
    <s v="Newell 333"/>
    <x v="2255"/>
    <n v="5"/>
    <n v="0"/>
    <x v="2711"/>
    <x v="2"/>
    <s v="No"/>
  </r>
  <r>
    <n v="4577"/>
    <s v="CA-2018-139395"/>
    <x v="939"/>
    <d v="2018-12-18T00:00:00"/>
    <s v="Standard Class"/>
    <s v="MG-17650"/>
    <s v="Matthew Grinstein"/>
    <x v="2"/>
    <s v="United States"/>
    <s v="Jackson"/>
    <s v="Michigan"/>
    <n v="49201"/>
    <s v="Central"/>
    <s v="OFF-ST-10000885"/>
    <x v="1"/>
    <x v="4"/>
    <s v="Fellowes Desktop Hanging File Manager"/>
    <x v="3447"/>
    <n v="2"/>
    <n v="0"/>
    <x v="3914"/>
    <x v="2"/>
    <s v="No"/>
  </r>
  <r>
    <n v="4578"/>
    <s v="US-2016-121734"/>
    <x v="909"/>
    <d v="2016-04-16T00:00:00"/>
    <s v="Standard Class"/>
    <s v="SE-20110"/>
    <s v="Sanjit Engle"/>
    <x v="0"/>
    <s v="United States"/>
    <s v="Lewiston"/>
    <s v="Idaho"/>
    <n v="83501"/>
    <s v="West"/>
    <s v="OFF-BI-10004817"/>
    <x v="1"/>
    <x v="8"/>
    <s v="GBC Personal VeloBind Strips"/>
    <x v="2094"/>
    <n v="1"/>
    <n v="0.2"/>
    <x v="2258"/>
    <x v="1"/>
    <s v="No"/>
  </r>
  <r>
    <n v="4579"/>
    <s v="CA-2017-110947"/>
    <x v="988"/>
    <d v="2017-06-15T00:00:00"/>
    <s v="Standard Class"/>
    <s v="AG-10765"/>
    <s v="Anthony Garverick"/>
    <x v="2"/>
    <s v="United States"/>
    <s v="Hampton"/>
    <s v="Virginia"/>
    <n v="23666"/>
    <s v="South"/>
    <s v="OFF-BI-10001670"/>
    <x v="1"/>
    <x v="8"/>
    <s v="Vinyl Sectional Post Binders"/>
    <x v="3448"/>
    <n v="3"/>
    <n v="0"/>
    <x v="3915"/>
    <x v="0"/>
    <s v="No"/>
  </r>
  <r>
    <n v="4580"/>
    <s v="US-2016-150126"/>
    <x v="923"/>
    <d v="2016-08-02T00:00:00"/>
    <s v="Standard Class"/>
    <s v="AS-10045"/>
    <s v="Aaron Smayling"/>
    <x v="1"/>
    <s v="United States"/>
    <s v="New York City"/>
    <s v="New York"/>
    <n v="10035"/>
    <s v="East"/>
    <s v="OFF-PA-10002709"/>
    <x v="1"/>
    <x v="10"/>
    <s v="Xerox 1956"/>
    <x v="3449"/>
    <n v="11"/>
    <n v="0"/>
    <x v="3916"/>
    <x v="3"/>
    <s v="No"/>
  </r>
  <r>
    <n v="4581"/>
    <s v="CA-2017-164427"/>
    <x v="374"/>
    <d v="2017-08-06T00:00:00"/>
    <s v="Standard Class"/>
    <s v="AR-10405"/>
    <s v="Allen Rosenblatt"/>
    <x v="1"/>
    <s v="United States"/>
    <s v="Hattiesburg"/>
    <s v="Mississippi"/>
    <n v="39401"/>
    <s v="South"/>
    <s v="TEC-AC-10004469"/>
    <x v="2"/>
    <x v="11"/>
    <s v="Microsoft Sculpt Comfort Mouse"/>
    <x v="3450"/>
    <n v="6"/>
    <n v="0"/>
    <x v="3917"/>
    <x v="0"/>
    <s v="No"/>
  </r>
  <r>
    <n v="4582"/>
    <s v="CA-2018-120250"/>
    <x v="251"/>
    <d v="2018-09-22T00:00:00"/>
    <s v="First Class"/>
    <s v="AP-10720"/>
    <s v="Anne Pryor"/>
    <x v="2"/>
    <s v="United States"/>
    <s v="Philadelphia"/>
    <s v="Pennsylvania"/>
    <n v="19140"/>
    <s v="East"/>
    <s v="FUR-FU-10003424"/>
    <x v="0"/>
    <x v="5"/>
    <s v="Nu-Dell Oak Frame"/>
    <x v="3451"/>
    <n v="3"/>
    <n v="0.2"/>
    <x v="3918"/>
    <x v="3"/>
    <s v="No"/>
  </r>
  <r>
    <n v="4583"/>
    <s v="CA-2018-121993"/>
    <x v="224"/>
    <d v="2018-06-12T00:00:00"/>
    <s v="First Class"/>
    <s v="JB-16000"/>
    <s v="Joy Bell-"/>
    <x v="0"/>
    <s v="United States"/>
    <s v="Philadelphia"/>
    <s v="Pennsylvania"/>
    <n v="19140"/>
    <s v="East"/>
    <s v="OFF-LA-10003720"/>
    <x v="1"/>
    <x v="2"/>
    <s v="Avery 487"/>
    <x v="3452"/>
    <n v="8"/>
    <n v="0.2"/>
    <x v="3919"/>
    <x v="3"/>
    <s v="No"/>
  </r>
  <r>
    <n v="4584"/>
    <s v="US-2018-100405"/>
    <x v="370"/>
    <d v="2018-08-28T00:00:00"/>
    <s v="Second Class"/>
    <s v="TS-21430"/>
    <s v="Tom Stivers"/>
    <x v="1"/>
    <s v="United States"/>
    <s v="Los Angeles"/>
    <s v="California"/>
    <n v="90045"/>
    <s v="West"/>
    <s v="OFF-AR-10000390"/>
    <x v="1"/>
    <x v="6"/>
    <s v="Newell Chalk Holder"/>
    <x v="341"/>
    <n v="2"/>
    <n v="0"/>
    <x v="349"/>
    <x v="1"/>
    <s v="No"/>
  </r>
  <r>
    <n v="4585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EN-10001335"/>
    <x v="1"/>
    <x v="12"/>
    <s v="White Business Envelopes with Contemporary Seam, Recycled White Business Envelopes"/>
    <x v="3453"/>
    <n v="7"/>
    <n v="0"/>
    <x v="3920"/>
    <x v="1"/>
    <s v="No"/>
  </r>
  <r>
    <n v="4586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AR-10003469"/>
    <x v="1"/>
    <x v="6"/>
    <s v="Nontoxic Chalk"/>
    <x v="3454"/>
    <n v="5"/>
    <n v="0"/>
    <x v="3921"/>
    <x v="1"/>
    <s v="No"/>
  </r>
  <r>
    <n v="4587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BI-10003718"/>
    <x v="1"/>
    <x v="8"/>
    <s v="GBC Therma-A-Bind 250T Electric Binding System"/>
    <x v="3455"/>
    <n v="6"/>
    <n v="0.2"/>
    <x v="3922"/>
    <x v="1"/>
    <s v="No"/>
  </r>
  <r>
    <n v="4588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FA-10004838"/>
    <x v="1"/>
    <x v="13"/>
    <s v="Super Bands, 12/Pack"/>
    <x v="2271"/>
    <n v="3"/>
    <n v="0"/>
    <x v="3923"/>
    <x v="1"/>
    <s v="No"/>
  </r>
  <r>
    <n v="4589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FUR-FU-10002508"/>
    <x v="0"/>
    <x v="5"/>
    <s v="Document Clip Frames"/>
    <x v="3456"/>
    <n v="3"/>
    <n v="0"/>
    <x v="3924"/>
    <x v="1"/>
    <s v="No"/>
  </r>
  <r>
    <n v="4590"/>
    <s v="US-2019-163790"/>
    <x v="808"/>
    <d v="2019-11-04T00:00:00"/>
    <s v="Second Class"/>
    <s v="NL-18310"/>
    <s v="Nancy Lomonaco"/>
    <x v="2"/>
    <s v="United States"/>
    <s v="Danville"/>
    <s v="California"/>
    <n v="94526"/>
    <s v="West"/>
    <s v="OFF-ST-10001511"/>
    <x v="1"/>
    <x v="4"/>
    <s v="Space Solutions Commercial Steel Shelving"/>
    <x v="3457"/>
    <n v="7"/>
    <n v="0"/>
    <x v="3925"/>
    <x v="1"/>
    <s v="No"/>
  </r>
  <r>
    <n v="4591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OFF-SU-10000952"/>
    <x v="1"/>
    <x v="14"/>
    <s v="Fiskars Home &amp; Office Scissors"/>
    <x v="2788"/>
    <n v="2"/>
    <n v="0"/>
    <x v="3926"/>
    <x v="1"/>
    <s v="No"/>
  </r>
  <r>
    <n v="4592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TEC-PH-10002275"/>
    <x v="2"/>
    <x v="7"/>
    <s v="Mitel 5320 IP Phone VoIP phone"/>
    <x v="3164"/>
    <n v="2"/>
    <n v="0.2"/>
    <x v="3557"/>
    <x v="1"/>
    <s v="No"/>
  </r>
  <r>
    <n v="4593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FUR-CH-10003535"/>
    <x v="0"/>
    <x v="1"/>
    <s v="Global Armless Task Chair, Royal Blue"/>
    <x v="1770"/>
    <n v="3"/>
    <n v="0.2"/>
    <x v="3927"/>
    <x v="1"/>
    <s v="No"/>
  </r>
  <r>
    <n v="4594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OFF-AP-10004052"/>
    <x v="1"/>
    <x v="9"/>
    <s v="Hoover Replacement Belts For Soft Guard &amp; Commercial Ltweight Upright Vacs, 2/Pk"/>
    <x v="2307"/>
    <n v="2"/>
    <n v="0"/>
    <x v="3928"/>
    <x v="1"/>
    <s v="No"/>
  </r>
  <r>
    <n v="4595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FUR-TA-10003473"/>
    <x v="0"/>
    <x v="3"/>
    <s v="Bretford Rectangular Conference Table Tops"/>
    <x v="3458"/>
    <n v="3"/>
    <n v="0.2"/>
    <x v="3929"/>
    <x v="1"/>
    <s v="No"/>
  </r>
  <r>
    <n v="4596"/>
    <s v="CA-2018-129868"/>
    <x v="482"/>
    <d v="2018-12-31T00:00:00"/>
    <s v="Standard Class"/>
    <s v="MC-18130"/>
    <s v="Mike Caudle"/>
    <x v="1"/>
    <s v="United States"/>
    <s v="Los Angeles"/>
    <s v="California"/>
    <n v="90004"/>
    <s v="West"/>
    <s v="OFF-AR-10001897"/>
    <x v="1"/>
    <x v="6"/>
    <s v="Model L Table or Wall-Mount Pencil Sharpener"/>
    <x v="3459"/>
    <n v="3"/>
    <n v="0"/>
    <x v="3930"/>
    <x v="1"/>
    <s v="No"/>
  </r>
  <r>
    <n v="4597"/>
    <s v="CA-2018-140564"/>
    <x v="5"/>
    <d v="2018-12-10T00:00:00"/>
    <s v="Second Class"/>
    <s v="TC-21475"/>
    <s v="Tony Chapman"/>
    <x v="2"/>
    <s v="United States"/>
    <s v="Washington"/>
    <s v="District of Columbia"/>
    <n v="20016"/>
    <s v="East"/>
    <s v="OFF-AR-10000034"/>
    <x v="1"/>
    <x v="6"/>
    <s v="BIC Brite Liner Grip Highlighters, Assorted, 5/Pack"/>
    <x v="3460"/>
    <n v="8"/>
    <n v="0"/>
    <x v="3931"/>
    <x v="3"/>
    <s v="No"/>
  </r>
  <r>
    <n v="4598"/>
    <s v="US-2019-169502"/>
    <x v="735"/>
    <d v="2019-09-01T00:00:00"/>
    <s v="Standard Class"/>
    <s v="MG-17650"/>
    <s v="Matthew Grinstein"/>
    <x v="2"/>
    <s v="United States"/>
    <s v="Milwaukee"/>
    <s v="Wisconsin"/>
    <n v="53209"/>
    <s v="Central"/>
    <s v="OFF-SU-10004115"/>
    <x v="1"/>
    <x v="14"/>
    <s v="Acme Stainless Steel Office Snips"/>
    <x v="3461"/>
    <n v="3"/>
    <n v="0"/>
    <x v="3932"/>
    <x v="2"/>
    <s v="No"/>
  </r>
  <r>
    <n v="4599"/>
    <s v="US-2019-169502"/>
    <x v="735"/>
    <d v="2019-09-01T00:00:00"/>
    <s v="Standard Class"/>
    <s v="MG-17650"/>
    <s v="Matthew Grinstein"/>
    <x v="2"/>
    <s v="United States"/>
    <s v="Milwaukee"/>
    <s v="Wisconsin"/>
    <n v="53209"/>
    <s v="Central"/>
    <s v="OFF-AP-10001947"/>
    <x v="1"/>
    <x v="9"/>
    <s v="Acco 6 Outlet Guardian Premium Plus Surge Suppressor"/>
    <x v="3462"/>
    <n v="5"/>
    <n v="0"/>
    <x v="3933"/>
    <x v="2"/>
    <s v="No"/>
  </r>
  <r>
    <n v="4600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s v="FUR-CH-10004853"/>
    <x v="0"/>
    <x v="1"/>
    <s v="Global Manager's Adjustable Task Chair, Storm"/>
    <x v="3463"/>
    <n v="1"/>
    <n v="0"/>
    <x v="3934"/>
    <x v="3"/>
    <s v="No"/>
  </r>
  <r>
    <n v="4601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s v="OFF-EN-10000483"/>
    <x v="1"/>
    <x v="12"/>
    <s v="White Envelopes, White Envelopes with Clear Poly Window"/>
    <x v="3464"/>
    <n v="9"/>
    <n v="0"/>
    <x v="3935"/>
    <x v="3"/>
    <s v="No"/>
  </r>
  <r>
    <n v="4602"/>
    <s v="CA-2017-146948"/>
    <x v="747"/>
    <d v="2017-07-20T00:00:00"/>
    <s v="Standard Class"/>
    <s v="MG-17890"/>
    <s v="Michael Granlund"/>
    <x v="2"/>
    <s v="United States"/>
    <s v="Baltimore"/>
    <s v="Maryland"/>
    <n v="21215"/>
    <s v="East"/>
    <s v="OFF-FA-10001332"/>
    <x v="1"/>
    <x v="13"/>
    <s v="Acco Banker's Clasps, 5 3/4&quot;-Long"/>
    <x v="132"/>
    <n v="4"/>
    <n v="0"/>
    <x v="3936"/>
    <x v="3"/>
    <s v="No"/>
  </r>
  <r>
    <n v="4603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OFF-PA-10003790"/>
    <x v="1"/>
    <x v="10"/>
    <s v="Xerox 1991"/>
    <x v="3465"/>
    <n v="1"/>
    <n v="0.2"/>
    <x v="3937"/>
    <x v="0"/>
    <s v="No"/>
  </r>
  <r>
    <n v="4604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OFF-PA-10003134"/>
    <x v="1"/>
    <x v="10"/>
    <s v="Xerox 1937"/>
    <x v="3466"/>
    <n v="4"/>
    <n v="0.2"/>
    <x v="3938"/>
    <x v="0"/>
    <s v="No"/>
  </r>
  <r>
    <n v="4605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OFF-EN-10004459"/>
    <x v="1"/>
    <x v="12"/>
    <s v="Security-Tint Envelopes"/>
    <x v="2096"/>
    <n v="2"/>
    <n v="0.2"/>
    <x v="2260"/>
    <x v="0"/>
    <s v="No"/>
  </r>
  <r>
    <n v="4606"/>
    <s v="US-2017-113327"/>
    <x v="989"/>
    <d v="2017-05-29T00:00:00"/>
    <s v="Second Class"/>
    <s v="BF-11170"/>
    <s v="Ben Ferrer"/>
    <x v="2"/>
    <s v="United States"/>
    <s v="Jacksonville"/>
    <s v="North Carolina"/>
    <n v="28540"/>
    <s v="South"/>
    <s v="TEC-AC-10003628"/>
    <x v="2"/>
    <x v="11"/>
    <s v="Logitech 910-002974 M325 Wireless Mouse for Web Scrolling"/>
    <x v="3467"/>
    <n v="7"/>
    <n v="0.2"/>
    <x v="3939"/>
    <x v="0"/>
    <s v="No"/>
  </r>
  <r>
    <n v="4607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TEC-PH-10004093"/>
    <x v="2"/>
    <x v="7"/>
    <s v="Panasonic Kx-TS550"/>
    <x v="3468"/>
    <n v="1"/>
    <n v="0"/>
    <x v="3940"/>
    <x v="3"/>
    <s v="No"/>
  </r>
  <r>
    <n v="4608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OFF-ST-10001490"/>
    <x v="1"/>
    <x v="4"/>
    <s v="Hot File 7-Pocket, Floor Stand"/>
    <x v="3469"/>
    <n v="3"/>
    <n v="0"/>
    <x v="3941"/>
    <x v="3"/>
    <s v="No"/>
  </r>
  <r>
    <n v="4609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OFF-BI-10000605"/>
    <x v="1"/>
    <x v="8"/>
    <s v="Acco Pressboard Covers with Storage Hooks, 9 1/2&quot; x 11&quot;, Executive Red"/>
    <x v="861"/>
    <n v="2"/>
    <n v="0.2"/>
    <x v="3942"/>
    <x v="3"/>
    <s v="No"/>
  </r>
  <r>
    <n v="4610"/>
    <s v="CA-2017-135020"/>
    <x v="71"/>
    <d v="2017-06-02T00:00:00"/>
    <s v="Standard Class"/>
    <s v="MS-17770"/>
    <s v="Maxwell Schwartz"/>
    <x v="0"/>
    <s v="United States"/>
    <s v="Rochester"/>
    <s v="New York"/>
    <n v="14609"/>
    <s v="East"/>
    <s v="OFF-PA-10004255"/>
    <x v="1"/>
    <x v="10"/>
    <s v="Xerox 219"/>
    <x v="1568"/>
    <n v="7"/>
    <n v="0"/>
    <x v="1657"/>
    <x v="3"/>
    <s v="No"/>
  </r>
  <r>
    <n v="4611"/>
    <s v="US-2019-141852"/>
    <x v="45"/>
    <d v="2019-11-14T00:00:00"/>
    <s v="Standard Class"/>
    <s v="JE-15745"/>
    <s v="Joel Eaton"/>
    <x v="0"/>
    <s v="United States"/>
    <s v="Oceanside"/>
    <s v="California"/>
    <n v="92054"/>
    <s v="West"/>
    <s v="FUR-FU-10000023"/>
    <x v="0"/>
    <x v="5"/>
    <s v="Eldon Wave Desk Accessories"/>
    <x v="349"/>
    <n v="8"/>
    <n v="0"/>
    <x v="357"/>
    <x v="1"/>
    <s v="No"/>
  </r>
  <r>
    <n v="4612"/>
    <s v="CA-2018-109407"/>
    <x v="990"/>
    <d v="2018-01-26T00:00:00"/>
    <s v="Second Class"/>
    <s v="HG-14965"/>
    <s v="Henry Goldwyn"/>
    <x v="1"/>
    <s v="United States"/>
    <s v="Gulfport"/>
    <s v="Mississippi"/>
    <n v="39503"/>
    <s v="South"/>
    <s v="OFF-BI-10000285"/>
    <x v="1"/>
    <x v="8"/>
    <s v="XtraLife ClearVue Slant-D Ring Binders by Cardinal"/>
    <x v="3470"/>
    <n v="4"/>
    <n v="0"/>
    <x v="3943"/>
    <x v="0"/>
    <s v="No"/>
  </r>
  <r>
    <n v="4613"/>
    <s v="US-2018-165953"/>
    <x v="413"/>
    <d v="2019-01-06T00:00:00"/>
    <s v="Standard Class"/>
    <s v="EP-13915"/>
    <s v="Emily Phan"/>
    <x v="0"/>
    <s v="United States"/>
    <s v="Jacksonville"/>
    <s v="Florida"/>
    <n v="32216"/>
    <s v="South"/>
    <s v="OFF-AR-10000588"/>
    <x v="1"/>
    <x v="6"/>
    <s v="Newell 345"/>
    <x v="1662"/>
    <n v="3"/>
    <n v="0.2"/>
    <x v="1760"/>
    <x v="0"/>
    <s v="No"/>
  </r>
  <r>
    <n v="4614"/>
    <s v="US-2018-165953"/>
    <x v="413"/>
    <d v="2019-01-06T00:00:00"/>
    <s v="Standard Class"/>
    <s v="EP-13915"/>
    <s v="Emily Phan"/>
    <x v="0"/>
    <s v="United States"/>
    <s v="Jacksonville"/>
    <s v="Florida"/>
    <n v="32216"/>
    <s v="South"/>
    <s v="OFF-PA-10002250"/>
    <x v="1"/>
    <x v="10"/>
    <s v="Things To Do Today Pad"/>
    <x v="3471"/>
    <n v="5"/>
    <n v="0.2"/>
    <x v="3944"/>
    <x v="0"/>
    <s v="No"/>
  </r>
  <r>
    <n v="4615"/>
    <s v="CA-2018-144540"/>
    <x v="64"/>
    <d v="2018-09-10T00:00:00"/>
    <s v="Standard Class"/>
    <s v="GH-14410"/>
    <s v="Gary Hansen"/>
    <x v="2"/>
    <s v="United States"/>
    <s v="Houston"/>
    <s v="Texas"/>
    <n v="77070"/>
    <s v="Central"/>
    <s v="OFF-AP-10002457"/>
    <x v="1"/>
    <x v="9"/>
    <s v="Eureka The Boss Plus 12-Amp Hard Box Upright Vacuum, Red"/>
    <x v="3472"/>
    <n v="3"/>
    <n v="0.8"/>
    <x v="3945"/>
    <x v="2"/>
    <s v="No"/>
  </r>
  <r>
    <n v="4616"/>
    <s v="CA-2018-144540"/>
    <x v="64"/>
    <d v="2018-09-10T00:00:00"/>
    <s v="Standard Class"/>
    <s v="GH-14410"/>
    <s v="Gary Hansen"/>
    <x v="2"/>
    <s v="United States"/>
    <s v="Houston"/>
    <s v="Texas"/>
    <n v="77070"/>
    <s v="Central"/>
    <s v="OFF-FA-10002763"/>
    <x v="1"/>
    <x v="13"/>
    <s v="Advantus Map Pennant Flags and Round Head Tacks"/>
    <x v="2696"/>
    <n v="9"/>
    <n v="0.2"/>
    <x v="3946"/>
    <x v="2"/>
    <s v="No"/>
  </r>
  <r>
    <n v="4617"/>
    <s v="CA-2017-159863"/>
    <x v="406"/>
    <d v="2017-09-07T00:00:00"/>
    <s v="Second Class"/>
    <s v="DS-13180"/>
    <s v="David Smith"/>
    <x v="1"/>
    <s v="United States"/>
    <s v="Houston"/>
    <s v="Texas"/>
    <n v="77095"/>
    <s v="Central"/>
    <s v="TEC-AC-10000109"/>
    <x v="2"/>
    <x v="11"/>
    <s v="Sony Micro Vault Click 16 GB USB 2.0 Flash Drive"/>
    <x v="3473"/>
    <n v="3"/>
    <n v="0.2"/>
    <x v="3947"/>
    <x v="2"/>
    <s v="No"/>
  </r>
  <r>
    <n v="4618"/>
    <s v="CA-2017-117800"/>
    <x v="481"/>
    <d v="2017-09-26T00:00:00"/>
    <s v="Standard Class"/>
    <s v="TH-21550"/>
    <s v="Tracy Hopkins"/>
    <x v="2"/>
    <s v="United States"/>
    <s v="Everett"/>
    <s v="Massachusetts"/>
    <n v="2149"/>
    <s v="East"/>
    <s v="TEC-PH-10002415"/>
    <x v="2"/>
    <x v="7"/>
    <s v="Polycom VoiceStation 500 Conference phone"/>
    <x v="3474"/>
    <n v="2"/>
    <n v="0"/>
    <x v="3948"/>
    <x v="3"/>
    <s v="No"/>
  </r>
  <r>
    <n v="4619"/>
    <s v="CA-2017-117800"/>
    <x v="481"/>
    <d v="2017-09-26T00:00:00"/>
    <s v="Standard Class"/>
    <s v="TH-21550"/>
    <s v="Tracy Hopkins"/>
    <x v="2"/>
    <s v="United States"/>
    <s v="Everett"/>
    <s v="Massachusetts"/>
    <n v="2149"/>
    <s v="East"/>
    <s v="FUR-CH-10000785"/>
    <x v="0"/>
    <x v="1"/>
    <s v="Global Ergonomic Managers Chair"/>
    <x v="3116"/>
    <n v="3"/>
    <n v="0"/>
    <x v="3949"/>
    <x v="3"/>
    <s v="No"/>
  </r>
  <r>
    <n v="4620"/>
    <s v="CA-2019-145219"/>
    <x v="165"/>
    <d v="2019-12-25T00:00:00"/>
    <s v="First Class"/>
    <s v="RM-19675"/>
    <s v="Robert Marley"/>
    <x v="2"/>
    <s v="United States"/>
    <s v="Los Angeles"/>
    <s v="California"/>
    <n v="90049"/>
    <s v="West"/>
    <s v="TEC-CO-10001449"/>
    <x v="2"/>
    <x v="16"/>
    <s v="Hewlett Packard LaserJet 3310 Copier"/>
    <x v="3475"/>
    <n v="6"/>
    <n v="0.2"/>
    <x v="3950"/>
    <x v="1"/>
    <s v="No"/>
  </r>
  <r>
    <n v="4621"/>
    <s v="CA-2019-145219"/>
    <x v="165"/>
    <d v="2019-12-25T00:00:00"/>
    <s v="First Class"/>
    <s v="RM-19675"/>
    <s v="Robert Marley"/>
    <x v="2"/>
    <s v="United States"/>
    <s v="Los Angeles"/>
    <s v="California"/>
    <n v="90049"/>
    <s v="West"/>
    <s v="OFF-BI-10001670"/>
    <x v="1"/>
    <x v="8"/>
    <s v="Vinyl Sectional Post Binders"/>
    <x v="3476"/>
    <n v="3"/>
    <n v="0.2"/>
    <x v="3951"/>
    <x v="1"/>
    <s v="No"/>
  </r>
  <r>
    <n v="4622"/>
    <s v="CA-2017-161214"/>
    <x v="348"/>
    <d v="2017-10-08T00:00:00"/>
    <s v="Second Class"/>
    <s v="SF-20965"/>
    <s v="Sylvia Foulston"/>
    <x v="1"/>
    <s v="United States"/>
    <s v="Wilmington"/>
    <s v="Delaware"/>
    <n v="19805"/>
    <s v="East"/>
    <s v="OFF-ST-10001328"/>
    <x v="1"/>
    <x v="4"/>
    <s v="Personal Filing Tote with Lid, Black/Gray"/>
    <x v="3477"/>
    <n v="5"/>
    <n v="0"/>
    <x v="3952"/>
    <x v="3"/>
    <s v="No"/>
  </r>
  <r>
    <n v="4623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OFF-SU-10001225"/>
    <x v="1"/>
    <x v="14"/>
    <s v="Staple remover"/>
    <x v="3478"/>
    <n v="3"/>
    <n v="0.2"/>
    <x v="3953"/>
    <x v="0"/>
    <s v="No"/>
  </r>
  <r>
    <n v="4624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OFF-PA-10000357"/>
    <x v="1"/>
    <x v="10"/>
    <s v="Xerox 1888"/>
    <x v="3479"/>
    <n v="4"/>
    <n v="0.2"/>
    <x v="3954"/>
    <x v="0"/>
    <s v="No"/>
  </r>
  <r>
    <n v="4625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OFF-ST-10000046"/>
    <x v="1"/>
    <x v="4"/>
    <s v="Fellowes Super Stor/Drawer Files"/>
    <x v="3480"/>
    <n v="2"/>
    <n v="0.2"/>
    <x v="3955"/>
    <x v="0"/>
    <s v="No"/>
  </r>
  <r>
    <n v="4626"/>
    <s v="CA-2019-147228"/>
    <x v="428"/>
    <d v="2019-09-14T00:00:00"/>
    <s v="Standard Class"/>
    <s v="SO-20335"/>
    <s v="Sean O'Donnell"/>
    <x v="0"/>
    <s v="United States"/>
    <s v="Columbia"/>
    <s v="Tennessee"/>
    <n v="38401"/>
    <s v="South"/>
    <s v="FUR-FU-10000023"/>
    <x v="0"/>
    <x v="5"/>
    <s v="Eldon Wave Desk Accessories"/>
    <x v="3481"/>
    <n v="3"/>
    <n v="0.2"/>
    <x v="3956"/>
    <x v="0"/>
    <s v="No"/>
  </r>
  <r>
    <n v="4627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ST-10003455"/>
    <x v="1"/>
    <x v="4"/>
    <s v="Tenex File Box, Personal Filing Tote with Lid, Black"/>
    <x v="3477"/>
    <n v="5"/>
    <n v="0"/>
    <x v="3957"/>
    <x v="3"/>
    <s v="No"/>
  </r>
  <r>
    <n v="4628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ST-10000876"/>
    <x v="1"/>
    <x v="4"/>
    <s v="Eldon Simplefile Box Office"/>
    <x v="3482"/>
    <n v="2"/>
    <n v="0"/>
    <x v="3958"/>
    <x v="3"/>
    <s v="No"/>
  </r>
  <r>
    <n v="4629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AR-10003582"/>
    <x v="1"/>
    <x v="6"/>
    <s v="Boston Electric Pencil Sharpener, Model 1818, Charcoal Black"/>
    <x v="3483"/>
    <n v="5"/>
    <n v="0"/>
    <x v="3959"/>
    <x v="3"/>
    <s v="No"/>
  </r>
  <r>
    <n v="4630"/>
    <s v="CA-2018-101336"/>
    <x v="373"/>
    <d v="2018-11-18T00:00:00"/>
    <s v="Standard Class"/>
    <s v="CK-12760"/>
    <s v="Cyma Kinney"/>
    <x v="1"/>
    <s v="United States"/>
    <s v="New York City"/>
    <s v="New York"/>
    <n v="10011"/>
    <s v="East"/>
    <s v="OFF-ST-10004258"/>
    <x v="1"/>
    <x v="4"/>
    <s v="Portable Personal File Box"/>
    <x v="905"/>
    <n v="3"/>
    <n v="0"/>
    <x v="938"/>
    <x v="3"/>
    <s v="No"/>
  </r>
  <r>
    <n v="4631"/>
    <s v="US-2017-126235"/>
    <x v="52"/>
    <d v="2017-10-15T00:00:00"/>
    <s v="Same Day"/>
    <s v="GA-14725"/>
    <s v="Guy Armstrong"/>
    <x v="0"/>
    <s v="United States"/>
    <s v="Mount Pleasant"/>
    <s v="Michigan"/>
    <n v="48858"/>
    <s v="Central"/>
    <s v="FUR-FU-10000719"/>
    <x v="0"/>
    <x v="5"/>
    <s v="DAX Cubicle Frames, 8-1/2 x 11"/>
    <x v="1819"/>
    <n v="2"/>
    <n v="0"/>
    <x v="3960"/>
    <x v="2"/>
    <s v="No"/>
  </r>
  <r>
    <n v="4632"/>
    <s v="CA-2019-168396"/>
    <x v="646"/>
    <d v="2019-08-08T00:00:00"/>
    <s v="Second Class"/>
    <s v="BD-11725"/>
    <s v="Bruce Degenhardt"/>
    <x v="0"/>
    <s v="United States"/>
    <s v="San Francisco"/>
    <s v="California"/>
    <n v="94122"/>
    <s v="West"/>
    <s v="OFF-LA-10001297"/>
    <x v="1"/>
    <x v="2"/>
    <s v="Avery 473"/>
    <x v="2678"/>
    <n v="5"/>
    <n v="0"/>
    <x v="2957"/>
    <x v="1"/>
    <s v="No"/>
  </r>
  <r>
    <n v="4633"/>
    <s v="CA-2019-168396"/>
    <x v="646"/>
    <d v="2019-08-08T00:00:00"/>
    <s v="Second Class"/>
    <s v="BD-11725"/>
    <s v="Bruce Degenhardt"/>
    <x v="0"/>
    <s v="United States"/>
    <s v="San Francisco"/>
    <s v="California"/>
    <n v="94122"/>
    <s v="West"/>
    <s v="FUR-FU-10000723"/>
    <x v="0"/>
    <x v="5"/>
    <s v="Deflect-o EconoMat Studded, No Bevel Mat for Low Pile Carpeting"/>
    <x v="3484"/>
    <n v="3"/>
    <n v="0"/>
    <x v="3961"/>
    <x v="1"/>
    <s v="No"/>
  </r>
  <r>
    <n v="4634"/>
    <s v="CA-2017-130456"/>
    <x v="291"/>
    <d v="2017-08-26T00:00:00"/>
    <s v="Standard Class"/>
    <s v="DS-13180"/>
    <s v="David Smith"/>
    <x v="1"/>
    <s v="United States"/>
    <s v="San Francisco"/>
    <s v="California"/>
    <n v="94122"/>
    <s v="West"/>
    <s v="FUR-BO-10003893"/>
    <x v="0"/>
    <x v="0"/>
    <s v="Sauder Camden County Collection Library"/>
    <x v="3485"/>
    <n v="6"/>
    <n v="0.15"/>
    <x v="3962"/>
    <x v="1"/>
    <s v="Yes"/>
  </r>
  <r>
    <n v="4635"/>
    <s v="CA-2017-130456"/>
    <x v="291"/>
    <d v="2017-08-26T00:00:00"/>
    <s v="Standard Class"/>
    <s v="DS-13180"/>
    <s v="David Smith"/>
    <x v="1"/>
    <s v="United States"/>
    <s v="San Francisco"/>
    <s v="California"/>
    <n v="94122"/>
    <s v="West"/>
    <s v="OFF-ST-10000736"/>
    <x v="1"/>
    <x v="4"/>
    <s v="Carina Double Wide Media Storage Towers in Natural &amp; Black"/>
    <x v="1240"/>
    <n v="1"/>
    <n v="0"/>
    <x v="3963"/>
    <x v="1"/>
    <s v="Yes"/>
  </r>
  <r>
    <n v="4636"/>
    <s v="CA-2019-116288"/>
    <x v="846"/>
    <d v="2019-03-17T00:00:00"/>
    <s v="Standard Class"/>
    <s v="BS-11380"/>
    <s v="Bill Stewart"/>
    <x v="1"/>
    <s v="United States"/>
    <s v="San Francisco"/>
    <s v="California"/>
    <n v="94122"/>
    <s v="West"/>
    <s v="OFF-ST-10000736"/>
    <x v="1"/>
    <x v="4"/>
    <s v="Carina Double Wide Media Storage Towers in Natural &amp; Black"/>
    <x v="423"/>
    <n v="3"/>
    <n v="0"/>
    <x v="703"/>
    <x v="1"/>
    <s v="No"/>
  </r>
  <r>
    <n v="4637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s v="OFF-AR-10003373"/>
    <x v="1"/>
    <x v="6"/>
    <s v="Boston School Pro Electric Pencil Sharpener, 1670"/>
    <x v="1862"/>
    <n v="4"/>
    <n v="0"/>
    <x v="3964"/>
    <x v="1"/>
    <s v="No"/>
  </r>
  <r>
    <n v="4638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s v="OFF-AR-10000390"/>
    <x v="1"/>
    <x v="6"/>
    <s v="Newell Chalk Holder"/>
    <x v="714"/>
    <n v="3"/>
    <n v="0"/>
    <x v="732"/>
    <x v="1"/>
    <s v="No"/>
  </r>
  <r>
    <n v="4639"/>
    <s v="CA-2019-168228"/>
    <x v="842"/>
    <d v="2019-04-29T00:00:00"/>
    <s v="First Class"/>
    <s v="AP-10915"/>
    <s v="Arthur Prichep"/>
    <x v="0"/>
    <s v="United States"/>
    <s v="Los Angeles"/>
    <s v="California"/>
    <n v="90045"/>
    <s v="West"/>
    <s v="OFF-AR-10001725"/>
    <x v="1"/>
    <x v="6"/>
    <s v="Boston Home &amp; Office Model 2000 Electric Pencil Sharpeners"/>
    <x v="2885"/>
    <n v="2"/>
    <n v="0"/>
    <x v="3207"/>
    <x v="1"/>
    <s v="No"/>
  </r>
  <r>
    <n v="4640"/>
    <s v="CA-2018-102162"/>
    <x v="108"/>
    <d v="2018-09-16T00:00:00"/>
    <s v="Standard Class"/>
    <s v="JF-15565"/>
    <s v="Jill Fjeld"/>
    <x v="0"/>
    <s v="United States"/>
    <s v="Newport News"/>
    <s v="Virginia"/>
    <n v="23602"/>
    <s v="South"/>
    <s v="TEC-CO-10001943"/>
    <x v="2"/>
    <x v="16"/>
    <s v="Canon PC-428 Personal Copier"/>
    <x v="3486"/>
    <n v="8"/>
    <n v="0"/>
    <x v="3965"/>
    <x v="0"/>
    <s v="No"/>
  </r>
  <r>
    <n v="4641"/>
    <s v="CA-2018-102162"/>
    <x v="108"/>
    <d v="2018-09-16T00:00:00"/>
    <s v="Standard Class"/>
    <s v="JF-15565"/>
    <s v="Jill Fjeld"/>
    <x v="0"/>
    <s v="United States"/>
    <s v="Newport News"/>
    <s v="Virginia"/>
    <n v="23602"/>
    <s v="South"/>
    <s v="OFF-EN-10002312"/>
    <x v="1"/>
    <x v="12"/>
    <s v="#10 Self-Seal White Envelopes"/>
    <x v="3487"/>
    <n v="1"/>
    <n v="0"/>
    <x v="3966"/>
    <x v="0"/>
    <s v="No"/>
  </r>
  <r>
    <n v="4642"/>
    <s v="CA-2019-130141"/>
    <x v="760"/>
    <d v="2019-10-24T00:00:00"/>
    <s v="Second Class"/>
    <s v="HA-14905"/>
    <s v="Helen Abelman"/>
    <x v="0"/>
    <s v="United States"/>
    <s v="Fort Collins"/>
    <s v="Colorado"/>
    <n v="80525"/>
    <s v="West"/>
    <s v="OFF-BI-10000831"/>
    <x v="1"/>
    <x v="8"/>
    <s v="Storex Flexible Poly Binders with Double Pockets"/>
    <x v="3488"/>
    <n v="4"/>
    <n v="0.7"/>
    <x v="3967"/>
    <x v="1"/>
    <s v="No"/>
  </r>
  <r>
    <n v="4643"/>
    <s v="CA-2019-130141"/>
    <x v="760"/>
    <d v="2019-10-24T00:00:00"/>
    <s v="Second Class"/>
    <s v="HA-14905"/>
    <s v="Helen Abelman"/>
    <x v="0"/>
    <s v="United States"/>
    <s v="Fort Collins"/>
    <s v="Colorado"/>
    <n v="80525"/>
    <s v="West"/>
    <s v="FUR-CH-10000749"/>
    <x v="0"/>
    <x v="1"/>
    <s v="Office Star - Ergonomic Mid Back Chair with 2-Way Adjustable Arms"/>
    <x v="1087"/>
    <n v="4"/>
    <n v="0.2"/>
    <x v="3968"/>
    <x v="1"/>
    <s v="No"/>
  </r>
  <r>
    <n v="4644"/>
    <s v="CA-2017-147501"/>
    <x v="991"/>
    <d v="2017-08-06T00:00:00"/>
    <s v="Standard Class"/>
    <s v="Co-12640"/>
    <s v="Corey-Lock"/>
    <x v="0"/>
    <s v="United States"/>
    <s v="Seattle"/>
    <s v="Washington"/>
    <n v="98105"/>
    <s v="West"/>
    <s v="OFF-BI-10002003"/>
    <x v="1"/>
    <x v="8"/>
    <s v="Ibico Presentation Index for Binding Systems"/>
    <x v="2925"/>
    <n v="2"/>
    <n v="0.2"/>
    <x v="3830"/>
    <x v="1"/>
    <s v="No"/>
  </r>
  <r>
    <n v="4645"/>
    <s v="CA-2017-147501"/>
    <x v="991"/>
    <d v="2017-08-06T00:00:00"/>
    <s v="Standard Class"/>
    <s v="Co-12640"/>
    <s v="Corey-Lock"/>
    <x v="0"/>
    <s v="United States"/>
    <s v="Seattle"/>
    <s v="Washington"/>
    <n v="98105"/>
    <s v="West"/>
    <s v="TEC-MA-10001972"/>
    <x v="2"/>
    <x v="15"/>
    <s v="Okidata C331dn Printer"/>
    <x v="2729"/>
    <n v="2"/>
    <n v="0.2"/>
    <x v="3021"/>
    <x v="1"/>
    <s v="No"/>
  </r>
  <r>
    <n v="4646"/>
    <s v="CA-2018-143910"/>
    <x v="399"/>
    <d v="2018-08-16T00:00:00"/>
    <s v="Standard Class"/>
    <s v="BC-11125"/>
    <s v="Becky Castell"/>
    <x v="2"/>
    <s v="United States"/>
    <s v="New York City"/>
    <s v="New York"/>
    <n v="10011"/>
    <s v="East"/>
    <s v="FUR-CH-10000225"/>
    <x v="0"/>
    <x v="1"/>
    <s v="Global Geo Office Task Chair, Gray"/>
    <x v="3489"/>
    <n v="2"/>
    <n v="0.1"/>
    <x v="3969"/>
    <x v="3"/>
    <s v="No"/>
  </r>
  <r>
    <n v="4647"/>
    <s v="CA-2016-146885"/>
    <x v="992"/>
    <d v="2016-06-05T00:00:00"/>
    <s v="Standard Class"/>
    <s v="EB-13840"/>
    <s v="Ellis Ballard"/>
    <x v="1"/>
    <s v="United States"/>
    <s v="Richmond"/>
    <s v="Virginia"/>
    <n v="23223"/>
    <s v="South"/>
    <s v="OFF-PA-10001622"/>
    <x v="1"/>
    <x v="10"/>
    <s v="Ampad Poly Cover Wirebound Steno Book, 6&quot; x 9&quot; Assorted Colors, Gregg Ruled"/>
    <x v="3490"/>
    <n v="3"/>
    <n v="0"/>
    <x v="3970"/>
    <x v="0"/>
    <s v="No"/>
  </r>
  <r>
    <n v="4648"/>
    <s v="CA-2018-139556"/>
    <x v="993"/>
    <d v="2018-05-01T00:00:00"/>
    <s v="Standard Class"/>
    <s v="DB-13360"/>
    <s v="Dennis Bolton"/>
    <x v="2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x v="3491"/>
    <n v="3"/>
    <n v="0.1"/>
    <x v="3971"/>
    <x v="3"/>
    <s v="No"/>
  </r>
  <r>
    <n v="4649"/>
    <s v="CA-2019-129357"/>
    <x v="304"/>
    <d v="2019-05-19T00:00:00"/>
    <s v="Standard Class"/>
    <s v="KB-16585"/>
    <s v="Ken Black"/>
    <x v="1"/>
    <s v="United States"/>
    <s v="Seattle"/>
    <s v="Washington"/>
    <n v="98103"/>
    <s v="West"/>
    <s v="OFF-PA-10003228"/>
    <x v="1"/>
    <x v="10"/>
    <s v="Xerox 1917"/>
    <x v="3492"/>
    <n v="9"/>
    <n v="0"/>
    <x v="3972"/>
    <x v="1"/>
    <s v="No"/>
  </r>
  <r>
    <n v="4650"/>
    <s v="CA-2019-129357"/>
    <x v="304"/>
    <d v="2019-05-19T00:00:00"/>
    <s v="Standard Class"/>
    <s v="KB-16585"/>
    <s v="Ken Black"/>
    <x v="1"/>
    <s v="United States"/>
    <s v="Seattle"/>
    <s v="Washington"/>
    <n v="98103"/>
    <s v="West"/>
    <s v="OFF-SU-10004498"/>
    <x v="1"/>
    <x v="14"/>
    <s v="Martin-Yale Premier Letter Opener"/>
    <x v="3493"/>
    <n v="5"/>
    <n v="0"/>
    <x v="3973"/>
    <x v="1"/>
    <s v="No"/>
  </r>
  <r>
    <n v="4651"/>
    <s v="CA-2019-150987"/>
    <x v="798"/>
    <d v="2019-04-12T00:00:00"/>
    <s v="Standard Class"/>
    <s v="AH-10120"/>
    <s v="Adrian Hane"/>
    <x v="2"/>
    <s v="United States"/>
    <s v="San Francisco"/>
    <s v="California"/>
    <n v="94110"/>
    <s v="West"/>
    <s v="OFF-PA-10001878"/>
    <x v="1"/>
    <x v="10"/>
    <s v="Xerox 1891"/>
    <x v="1672"/>
    <n v="5"/>
    <n v="0"/>
    <x v="1770"/>
    <x v="1"/>
    <s v="No"/>
  </r>
  <r>
    <n v="4652"/>
    <s v="CA-2019-150987"/>
    <x v="798"/>
    <d v="2019-04-12T00:00:00"/>
    <s v="Standard Class"/>
    <s v="AH-10120"/>
    <s v="Adrian Hane"/>
    <x v="2"/>
    <s v="United States"/>
    <s v="San Francisco"/>
    <s v="California"/>
    <n v="94110"/>
    <s v="West"/>
    <s v="OFF-PA-10002923"/>
    <x v="1"/>
    <x v="10"/>
    <s v="Xerox 1942"/>
    <x v="3494"/>
    <n v="4"/>
    <n v="0"/>
    <x v="3974"/>
    <x v="1"/>
    <s v="No"/>
  </r>
  <r>
    <n v="4653"/>
    <s v="CA-2019-132647"/>
    <x v="922"/>
    <d v="2019-02-23T00:00:00"/>
    <s v="Standard Class"/>
    <s v="GH-14410"/>
    <s v="Gary Hansen"/>
    <x v="2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x v="2722"/>
    <n v="2"/>
    <n v="0"/>
    <x v="3975"/>
    <x v="3"/>
    <s v="No"/>
  </r>
  <r>
    <n v="4654"/>
    <s v="CA-2019-132647"/>
    <x v="922"/>
    <d v="2019-02-23T00:00:00"/>
    <s v="Standard Class"/>
    <s v="GH-14410"/>
    <s v="Gary Hansen"/>
    <x v="2"/>
    <s v="United States"/>
    <s v="Perth Amboy"/>
    <s v="New Jersey"/>
    <n v="8861"/>
    <s v="East"/>
    <s v="OFF-ST-10003123"/>
    <x v="1"/>
    <x v="4"/>
    <s v="Fellowes Bases and Tops For Staxonsteel/High-Stak Systems"/>
    <x v="3495"/>
    <n v="5"/>
    <n v="0"/>
    <x v="3976"/>
    <x v="3"/>
    <s v="No"/>
  </r>
  <r>
    <n v="4655"/>
    <s v="CA-2019-159107"/>
    <x v="92"/>
    <d v="2019-06-26T00:00:00"/>
    <s v="Second Class"/>
    <s v="KT-16480"/>
    <s v="Kean Thornton"/>
    <x v="0"/>
    <s v="United States"/>
    <s v="San Francisco"/>
    <s v="California"/>
    <n v="94110"/>
    <s v="West"/>
    <s v="OFF-FA-10001332"/>
    <x v="1"/>
    <x v="13"/>
    <s v="Acco Banker's Clasps, 5 3/4&quot;-Long"/>
    <x v="709"/>
    <n v="1"/>
    <n v="0"/>
    <x v="3977"/>
    <x v="1"/>
    <s v="No"/>
  </r>
  <r>
    <n v="4656"/>
    <s v="CA-2016-160738"/>
    <x v="952"/>
    <d v="2016-05-10T00:00:00"/>
    <s v="Standard Class"/>
    <s v="KH-16330"/>
    <s v="Katharine Harms"/>
    <x v="1"/>
    <s v="United States"/>
    <s v="Freeport"/>
    <s v="Illinois"/>
    <n v="61032"/>
    <s v="Central"/>
    <s v="OFF-ST-10003442"/>
    <x v="1"/>
    <x v="4"/>
    <s v="Eldon Portable Mobile Manager"/>
    <x v="3496"/>
    <n v="2"/>
    <n v="0.2"/>
    <x v="3978"/>
    <x v="2"/>
    <s v="No"/>
  </r>
  <r>
    <n v="4657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AR-10001468"/>
    <x v="1"/>
    <x v="6"/>
    <s v="Sanford Prismacolor Professional Thick Lead Art Pencils, 36-Color Set"/>
    <x v="3497"/>
    <n v="2"/>
    <n v="0.2"/>
    <x v="3979"/>
    <x v="3"/>
    <s v="No"/>
  </r>
  <r>
    <n v="4658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AP-10003266"/>
    <x v="1"/>
    <x v="9"/>
    <s v="Holmes Replacement Filter for HEPA Air Cleaner, Large Room"/>
    <x v="775"/>
    <n v="2"/>
    <n v="0.2"/>
    <x v="798"/>
    <x v="3"/>
    <s v="No"/>
  </r>
  <r>
    <n v="4659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PA-10002230"/>
    <x v="1"/>
    <x v="10"/>
    <s v="Xerox 1897"/>
    <x v="892"/>
    <n v="2"/>
    <n v="0.2"/>
    <x v="2282"/>
    <x v="3"/>
    <s v="No"/>
  </r>
  <r>
    <n v="4660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AP-10003622"/>
    <x v="1"/>
    <x v="9"/>
    <s v="Bravo II Megaboss 12-Amp Hard Body Upright, Replacement Belts, 2 Belts per Pack"/>
    <x v="3498"/>
    <n v="7"/>
    <n v="0.2"/>
    <x v="3980"/>
    <x v="3"/>
    <s v="No"/>
  </r>
  <r>
    <n v="4661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TEC-AC-10001542"/>
    <x v="2"/>
    <x v="11"/>
    <s v="SanDisk Cruzer 16 GB USB Flash Drive"/>
    <x v="289"/>
    <n v="3"/>
    <n v="0.2"/>
    <x v="3981"/>
    <x v="3"/>
    <s v="No"/>
  </r>
  <r>
    <n v="4662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FUR-CH-10002965"/>
    <x v="0"/>
    <x v="1"/>
    <s v="Global Leather Highback Executive Chair with Pneumatic Height Adjustment, Black"/>
    <x v="2818"/>
    <n v="6"/>
    <n v="0.3"/>
    <x v="3131"/>
    <x v="3"/>
    <s v="No"/>
  </r>
  <r>
    <n v="4663"/>
    <s v="CA-2017-112130"/>
    <x v="910"/>
    <d v="2017-05-07T00:00:00"/>
    <s v="Standard Class"/>
    <s v="SV-20785"/>
    <s v="Stewart Visinsky"/>
    <x v="0"/>
    <s v="United States"/>
    <s v="Philadelphia"/>
    <s v="Pennsylvania"/>
    <n v="19140"/>
    <s v="East"/>
    <s v="OFF-ST-10000563"/>
    <x v="1"/>
    <x v="4"/>
    <s v="Fellowes Bankers Box Stor/Drawer Steel Plus"/>
    <x v="3499"/>
    <n v="3"/>
    <n v="0.2"/>
    <x v="3982"/>
    <x v="3"/>
    <s v="No"/>
  </r>
  <r>
    <n v="4664"/>
    <s v="CA-2018-111409"/>
    <x v="31"/>
    <d v="2018-09-22T00:00:00"/>
    <s v="Standard Class"/>
    <s v="PO-18850"/>
    <s v="Patrick O'Brill"/>
    <x v="0"/>
    <s v="United States"/>
    <s v="Jacksonville"/>
    <s v="Florida"/>
    <n v="32216"/>
    <s v="South"/>
    <s v="OFF-LA-10002787"/>
    <x v="1"/>
    <x v="2"/>
    <s v="Avery 480"/>
    <x v="3500"/>
    <n v="1"/>
    <n v="0.2"/>
    <x v="3983"/>
    <x v="0"/>
    <s v="No"/>
  </r>
  <r>
    <n v="4665"/>
    <s v="CA-2018-116232"/>
    <x v="897"/>
    <d v="2018-09-26T00:00:00"/>
    <s v="Standard Class"/>
    <s v="AC-10450"/>
    <s v="Amy Cox"/>
    <x v="0"/>
    <s v="United States"/>
    <s v="Pembroke Pines"/>
    <s v="Florida"/>
    <n v="33024"/>
    <s v="South"/>
    <s v="OFF-BI-10004022"/>
    <x v="1"/>
    <x v="8"/>
    <s v="Acco Suede Grain Vinyl Round Ring Binder"/>
    <x v="3501"/>
    <n v="9"/>
    <n v="0.7"/>
    <x v="3984"/>
    <x v="0"/>
    <s v="No"/>
  </r>
  <r>
    <n v="4666"/>
    <s v="CA-2018-116232"/>
    <x v="897"/>
    <d v="2018-09-26T00:00:00"/>
    <s v="Standard Class"/>
    <s v="AC-10450"/>
    <s v="Amy Cox"/>
    <x v="0"/>
    <s v="United States"/>
    <s v="Pembroke Pines"/>
    <s v="Florida"/>
    <n v="33024"/>
    <s v="South"/>
    <s v="OFF-LA-10001158"/>
    <x v="1"/>
    <x v="2"/>
    <s v="Avery Address/Shipping Labels for Typewriters, 4&quot; x 2&quot;"/>
    <x v="3416"/>
    <n v="2"/>
    <n v="0.2"/>
    <x v="3985"/>
    <x v="0"/>
    <s v="No"/>
  </r>
  <r>
    <n v="4667"/>
    <s v="CA-2018-116547"/>
    <x v="994"/>
    <d v="2018-01-17T00:00:00"/>
    <s v="Standard Class"/>
    <s v="KB-16585"/>
    <s v="Ken Black"/>
    <x v="1"/>
    <s v="United States"/>
    <s v="Seattle"/>
    <s v="Washington"/>
    <n v="98115"/>
    <s v="West"/>
    <s v="FUR-FU-10000076"/>
    <x v="0"/>
    <x v="5"/>
    <s v="24-Hour Round Wall Clock"/>
    <x v="710"/>
    <n v="4"/>
    <n v="0"/>
    <x v="3986"/>
    <x v="1"/>
    <s v="Yes"/>
  </r>
  <r>
    <n v="4668"/>
    <s v="CA-2018-116547"/>
    <x v="994"/>
    <d v="2018-01-17T00:00:00"/>
    <s v="Standard Class"/>
    <s v="KB-16585"/>
    <s v="Ken Black"/>
    <x v="1"/>
    <s v="United States"/>
    <s v="Seattle"/>
    <s v="Washington"/>
    <n v="98115"/>
    <s v="West"/>
    <s v="TEC-AC-10002335"/>
    <x v="2"/>
    <x v="11"/>
    <s v="Logitech Media Keyboard K200"/>
    <x v="3502"/>
    <n v="2"/>
    <n v="0"/>
    <x v="3987"/>
    <x v="1"/>
    <s v="Yes"/>
  </r>
  <r>
    <n v="4669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s v="OFF-BI-10002827"/>
    <x v="1"/>
    <x v="8"/>
    <s v="Avery Durable Poly Binders"/>
    <x v="3503"/>
    <n v="10"/>
    <n v="0.8"/>
    <x v="3988"/>
    <x v="2"/>
    <s v="No"/>
  </r>
  <r>
    <n v="4670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s v="FUR-BO-10001601"/>
    <x v="0"/>
    <x v="0"/>
    <s v="Sauder Mission Library with Doors, Fruitwood Finish"/>
    <x v="3504"/>
    <n v="7"/>
    <n v="0.32"/>
    <x v="3989"/>
    <x v="2"/>
    <s v="No"/>
  </r>
  <r>
    <n v="4671"/>
    <s v="US-2019-133200"/>
    <x v="636"/>
    <d v="2019-05-11T00:00:00"/>
    <s v="Standard Class"/>
    <s v="DB-13555"/>
    <s v="Dorothy Badders"/>
    <x v="1"/>
    <s v="United States"/>
    <s v="Fort Worth"/>
    <s v="Texas"/>
    <n v="76106"/>
    <s v="Central"/>
    <s v="OFF-ST-10001932"/>
    <x v="1"/>
    <x v="4"/>
    <s v="Fellowes Staxonsteel Drawer Files"/>
    <x v="3505"/>
    <n v="5"/>
    <n v="0.2"/>
    <x v="3990"/>
    <x v="2"/>
    <s v="No"/>
  </r>
  <r>
    <n v="4672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OFF-AP-10001005"/>
    <x v="1"/>
    <x v="9"/>
    <s v="Honeywell Quietcare HEPA Air Cleaner"/>
    <x v="3506"/>
    <n v="4"/>
    <n v="0.1"/>
    <x v="3991"/>
    <x v="2"/>
    <s v="No"/>
  </r>
  <r>
    <n v="4673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TEC-PH-10004042"/>
    <x v="2"/>
    <x v="7"/>
    <s v="ClearOne Communications CHAT 70 OC Speaker Phone"/>
    <x v="3507"/>
    <n v="4"/>
    <n v="0"/>
    <x v="3992"/>
    <x v="2"/>
    <s v="No"/>
  </r>
  <r>
    <n v="4674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TEC-PH-10001079"/>
    <x v="2"/>
    <x v="7"/>
    <s v="Polycom SoundPoint Pro SE-225 Corded phone"/>
    <x v="3508"/>
    <n v="1"/>
    <n v="0"/>
    <x v="3993"/>
    <x v="2"/>
    <s v="No"/>
  </r>
  <r>
    <n v="4675"/>
    <s v="CA-2018-133550"/>
    <x v="995"/>
    <d v="2018-08-06T00:00:00"/>
    <s v="Standard Class"/>
    <s v="KL-16645"/>
    <s v="Ken Lonsdale"/>
    <x v="0"/>
    <s v="United States"/>
    <s v="Detroit"/>
    <s v="Michigan"/>
    <n v="48205"/>
    <s v="Central"/>
    <s v="FUR-FU-10002918"/>
    <x v="0"/>
    <x v="5"/>
    <s v="Eldon ClusterMat Chair Mat with Cordless Antistatic Protection"/>
    <x v="1050"/>
    <n v="3"/>
    <n v="0"/>
    <x v="3994"/>
    <x v="2"/>
    <s v="No"/>
  </r>
  <r>
    <n v="4676"/>
    <s v="CA-2019-139416"/>
    <x v="996"/>
    <d v="2019-03-29T00:00:00"/>
    <s v="Second Class"/>
    <s v="AG-10270"/>
    <s v="Alejandro Grove"/>
    <x v="0"/>
    <s v="United States"/>
    <s v="Philadelphia"/>
    <s v="Pennsylvania"/>
    <n v="19120"/>
    <s v="East"/>
    <s v="FUR-FU-10003832"/>
    <x v="0"/>
    <x v="5"/>
    <s v="Eldon Expressions Punched Metal &amp; Wood Desk Accessories, Black &amp; Cherry"/>
    <x v="1660"/>
    <n v="2"/>
    <n v="0.2"/>
    <x v="1758"/>
    <x v="3"/>
    <s v="No"/>
  </r>
  <r>
    <n v="4677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BI-10001617"/>
    <x v="1"/>
    <x v="8"/>
    <s v="GBC Wire Binding Combs"/>
    <x v="3509"/>
    <n v="4"/>
    <n v="0.2"/>
    <x v="3995"/>
    <x v="1"/>
    <s v="No"/>
  </r>
  <r>
    <n v="4678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ST-10000736"/>
    <x v="1"/>
    <x v="4"/>
    <s v="Carina Double Wide Media Storage Towers in Natural &amp; Black"/>
    <x v="1240"/>
    <n v="1"/>
    <n v="0"/>
    <x v="3963"/>
    <x v="1"/>
    <s v="No"/>
  </r>
  <r>
    <n v="4679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TEC-AC-10004877"/>
    <x v="2"/>
    <x v="11"/>
    <s v="Imation 30456 USB Flash Drive 8GB"/>
    <x v="137"/>
    <n v="12"/>
    <n v="0"/>
    <x v="3996"/>
    <x v="1"/>
    <s v="No"/>
  </r>
  <r>
    <n v="4680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ST-10003221"/>
    <x v="1"/>
    <x v="4"/>
    <s v="Staple magnet"/>
    <x v="794"/>
    <n v="2"/>
    <n v="0"/>
    <x v="819"/>
    <x v="1"/>
    <s v="No"/>
  </r>
  <r>
    <n v="4681"/>
    <s v="CA-2016-114510"/>
    <x v="619"/>
    <d v="2016-03-19T00:00:00"/>
    <s v="Standard Class"/>
    <s v="JF-15295"/>
    <s v="Jason Fortune-"/>
    <x v="0"/>
    <s v="United States"/>
    <s v="Logan"/>
    <s v="Utah"/>
    <n v="84321"/>
    <s v="West"/>
    <s v="OFF-BI-10003007"/>
    <x v="1"/>
    <x v="8"/>
    <s v="Premium Transparent Presentation Covers, No Pattern/Clear, 8 1/2&quot; x 11&quot;"/>
    <x v="3510"/>
    <n v="2"/>
    <n v="0.2"/>
    <x v="3997"/>
    <x v="1"/>
    <s v="No"/>
  </r>
  <r>
    <n v="4682"/>
    <s v="CA-2018-169215"/>
    <x v="216"/>
    <d v="2018-07-18T00:00:00"/>
    <s v="Second Class"/>
    <s v="RE-19450"/>
    <s v="Richard Eichhorn"/>
    <x v="0"/>
    <s v="United States"/>
    <s v="Auburn"/>
    <s v="New York"/>
    <n v="13021"/>
    <s v="East"/>
    <s v="OFF-FA-10000936"/>
    <x v="1"/>
    <x v="13"/>
    <s v="Acco Hot Clips Clips to Go"/>
    <x v="3511"/>
    <n v="9"/>
    <n v="0"/>
    <x v="3998"/>
    <x v="3"/>
    <s v="No"/>
  </r>
  <r>
    <n v="4683"/>
    <s v="CA-2018-127698"/>
    <x v="49"/>
    <d v="2018-12-01T00:00:00"/>
    <s v="Same Day"/>
    <s v="MV-18190"/>
    <s v="Mike Vittorini"/>
    <x v="0"/>
    <s v="United States"/>
    <s v="Raleigh"/>
    <s v="North Carolina"/>
    <n v="27604"/>
    <s v="South"/>
    <s v="TEC-PH-10003811"/>
    <x v="2"/>
    <x v="7"/>
    <s v="Jabra Supreme Plus Driver Edition Headset"/>
    <x v="3512"/>
    <n v="9"/>
    <n v="0.2"/>
    <x v="3999"/>
    <x v="0"/>
    <s v="No"/>
  </r>
  <r>
    <n v="4684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FUR-TA-10004152"/>
    <x v="0"/>
    <x v="3"/>
    <s v="Barricks 18&quot; x 48&quot; Non-Folding Utility Table with Bottom Storage Shelf"/>
    <x v="3513"/>
    <n v="4"/>
    <n v="0.4"/>
    <x v="4000"/>
    <x v="3"/>
    <s v="No"/>
  </r>
  <r>
    <n v="4685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FUR-BO-10002853"/>
    <x v="0"/>
    <x v="0"/>
    <s v="O'Sullivan 5-Shelf Heavy-Duty Bookcases"/>
    <x v="3514"/>
    <n v="4"/>
    <n v="0.5"/>
    <x v="4001"/>
    <x v="3"/>
    <s v="No"/>
  </r>
  <r>
    <n v="4686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OFF-BI-10002071"/>
    <x v="1"/>
    <x v="8"/>
    <s v="Fellowes Black Plastic Comb Bindings"/>
    <x v="3515"/>
    <n v="2"/>
    <n v="0.7"/>
    <x v="4002"/>
    <x v="3"/>
    <s v="No"/>
  </r>
  <r>
    <n v="4687"/>
    <s v="CA-2018-159912"/>
    <x v="48"/>
    <d v="2018-09-03T00:00:00"/>
    <s v="Standard Class"/>
    <s v="GB-14530"/>
    <s v="George Bell"/>
    <x v="1"/>
    <s v="United States"/>
    <s v="Philadelphia"/>
    <s v="Pennsylvania"/>
    <n v="19120"/>
    <s v="East"/>
    <s v="OFF-FA-10000053"/>
    <x v="1"/>
    <x v="13"/>
    <s v="Revere Boxed Rubber Bands by Revere"/>
    <x v="1814"/>
    <n v="7"/>
    <n v="0.2"/>
    <x v="1944"/>
    <x v="3"/>
    <s v="No"/>
  </r>
  <r>
    <n v="4688"/>
    <s v="CA-2018-101987"/>
    <x v="890"/>
    <d v="2018-06-30T00:00:00"/>
    <s v="Standard Class"/>
    <s v="HL-15040"/>
    <s v="Hunter Lopez"/>
    <x v="0"/>
    <s v="United States"/>
    <s v="Richmond"/>
    <s v="Indiana"/>
    <n v="47374"/>
    <s v="Central"/>
    <s v="TEC-PH-10001305"/>
    <x v="2"/>
    <x v="7"/>
    <s v="Panasonic KX TS208W Corded phone"/>
    <x v="3516"/>
    <n v="9"/>
    <n v="0"/>
    <x v="4003"/>
    <x v="2"/>
    <s v="No"/>
  </r>
  <r>
    <n v="4689"/>
    <s v="US-2019-154851"/>
    <x v="983"/>
    <d v="2019-04-03T00:00:00"/>
    <s v="Standard Class"/>
    <s v="BP-11155"/>
    <s v="Becky Pak"/>
    <x v="0"/>
    <s v="United States"/>
    <s v="Lancaster"/>
    <s v="Pennsylvania"/>
    <n v="17602"/>
    <s v="East"/>
    <s v="OFF-BI-10001525"/>
    <x v="1"/>
    <x v="8"/>
    <s v="Acco Pressboard Covers with Storage Hooks, 14 7/8&quot; x 11&quot;, Executive Red"/>
    <x v="3517"/>
    <n v="5"/>
    <n v="0.7"/>
    <x v="4004"/>
    <x v="3"/>
    <s v="No"/>
  </r>
  <r>
    <n v="4690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FUR-FU-10001876"/>
    <x v="0"/>
    <x v="5"/>
    <s v="Computer Room Manger, 14&quot;"/>
    <x v="3518"/>
    <n v="2"/>
    <n v="0.2"/>
    <x v="4005"/>
    <x v="1"/>
    <s v="No"/>
  </r>
  <r>
    <n v="4691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TEC-AC-10003628"/>
    <x v="2"/>
    <x v="11"/>
    <s v="Logitech 910-002974 M325 Wireless Mouse for Web Scrolling"/>
    <x v="981"/>
    <n v="3"/>
    <n v="0.2"/>
    <x v="4006"/>
    <x v="1"/>
    <s v="No"/>
  </r>
  <r>
    <n v="4692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FUR-CH-10004860"/>
    <x v="0"/>
    <x v="1"/>
    <s v="Global Low Back Tilter Chair"/>
    <x v="2516"/>
    <n v="3"/>
    <n v="0.2"/>
    <x v="4007"/>
    <x v="1"/>
    <s v="No"/>
  </r>
  <r>
    <n v="4693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OFF-PA-10000357"/>
    <x v="1"/>
    <x v="10"/>
    <s v="Xerox 1888"/>
    <x v="3519"/>
    <n v="5"/>
    <n v="0.2"/>
    <x v="4008"/>
    <x v="1"/>
    <s v="No"/>
  </r>
  <r>
    <n v="4694"/>
    <s v="CA-2016-138681"/>
    <x v="414"/>
    <d v="2016-12-22T00:00:00"/>
    <s v="First Class"/>
    <s v="CT-11995"/>
    <s v="Carol Triggs"/>
    <x v="0"/>
    <s v="United States"/>
    <s v="Tucson"/>
    <s v="Arizona"/>
    <n v="85705"/>
    <s v="West"/>
    <s v="OFF-PA-10003270"/>
    <x v="1"/>
    <x v="10"/>
    <s v="Xerox 1954"/>
    <x v="582"/>
    <n v="2"/>
    <n v="0.2"/>
    <x v="591"/>
    <x v="1"/>
    <s v="No"/>
  </r>
  <r>
    <n v="4695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OFF-BI-10000320"/>
    <x v="1"/>
    <x v="8"/>
    <s v="GBC Plastic Binding Combs"/>
    <x v="3520"/>
    <n v="4"/>
    <n v="0"/>
    <x v="4009"/>
    <x v="2"/>
    <s v="No"/>
  </r>
  <r>
    <n v="4696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CH-10003846"/>
    <x v="0"/>
    <x v="1"/>
    <s v="Hon Valutask Swivel Chairs"/>
    <x v="3367"/>
    <n v="3"/>
    <n v="0"/>
    <x v="4010"/>
    <x v="2"/>
    <s v="No"/>
  </r>
  <r>
    <n v="4697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CH-10004875"/>
    <x v="0"/>
    <x v="1"/>
    <s v="Harbour Creations 67200 Series Stacking Chairs"/>
    <x v="3521"/>
    <n v="2"/>
    <n v="0"/>
    <x v="4011"/>
    <x v="2"/>
    <s v="No"/>
  </r>
  <r>
    <n v="4698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CH-10003817"/>
    <x v="0"/>
    <x v="1"/>
    <s v="Global Value Steno Chair, Gray"/>
    <x v="3522"/>
    <n v="9"/>
    <n v="0"/>
    <x v="4012"/>
    <x v="2"/>
    <s v="No"/>
  </r>
  <r>
    <n v="4699"/>
    <s v="US-2017-138121"/>
    <x v="997"/>
    <d v="2017-12-17T00:00:00"/>
    <s v="Same Day"/>
    <s v="JL-15835"/>
    <s v="John Lee"/>
    <x v="0"/>
    <s v="United States"/>
    <s v="Detroit"/>
    <s v="Michigan"/>
    <n v="48205"/>
    <s v="Central"/>
    <s v="FUR-FU-10002116"/>
    <x v="0"/>
    <x v="5"/>
    <s v="Tenex Carpeted, Granite-Look or Clear Contemporary Contour Shape Chair Mats"/>
    <x v="3523"/>
    <n v="3"/>
    <n v="0"/>
    <x v="4013"/>
    <x v="2"/>
    <s v="No"/>
  </r>
  <r>
    <n v="4700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OFF-AR-10003481"/>
    <x v="1"/>
    <x v="6"/>
    <s v="Newell 348"/>
    <x v="797"/>
    <n v="2"/>
    <n v="0.2"/>
    <x v="822"/>
    <x v="2"/>
    <s v="No"/>
  </r>
  <r>
    <n v="4701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OFF-ST-10004180"/>
    <x v="1"/>
    <x v="4"/>
    <s v="Safco Commercial Shelving"/>
    <x v="3524"/>
    <n v="2"/>
    <n v="0.2"/>
    <x v="4014"/>
    <x v="2"/>
    <s v="No"/>
  </r>
  <r>
    <n v="4702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OFF-PA-10003657"/>
    <x v="1"/>
    <x v="10"/>
    <s v="Xerox 1927"/>
    <x v="1312"/>
    <n v="2"/>
    <n v="0.2"/>
    <x v="2997"/>
    <x v="2"/>
    <s v="No"/>
  </r>
  <r>
    <n v="4703"/>
    <s v="CA-2019-140298"/>
    <x v="943"/>
    <d v="2019-05-17T00:00:00"/>
    <s v="Standard Class"/>
    <s v="JK-16120"/>
    <s v="Julie Kriz"/>
    <x v="2"/>
    <s v="United States"/>
    <s v="Austin"/>
    <s v="Texas"/>
    <n v="78745"/>
    <s v="Central"/>
    <s v="FUR-FU-10001967"/>
    <x v="0"/>
    <x v="5"/>
    <s v="Telescoping Adjustable Floor Lamp"/>
    <x v="3525"/>
    <n v="1"/>
    <n v="0.6"/>
    <x v="4015"/>
    <x v="2"/>
    <s v="No"/>
  </r>
  <r>
    <n v="4704"/>
    <s v="CA-2018-166240"/>
    <x v="890"/>
    <d v="2018-06-28T00:00:00"/>
    <s v="Standard Class"/>
    <s v="DH-13075"/>
    <s v="Dave Hallsten"/>
    <x v="1"/>
    <s v="United States"/>
    <s v="Houston"/>
    <s v="Texas"/>
    <n v="77095"/>
    <s v="Central"/>
    <s v="OFF-AP-10002082"/>
    <x v="1"/>
    <x v="9"/>
    <s v="Holmes HEPA Air Purifier"/>
    <x v="3526"/>
    <n v="2"/>
    <n v="0.8"/>
    <x v="4016"/>
    <x v="2"/>
    <s v="No"/>
  </r>
  <r>
    <n v="4705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s v="OFF-SU-10000381"/>
    <x v="1"/>
    <x v="14"/>
    <s v="Acme Forged Steel Scissors with Black Enamel Handles"/>
    <x v="3527"/>
    <n v="7"/>
    <n v="0"/>
    <x v="4017"/>
    <x v="3"/>
    <s v="No"/>
  </r>
  <r>
    <n v="4706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s v="OFF-LA-10002475"/>
    <x v="1"/>
    <x v="2"/>
    <s v="Avery 519"/>
    <x v="2"/>
    <n v="2"/>
    <n v="0"/>
    <x v="2"/>
    <x v="3"/>
    <s v="No"/>
  </r>
  <r>
    <n v="4707"/>
    <s v="CA-2018-158435"/>
    <x v="624"/>
    <d v="2018-05-18T00:00:00"/>
    <s v="First Class"/>
    <s v="AG-10900"/>
    <s v="Arthur Gainer"/>
    <x v="0"/>
    <s v="United States"/>
    <s v="Waterbury"/>
    <s v="Connecticut"/>
    <n v="6708"/>
    <s v="East"/>
    <s v="FUR-FU-10003975"/>
    <x v="0"/>
    <x v="5"/>
    <s v="Eldon Advantage Chair Mats for Low to Medium Pile Carpets"/>
    <x v="3528"/>
    <n v="4"/>
    <n v="0"/>
    <x v="4018"/>
    <x v="3"/>
    <s v="No"/>
  </r>
  <r>
    <n v="4708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OFF-BI-10003091"/>
    <x v="1"/>
    <x v="8"/>
    <s v="GBC DocuBind TL200 Manual Binding Machine"/>
    <x v="1658"/>
    <n v="5"/>
    <n v="0.2"/>
    <x v="1756"/>
    <x v="1"/>
    <s v="No"/>
  </r>
  <r>
    <n v="4709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OFF-ST-10002974"/>
    <x v="1"/>
    <x v="4"/>
    <s v="Trav-L-File Heavy-Duty Shuttle II, Black"/>
    <x v="3529"/>
    <n v="3"/>
    <n v="0"/>
    <x v="4019"/>
    <x v="1"/>
    <s v="No"/>
  </r>
  <r>
    <n v="4710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OFF-AR-10000255"/>
    <x v="1"/>
    <x v="6"/>
    <s v="Newell 328"/>
    <x v="2643"/>
    <n v="2"/>
    <n v="0"/>
    <x v="4020"/>
    <x v="1"/>
    <s v="No"/>
  </r>
  <r>
    <n v="4711"/>
    <s v="CA-2019-138149"/>
    <x v="222"/>
    <d v="2019-06-30T00:00:00"/>
    <s v="First Class"/>
    <s v="WB-21850"/>
    <s v="William Brown"/>
    <x v="0"/>
    <s v="United States"/>
    <s v="Los Angeles"/>
    <s v="California"/>
    <n v="90049"/>
    <s v="West"/>
    <s v="TEC-AC-10001284"/>
    <x v="2"/>
    <x v="11"/>
    <s v="Enermax Briskie RF Wireless Keyboard and Mouse Combo"/>
    <x v="1038"/>
    <n v="3"/>
    <n v="0"/>
    <x v="3874"/>
    <x v="1"/>
    <s v="No"/>
  </r>
  <r>
    <n v="4712"/>
    <s v="CA-2016-112403"/>
    <x v="691"/>
    <d v="2016-03-31T00:00:00"/>
    <s v="Same Day"/>
    <s v="JO-15280"/>
    <s v="Jas O'Carroll"/>
    <x v="0"/>
    <s v="United States"/>
    <s v="Philadelphia"/>
    <s v="Pennsylvania"/>
    <n v="19120"/>
    <s v="East"/>
    <s v="OFF-BI-10003529"/>
    <x v="1"/>
    <x v="8"/>
    <s v="Avery Round Ring Poly Binders"/>
    <x v="3530"/>
    <n v="1"/>
    <n v="0.7"/>
    <x v="4021"/>
    <x v="3"/>
    <s v="No"/>
  </r>
  <r>
    <n v="4713"/>
    <s v="CA-2016-108273"/>
    <x v="757"/>
    <d v="2016-12-21T00:00:00"/>
    <s v="Standard Class"/>
    <s v="EJ-13720"/>
    <s v="Ed Jacobs"/>
    <x v="0"/>
    <s v="United States"/>
    <s v="Huntsville"/>
    <s v="Texas"/>
    <n v="77340"/>
    <s v="Central"/>
    <s v="OFF-PA-10000029"/>
    <x v="1"/>
    <x v="10"/>
    <s v="Xerox 224"/>
    <x v="1590"/>
    <n v="7"/>
    <n v="0.2"/>
    <x v="1683"/>
    <x v="2"/>
    <s v="No"/>
  </r>
  <r>
    <n v="4714"/>
    <s v="CA-2016-108273"/>
    <x v="757"/>
    <d v="2016-12-21T00:00:00"/>
    <s v="Standard Class"/>
    <s v="EJ-13720"/>
    <s v="Ed Jacobs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x v="3531"/>
    <n v="2"/>
    <n v="0.6"/>
    <x v="4022"/>
    <x v="2"/>
    <s v="No"/>
  </r>
  <r>
    <n v="4715"/>
    <s v="CA-2019-121643"/>
    <x v="796"/>
    <d v="2019-05-20T00:00:00"/>
    <s v="First Class"/>
    <s v="AB-10105"/>
    <s v="Adrian Barton"/>
    <x v="0"/>
    <s v="United States"/>
    <s v="Portland"/>
    <s v="Oregon"/>
    <n v="97206"/>
    <s v="West"/>
    <s v="TEC-PH-10002200"/>
    <x v="2"/>
    <x v="7"/>
    <s v="Aastra 6757i CT Wireless VoIP phone"/>
    <x v="3532"/>
    <n v="2"/>
    <n v="0.2"/>
    <x v="4023"/>
    <x v="1"/>
    <s v="No"/>
  </r>
  <r>
    <n v="4716"/>
    <s v="US-2017-122910"/>
    <x v="793"/>
    <d v="2017-05-16T00:00:00"/>
    <s v="Standard Class"/>
    <s v="LT-16765"/>
    <s v="Larry Tron"/>
    <x v="0"/>
    <s v="United States"/>
    <s v="Louisville"/>
    <s v="Colorado"/>
    <n v="80027"/>
    <s v="West"/>
    <s v="TEC-PH-10000441"/>
    <x v="2"/>
    <x v="7"/>
    <s v="VTech DS6151"/>
    <x v="1227"/>
    <n v="2"/>
    <n v="0.2"/>
    <x v="1487"/>
    <x v="1"/>
    <s v="No"/>
  </r>
  <r>
    <n v="4717"/>
    <s v="CA-2019-143126"/>
    <x v="734"/>
    <d v="2019-12-07T00:00:00"/>
    <s v="Second Class"/>
    <s v="CM-12655"/>
    <s v="Corinna Mitchell"/>
    <x v="2"/>
    <s v="United States"/>
    <s v="Seattle"/>
    <s v="Washington"/>
    <n v="98115"/>
    <s v="West"/>
    <s v="FUR-TA-10002958"/>
    <x v="0"/>
    <x v="3"/>
    <s v="Bevis Oval Conference Table, Walnut"/>
    <x v="3533"/>
    <n v="2"/>
    <n v="0"/>
    <x v="4024"/>
    <x v="1"/>
    <s v="No"/>
  </r>
  <r>
    <n v="4718"/>
    <s v="CA-2017-129042"/>
    <x v="295"/>
    <d v="2017-12-17T00:00:00"/>
    <s v="Standard Class"/>
    <s v="EM-13960"/>
    <s v="Eric Murdock"/>
    <x v="0"/>
    <s v="United States"/>
    <s v="Baltimore"/>
    <s v="Maryland"/>
    <n v="21215"/>
    <s v="East"/>
    <s v="OFF-AR-10001662"/>
    <x v="1"/>
    <x v="6"/>
    <s v="Rogers Handheld Barrel Pencil Sharpener"/>
    <x v="3534"/>
    <n v="3"/>
    <n v="0"/>
    <x v="4025"/>
    <x v="3"/>
    <s v="No"/>
  </r>
  <r>
    <n v="4719"/>
    <s v="CA-2017-109736"/>
    <x v="998"/>
    <d v="2017-10-11T00:00:00"/>
    <s v="First Class"/>
    <s v="DJ-13420"/>
    <s v="Denny Joy"/>
    <x v="1"/>
    <s v="United States"/>
    <s v="San Francisco"/>
    <s v="California"/>
    <n v="94109"/>
    <s v="West"/>
    <s v="OFF-PA-10004101"/>
    <x v="1"/>
    <x v="10"/>
    <s v="Xerox 1894"/>
    <x v="1568"/>
    <n v="7"/>
    <n v="0"/>
    <x v="1657"/>
    <x v="1"/>
    <s v="Yes"/>
  </r>
  <r>
    <n v="4720"/>
    <s v="CA-2017-142601"/>
    <x v="24"/>
    <d v="2017-04-20T00:00:00"/>
    <s v="Second Class"/>
    <s v="DE-13255"/>
    <s v="Deanra Eno"/>
    <x v="2"/>
    <s v="United States"/>
    <s v="Los Angeles"/>
    <s v="California"/>
    <n v="90004"/>
    <s v="West"/>
    <s v="OFF-ST-10002756"/>
    <x v="1"/>
    <x v="4"/>
    <s v="Tennsco Stur-D-Stor Boltless Shelving, 5 Shelves, 24&quot; Deep, Sand"/>
    <x v="3535"/>
    <n v="7"/>
    <n v="0"/>
    <x v="4026"/>
    <x v="1"/>
    <s v="Yes"/>
  </r>
  <r>
    <n v="4721"/>
    <s v="CA-2017-142601"/>
    <x v="24"/>
    <d v="2017-04-20T00:00:00"/>
    <s v="Second Class"/>
    <s v="DE-13255"/>
    <s v="Deanra Eno"/>
    <x v="2"/>
    <s v="United States"/>
    <s v="Los Angeles"/>
    <s v="California"/>
    <n v="90004"/>
    <s v="West"/>
    <s v="OFF-PA-10000483"/>
    <x v="1"/>
    <x v="10"/>
    <s v="Xerox 19"/>
    <x v="1168"/>
    <n v="2"/>
    <n v="0"/>
    <x v="4027"/>
    <x v="1"/>
    <s v="Yes"/>
  </r>
  <r>
    <n v="4722"/>
    <s v="CA-2016-106229"/>
    <x v="159"/>
    <d v="2016-06-11T00:00:00"/>
    <s v="Second Class"/>
    <s v="NR-18550"/>
    <s v="Nick Radford"/>
    <x v="0"/>
    <s v="United States"/>
    <s v="Aurora"/>
    <s v="Illinois"/>
    <n v="60505"/>
    <s v="Central"/>
    <s v="FUR-TA-10002041"/>
    <x v="0"/>
    <x v="3"/>
    <s v="Bevis Round Conference Table Top, X-Base"/>
    <x v="3536"/>
    <n v="3"/>
    <n v="0.5"/>
    <x v="4028"/>
    <x v="2"/>
    <s v="No"/>
  </r>
  <r>
    <n v="4723"/>
    <s v="US-2019-135230"/>
    <x v="853"/>
    <d v="2019-09-07T00:00:00"/>
    <s v="Standard Class"/>
    <s v="CK-12325"/>
    <s v="Christine Kargatis"/>
    <x v="2"/>
    <s v="United States"/>
    <s v="Seattle"/>
    <s v="Washington"/>
    <n v="98103"/>
    <s v="West"/>
    <s v="OFF-AR-10001166"/>
    <x v="1"/>
    <x v="6"/>
    <s v="Staples in misc. colors"/>
    <x v="3537"/>
    <n v="1"/>
    <n v="0"/>
    <x v="4029"/>
    <x v="1"/>
    <s v="No"/>
  </r>
  <r>
    <n v="4724"/>
    <s v="CA-2018-159653"/>
    <x v="730"/>
    <d v="2018-05-22T00:00:00"/>
    <s v="Same Day"/>
    <s v="JF-15490"/>
    <s v="Jeremy Farry"/>
    <x v="0"/>
    <s v="United States"/>
    <s v="Athens"/>
    <s v="Georgia"/>
    <n v="30605"/>
    <s v="South"/>
    <s v="OFF-LA-10004345"/>
    <x v="1"/>
    <x v="2"/>
    <s v="Avery 493"/>
    <x v="1674"/>
    <n v="3"/>
    <n v="0"/>
    <x v="4030"/>
    <x v="0"/>
    <s v="No"/>
  </r>
  <r>
    <n v="4725"/>
    <s v="CA-2018-131968"/>
    <x v="583"/>
    <d v="2018-11-15T00:00:00"/>
    <s v="Standard Class"/>
    <s v="LB-16795"/>
    <s v="Laurel Beltran"/>
    <x v="2"/>
    <s v="United States"/>
    <s v="Apopka"/>
    <s v="Florida"/>
    <n v="32712"/>
    <s v="South"/>
    <s v="OFF-BI-10002852"/>
    <x v="1"/>
    <x v="8"/>
    <s v="Ibico Standard Transparent Covers"/>
    <x v="3538"/>
    <n v="2"/>
    <n v="0.7"/>
    <x v="4031"/>
    <x v="0"/>
    <s v="No"/>
  </r>
  <r>
    <n v="4726"/>
    <s v="CA-2018-131968"/>
    <x v="583"/>
    <d v="2018-11-15T00:00:00"/>
    <s v="Standard Class"/>
    <s v="LB-16795"/>
    <s v="Laurel Beltran"/>
    <x v="2"/>
    <s v="United States"/>
    <s v="Apopka"/>
    <s v="Florida"/>
    <n v="32712"/>
    <s v="South"/>
    <s v="OFF-AP-10001058"/>
    <x v="1"/>
    <x v="9"/>
    <s v="Sanyo 2.5 Cubic Foot Mid-Size Office Refrigerators"/>
    <x v="3539"/>
    <n v="3"/>
    <n v="0.2"/>
    <x v="4032"/>
    <x v="0"/>
    <s v="No"/>
  </r>
  <r>
    <n v="4727"/>
    <s v="CA-2016-119151"/>
    <x v="641"/>
    <d v="2016-11-29T00:00:00"/>
    <s v="Second Class"/>
    <s v="MP-18175"/>
    <s v="Mike Pelletier"/>
    <x v="2"/>
    <s v="United States"/>
    <s v="New York City"/>
    <s v="New York"/>
    <n v="10009"/>
    <s v="East"/>
    <s v="OFF-ST-10003470"/>
    <x v="1"/>
    <x v="4"/>
    <s v="Tennsco Snap-Together Open Shelving Units, Starter Sets and Add-On Units"/>
    <x v="2105"/>
    <n v="4"/>
    <n v="0"/>
    <x v="2269"/>
    <x v="3"/>
    <s v="No"/>
  </r>
  <r>
    <n v="4728"/>
    <s v="CA-2016-119151"/>
    <x v="641"/>
    <d v="2016-11-29T00:00:00"/>
    <s v="Second Class"/>
    <s v="MP-18175"/>
    <s v="Mike Pelletier"/>
    <x v="2"/>
    <s v="United States"/>
    <s v="New York City"/>
    <s v="New York"/>
    <n v="10009"/>
    <s v="East"/>
    <s v="FUR-BO-10003159"/>
    <x v="0"/>
    <x v="0"/>
    <s v="Sauder Camden County Collection Libraries, Planked Cherry Finish"/>
    <x v="3540"/>
    <n v="3"/>
    <n v="0.2"/>
    <x v="4033"/>
    <x v="3"/>
    <s v="No"/>
  </r>
  <r>
    <n v="4729"/>
    <s v="CA-2016-123323"/>
    <x v="845"/>
    <d v="2016-11-12T00:00:00"/>
    <s v="Standard Class"/>
    <s v="LH-16900"/>
    <s v="Lena Hernandez"/>
    <x v="0"/>
    <s v="United States"/>
    <s v="San Francisco"/>
    <s v="California"/>
    <n v="94110"/>
    <s v="West"/>
    <s v="OFF-BI-10003684"/>
    <x v="1"/>
    <x v="8"/>
    <s v="Wilson Jones Legal Size Ring Binders"/>
    <x v="3541"/>
    <n v="7"/>
    <n v="0.2"/>
    <x v="4034"/>
    <x v="1"/>
    <s v="No"/>
  </r>
  <r>
    <n v="4730"/>
    <s v="CA-2018-124681"/>
    <x v="427"/>
    <d v="2018-07-23T00:00:00"/>
    <s v="Second Class"/>
    <s v="SV-20935"/>
    <s v="Susan Vittorini"/>
    <x v="0"/>
    <s v="United States"/>
    <s v="Dallas"/>
    <s v="Texas"/>
    <n v="75217"/>
    <s v="Central"/>
    <s v="TEC-AC-10000487"/>
    <x v="2"/>
    <x v="11"/>
    <s v="SanDisk Cruzer 4 GB USB Flash Drive"/>
    <x v="3542"/>
    <n v="3"/>
    <n v="0.2"/>
    <x v="4035"/>
    <x v="2"/>
    <s v="No"/>
  </r>
  <r>
    <n v="4731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OFF-PA-10001736"/>
    <x v="1"/>
    <x v="10"/>
    <s v="Xerox 1880"/>
    <x v="3543"/>
    <n v="6"/>
    <n v="0"/>
    <x v="4036"/>
    <x v="1"/>
    <s v="No"/>
  </r>
  <r>
    <n v="4732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OFF-PA-10001609"/>
    <x v="1"/>
    <x v="10"/>
    <s v="Tops Wirebound Message Log Books"/>
    <x v="3544"/>
    <n v="3"/>
    <n v="0"/>
    <x v="4037"/>
    <x v="1"/>
    <s v="No"/>
  </r>
  <r>
    <n v="4733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TEC-AC-10003116"/>
    <x v="2"/>
    <x v="11"/>
    <s v="Memorex Froggy Flash Drive 8 GB"/>
    <x v="3545"/>
    <n v="3"/>
    <n v="0"/>
    <x v="4038"/>
    <x v="1"/>
    <s v="No"/>
  </r>
  <r>
    <n v="4734"/>
    <s v="US-2017-103996"/>
    <x v="368"/>
    <d v="2017-03-31T00:00:00"/>
    <s v="Second Class"/>
    <s v="RB-19435"/>
    <s v="Richard Bierner"/>
    <x v="0"/>
    <s v="United States"/>
    <s v="San Diego"/>
    <s v="California"/>
    <n v="92105"/>
    <s v="West"/>
    <s v="FUR-FU-10004586"/>
    <x v="0"/>
    <x v="5"/>
    <s v="G.E. Longer-Life Indoor Recessed Floodlight Bulbs"/>
    <x v="3546"/>
    <n v="3"/>
    <n v="0"/>
    <x v="4039"/>
    <x v="1"/>
    <s v="No"/>
  </r>
  <r>
    <n v="4735"/>
    <s v="CA-2018-120530"/>
    <x v="281"/>
    <d v="2018-04-12T00:00:00"/>
    <s v="Standard Class"/>
    <s v="Dl-13600"/>
    <s v="Dorris liebe"/>
    <x v="1"/>
    <s v="United States"/>
    <s v="New York City"/>
    <s v="New York"/>
    <n v="10035"/>
    <s v="East"/>
    <s v="FUR-CH-10000454"/>
    <x v="0"/>
    <x v="1"/>
    <s v="Hon Deluxe Fabric Upholstered Stacking Chairs, Rounded Back"/>
    <x v="3547"/>
    <n v="3"/>
    <n v="0.1"/>
    <x v="4040"/>
    <x v="3"/>
    <s v="No"/>
  </r>
  <r>
    <n v="4736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s v="OFF-BI-10004970"/>
    <x v="1"/>
    <x v="8"/>
    <s v="ACCOHIDE 3-Ring Binder, Blue, 1&quot;"/>
    <x v="341"/>
    <n v="2"/>
    <n v="0"/>
    <x v="1857"/>
    <x v="3"/>
    <s v="No"/>
  </r>
  <r>
    <n v="4737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s v="OFF-BI-10002824"/>
    <x v="1"/>
    <x v="8"/>
    <s v="Recycled Easel Ring Binders"/>
    <x v="3548"/>
    <n v="2"/>
    <n v="0"/>
    <x v="4041"/>
    <x v="3"/>
    <s v="No"/>
  </r>
  <r>
    <n v="4738"/>
    <s v="CA-2017-155054"/>
    <x v="385"/>
    <d v="2017-06-19T00:00:00"/>
    <s v="Standard Class"/>
    <s v="PS-19045"/>
    <s v="Penelope Sewall"/>
    <x v="2"/>
    <s v="United States"/>
    <s v="Lewiston"/>
    <s v="Maine"/>
    <n v="4240"/>
    <s v="East"/>
    <s v="TEC-AC-10003657"/>
    <x v="2"/>
    <x v="11"/>
    <s v="Lenovo 17-Key USB Numeric Keypad"/>
    <x v="3549"/>
    <n v="2"/>
    <n v="0"/>
    <x v="4042"/>
    <x v="3"/>
    <s v="No"/>
  </r>
  <r>
    <n v="4739"/>
    <s v="CA-2017-105725"/>
    <x v="954"/>
    <d v="2017-02-24T00:00:00"/>
    <s v="Standard Class"/>
    <s v="GT-14755"/>
    <s v="Guy Thornton"/>
    <x v="0"/>
    <s v="United States"/>
    <s v="Long Beach"/>
    <s v="California"/>
    <n v="90805"/>
    <s v="West"/>
    <s v="OFF-LA-10003510"/>
    <x v="1"/>
    <x v="2"/>
    <s v="Avery 4027 File Folder Labels for Dot Matrix Printers, 5000 Labels per Box, White"/>
    <x v="3550"/>
    <n v="2"/>
    <n v="0"/>
    <x v="4043"/>
    <x v="1"/>
    <s v="No"/>
  </r>
  <r>
    <n v="4740"/>
    <s v="CA-2017-105725"/>
    <x v="954"/>
    <d v="2017-02-24T00:00:00"/>
    <s v="Standard Class"/>
    <s v="GT-14755"/>
    <s v="Guy Thornton"/>
    <x v="0"/>
    <s v="United States"/>
    <s v="Long Beach"/>
    <s v="California"/>
    <n v="90805"/>
    <s v="West"/>
    <s v="FUR-TA-10001676"/>
    <x v="0"/>
    <x v="3"/>
    <s v="Hon 61000 Series Interactive Training Tables"/>
    <x v="3551"/>
    <n v="1"/>
    <n v="0.2"/>
    <x v="4044"/>
    <x v="1"/>
    <s v="No"/>
  </r>
  <r>
    <n v="4741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s v="OFF-LA-10004853"/>
    <x v="1"/>
    <x v="2"/>
    <s v="Avery 483"/>
    <x v="745"/>
    <n v="2"/>
    <n v="0"/>
    <x v="763"/>
    <x v="1"/>
    <s v="No"/>
  </r>
  <r>
    <n v="4742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s v="OFF-AR-10000315"/>
    <x v="1"/>
    <x v="6"/>
    <s v="Dixon Ticonderoga Maple Cedar Pencil, #2"/>
    <x v="3307"/>
    <n v="3"/>
    <n v="0"/>
    <x v="3734"/>
    <x v="1"/>
    <s v="No"/>
  </r>
  <r>
    <n v="4743"/>
    <s v="CA-2019-164364"/>
    <x v="105"/>
    <d v="2019-11-16T00:00:00"/>
    <s v="Standard Class"/>
    <s v="CS-12355"/>
    <s v="Christine Sundaresam"/>
    <x v="0"/>
    <s v="United States"/>
    <s v="Seattle"/>
    <s v="Washington"/>
    <n v="98115"/>
    <s v="West"/>
    <s v="OFF-SU-10000381"/>
    <x v="1"/>
    <x v="14"/>
    <s v="Acme Forged Steel Scissors with Black Enamel Handles"/>
    <x v="1056"/>
    <n v="3"/>
    <n v="0"/>
    <x v="1096"/>
    <x v="1"/>
    <s v="No"/>
  </r>
  <r>
    <n v="4744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FA-10002763"/>
    <x v="1"/>
    <x v="13"/>
    <s v="Advantus Map Pennant Flags and Round Head Tacks"/>
    <x v="2307"/>
    <n v="2"/>
    <n v="0"/>
    <x v="2498"/>
    <x v="2"/>
    <s v="No"/>
  </r>
  <r>
    <n v="4745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ST-10000877"/>
    <x v="1"/>
    <x v="4"/>
    <s v="Recycled Steel Personal File for Standard File Folders"/>
    <x v="3552"/>
    <n v="4"/>
    <n v="0"/>
    <x v="4045"/>
    <x v="2"/>
    <s v="No"/>
  </r>
  <r>
    <n v="4746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BI-10001071"/>
    <x v="1"/>
    <x v="8"/>
    <s v="GBC ProClick Punch Binding System"/>
    <x v="3445"/>
    <n v="2"/>
    <n v="0"/>
    <x v="4046"/>
    <x v="2"/>
    <s v="No"/>
  </r>
  <r>
    <n v="4747"/>
    <s v="CA-2019-168123"/>
    <x v="916"/>
    <d v="2019-03-05T00:00:00"/>
    <s v="Same Day"/>
    <s v="JD-16060"/>
    <s v="Julia Dunbar"/>
    <x v="0"/>
    <s v="United States"/>
    <s v="Rochester"/>
    <s v="Minnesota"/>
    <n v="55901"/>
    <s v="Central"/>
    <s v="OFF-BI-10001097"/>
    <x v="1"/>
    <x v="8"/>
    <s v="Avery Hole Reinforcements"/>
    <x v="3553"/>
    <n v="3"/>
    <n v="0"/>
    <x v="4047"/>
    <x v="2"/>
    <s v="No"/>
  </r>
  <r>
    <n v="4748"/>
    <s v="CA-2018-120005"/>
    <x v="840"/>
    <d v="2018-03-03T00:00:00"/>
    <s v="Same Day"/>
    <s v="TS-21160"/>
    <s v="Theresa Swint"/>
    <x v="1"/>
    <s v="United States"/>
    <s v="San Francisco"/>
    <s v="California"/>
    <n v="94110"/>
    <s v="West"/>
    <s v="OFF-SU-10004782"/>
    <x v="1"/>
    <x v="14"/>
    <s v="Elite 5&quot; Scissors"/>
    <x v="3554"/>
    <n v="3"/>
    <n v="0"/>
    <x v="4048"/>
    <x v="1"/>
    <s v="No"/>
  </r>
  <r>
    <n v="4749"/>
    <s v="CA-2018-120005"/>
    <x v="840"/>
    <d v="2018-03-03T00:00:00"/>
    <s v="Same Day"/>
    <s v="TS-21160"/>
    <s v="Theresa Swint"/>
    <x v="1"/>
    <s v="United States"/>
    <s v="San Francisco"/>
    <s v="California"/>
    <n v="94110"/>
    <s v="West"/>
    <s v="FUR-FU-10000672"/>
    <x v="0"/>
    <x v="5"/>
    <s v="Executive Impressions 10&quot; Spectator Wall Clock"/>
    <x v="2691"/>
    <n v="3"/>
    <n v="0"/>
    <x v="2974"/>
    <x v="1"/>
    <s v="No"/>
  </r>
  <r>
    <n v="4750"/>
    <s v="CA-2018-123526"/>
    <x v="435"/>
    <d v="2018-12-25T00:00:00"/>
    <s v="First Class"/>
    <s v="BV-11245"/>
    <s v="Benjamin Venier"/>
    <x v="1"/>
    <s v="United States"/>
    <s v="Seattle"/>
    <s v="Washington"/>
    <n v="98103"/>
    <s v="West"/>
    <s v="OFF-PA-10002986"/>
    <x v="1"/>
    <x v="10"/>
    <s v="Xerox 1898"/>
    <x v="657"/>
    <n v="5"/>
    <n v="0"/>
    <x v="669"/>
    <x v="1"/>
    <s v="Yes"/>
  </r>
  <r>
    <n v="4751"/>
    <s v="CA-2018-127649"/>
    <x v="877"/>
    <d v="2018-10-09T00:00:00"/>
    <s v="First Class"/>
    <s v="DL-13495"/>
    <s v="Dionis Lloyd"/>
    <x v="1"/>
    <s v="United States"/>
    <s v="Spokane"/>
    <s v="Washington"/>
    <n v="99207"/>
    <s v="West"/>
    <s v="TEC-MA-10001972"/>
    <x v="2"/>
    <x v="15"/>
    <s v="Okidata C331dn Printer"/>
    <x v="2524"/>
    <n v="3"/>
    <n v="0.2"/>
    <x v="2767"/>
    <x v="1"/>
    <s v="No"/>
  </r>
  <r>
    <n v="4752"/>
    <s v="CA-2018-159989"/>
    <x v="10"/>
    <d v="2018-12-13T00:00:00"/>
    <s v="Standard Class"/>
    <s v="EB-13870"/>
    <s v="Emily Burns"/>
    <x v="0"/>
    <s v="United States"/>
    <s v="Franklin"/>
    <s v="Tennessee"/>
    <n v="37064"/>
    <s v="South"/>
    <s v="TEC-PH-10000169"/>
    <x v="2"/>
    <x v="7"/>
    <s v="ARKON Windshield Dashboard Air Vent Car Mount Holder"/>
    <x v="1390"/>
    <n v="3"/>
    <n v="0.2"/>
    <x v="1458"/>
    <x v="0"/>
    <s v="No"/>
  </r>
  <r>
    <n v="4753"/>
    <s v="CA-2019-103499"/>
    <x v="225"/>
    <d v="2019-11-24T00:00:00"/>
    <s v="Standard Class"/>
    <s v="ES-14020"/>
    <s v="Erica Smith"/>
    <x v="0"/>
    <s v="United States"/>
    <s v="Jackson"/>
    <s v="Tennessee"/>
    <n v="38301"/>
    <s v="South"/>
    <s v="FUR-CH-10001482"/>
    <x v="0"/>
    <x v="1"/>
    <s v="Office Star - Mesh Screen back chair with Vinyl seat"/>
    <x v="3555"/>
    <n v="2"/>
    <n v="0.2"/>
    <x v="4049"/>
    <x v="0"/>
    <s v="No"/>
  </r>
  <r>
    <n v="4754"/>
    <s v="US-2017-167220"/>
    <x v="295"/>
    <d v="2017-12-16T00:00:00"/>
    <s v="Standard Class"/>
    <s v="JB-15925"/>
    <s v="Joni Blumstein"/>
    <x v="0"/>
    <s v="United States"/>
    <s v="Austin"/>
    <s v="Texas"/>
    <n v="78745"/>
    <s v="Central"/>
    <s v="TEC-AC-10002018"/>
    <x v="2"/>
    <x v="11"/>
    <s v="AmazonBasics 3-Button USB Wired Mouse"/>
    <x v="4"/>
    <n v="4"/>
    <n v="0.2"/>
    <x v="4050"/>
    <x v="2"/>
    <s v="No"/>
  </r>
  <r>
    <n v="4755"/>
    <s v="CA-2019-126354"/>
    <x v="447"/>
    <d v="2019-02-08T00:00:00"/>
    <s v="Standard Class"/>
    <s v="SC-20380"/>
    <s v="Shahid Collister"/>
    <x v="0"/>
    <s v="United States"/>
    <s v="Pembroke Pines"/>
    <s v="Florida"/>
    <n v="33024"/>
    <s v="South"/>
    <s v="OFF-BI-10000301"/>
    <x v="1"/>
    <x v="8"/>
    <s v="GBC Instant Report Kit"/>
    <x v="3556"/>
    <n v="2"/>
    <n v="0.7"/>
    <x v="4051"/>
    <x v="0"/>
    <s v="No"/>
  </r>
  <r>
    <n v="4756"/>
    <s v="CA-2019-126354"/>
    <x v="447"/>
    <d v="2019-02-08T00:00:00"/>
    <s v="Standard Class"/>
    <s v="SC-20380"/>
    <s v="Shahid Collister"/>
    <x v="0"/>
    <s v="United States"/>
    <s v="Pembroke Pines"/>
    <s v="Florida"/>
    <n v="33024"/>
    <s v="South"/>
    <s v="OFF-PA-10004381"/>
    <x v="1"/>
    <x v="10"/>
    <s v="14-7/8 x 11 Blue Bar Computer Printout Paper"/>
    <x v="912"/>
    <n v="3"/>
    <n v="0.2"/>
    <x v="945"/>
    <x v="0"/>
    <s v="No"/>
  </r>
  <r>
    <n v="4757"/>
    <s v="CA-2019-169817"/>
    <x v="296"/>
    <d v="2019-09-25T00:00:00"/>
    <s v="Standard Class"/>
    <s v="EB-13870"/>
    <s v="Emily Burns"/>
    <x v="0"/>
    <s v="United States"/>
    <s v="Philadelphia"/>
    <s v="Pennsylvania"/>
    <n v="19143"/>
    <s v="East"/>
    <s v="OFF-BI-10004141"/>
    <x v="1"/>
    <x v="8"/>
    <s v="Insertable Tab Indexes For Data Binders"/>
    <x v="3557"/>
    <n v="2"/>
    <n v="0.7"/>
    <x v="4052"/>
    <x v="3"/>
    <s v="No"/>
  </r>
  <r>
    <n v="4758"/>
    <s v="US-2019-144582"/>
    <x v="504"/>
    <d v="2019-05-05T00:00:00"/>
    <s v="Standard Class"/>
    <s v="TC-21475"/>
    <s v="Tony Chapman"/>
    <x v="2"/>
    <s v="United States"/>
    <s v="Danville"/>
    <s v="Illinois"/>
    <n v="61832"/>
    <s v="Central"/>
    <s v="OFF-BI-10001575"/>
    <x v="1"/>
    <x v="8"/>
    <s v="GBC Linen Binding Covers"/>
    <x v="3558"/>
    <n v="7"/>
    <n v="0.8"/>
    <x v="4053"/>
    <x v="2"/>
    <s v="No"/>
  </r>
  <r>
    <n v="4759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s v="TEC-PH-10000984"/>
    <x v="2"/>
    <x v="7"/>
    <s v="Panasonic KX-TG9471B"/>
    <x v="3559"/>
    <n v="4"/>
    <n v="0"/>
    <x v="4054"/>
    <x v="3"/>
    <s v="No"/>
  </r>
  <r>
    <n v="4760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s v="OFF-BI-10000666"/>
    <x v="1"/>
    <x v="8"/>
    <s v="Surelock Post Binders"/>
    <x v="786"/>
    <n v="2"/>
    <n v="0.2"/>
    <x v="4055"/>
    <x v="3"/>
    <s v="No"/>
  </r>
  <r>
    <n v="4761"/>
    <s v="CA-2016-121573"/>
    <x v="935"/>
    <d v="2016-11-07T00:00:00"/>
    <s v="Standard Class"/>
    <s v="SG-20605"/>
    <s v="Speros Goranitis"/>
    <x v="0"/>
    <s v="United States"/>
    <s v="New York City"/>
    <s v="New York"/>
    <n v="10009"/>
    <s v="East"/>
    <s v="OFF-BI-10003712"/>
    <x v="1"/>
    <x v="8"/>
    <s v="Acco Pressboard Covers with Storage Hooks, 14 7/8&quot; x 11&quot;, Light Blue"/>
    <x v="3560"/>
    <n v="2"/>
    <n v="0.2"/>
    <x v="4056"/>
    <x v="3"/>
    <s v="No"/>
  </r>
  <r>
    <n v="4762"/>
    <s v="CA-2018-117660"/>
    <x v="945"/>
    <d v="2019-01-04T00:00:00"/>
    <s v="Standard Class"/>
    <s v="BM-11785"/>
    <s v="Bryan Mills"/>
    <x v="0"/>
    <s v="United States"/>
    <s v="Columbus"/>
    <s v="Ohio"/>
    <n v="43229"/>
    <s v="East"/>
    <s v="OFF-LA-10003720"/>
    <x v="1"/>
    <x v="2"/>
    <s v="Avery 487"/>
    <x v="2184"/>
    <n v="2"/>
    <n v="0.2"/>
    <x v="2352"/>
    <x v="3"/>
    <s v="No"/>
  </r>
  <r>
    <n v="4763"/>
    <s v="CA-2018-117660"/>
    <x v="945"/>
    <d v="2019-01-04T00:00:00"/>
    <s v="Standard Class"/>
    <s v="BM-11785"/>
    <s v="Bryan Mills"/>
    <x v="0"/>
    <s v="United States"/>
    <s v="Columbus"/>
    <s v="Ohio"/>
    <n v="43229"/>
    <s v="East"/>
    <s v="OFF-SU-10001664"/>
    <x v="1"/>
    <x v="14"/>
    <s v="Acme Office Executive Series Stainless Steel Trimmers"/>
    <x v="3561"/>
    <n v="2"/>
    <n v="0.2"/>
    <x v="4057"/>
    <x v="3"/>
    <s v="No"/>
  </r>
  <r>
    <n v="4764"/>
    <s v="CA-2016-112851"/>
    <x v="328"/>
    <d v="2016-09-21T00:00:00"/>
    <s v="Standard Class"/>
    <s v="NR-18550"/>
    <s v="Nick Radford"/>
    <x v="0"/>
    <s v="United States"/>
    <s v="Chula Vista"/>
    <s v="California"/>
    <n v="91911"/>
    <s v="West"/>
    <s v="OFF-EN-10001453"/>
    <x v="1"/>
    <x v="12"/>
    <s v="Tyvek Interoffice Envelopes, 9 1/2&quot; x 12 1/2&quot;, 100/Box"/>
    <x v="1101"/>
    <n v="3"/>
    <n v="0"/>
    <x v="4058"/>
    <x v="1"/>
    <s v="No"/>
  </r>
  <r>
    <n v="4765"/>
    <s v="CA-2019-123701"/>
    <x v="221"/>
    <d v="2019-11-27T00:00:00"/>
    <s v="First Class"/>
    <s v="PG-18820"/>
    <s v="Patrick Gardner"/>
    <x v="0"/>
    <s v="United States"/>
    <s v="San Francisco"/>
    <s v="California"/>
    <n v="94110"/>
    <s v="West"/>
    <s v="OFF-AR-10001860"/>
    <x v="1"/>
    <x v="6"/>
    <s v="BIC Liqua Brite Liner"/>
    <x v="3562"/>
    <n v="4"/>
    <n v="0"/>
    <x v="4059"/>
    <x v="1"/>
    <s v="No"/>
  </r>
  <r>
    <n v="4766"/>
    <s v="CA-2017-118227"/>
    <x v="999"/>
    <d v="2017-04-28T00:00:00"/>
    <s v="Standard Class"/>
    <s v="DB-13270"/>
    <s v="Deborah Brumfield"/>
    <x v="2"/>
    <s v="United States"/>
    <s v="New York City"/>
    <s v="New York"/>
    <n v="10009"/>
    <s v="East"/>
    <s v="OFF-AR-10001044"/>
    <x v="1"/>
    <x v="6"/>
    <s v="BOSTON Ranger #55 Pencil Sharpener, Black"/>
    <x v="2467"/>
    <n v="1"/>
    <n v="0"/>
    <x v="2700"/>
    <x v="3"/>
    <s v="No"/>
  </r>
  <r>
    <n v="4767"/>
    <s v="CA-2017-123155"/>
    <x v="1000"/>
    <d v="2017-03-12T00:00:00"/>
    <s v="First Class"/>
    <s v="NS-18640"/>
    <s v="Noel Staavos"/>
    <x v="1"/>
    <s v="United States"/>
    <s v="San Antonio"/>
    <s v="Texas"/>
    <n v="78207"/>
    <s v="Central"/>
    <s v="TEC-AC-10002473"/>
    <x v="2"/>
    <x v="11"/>
    <s v="Maxell 4.7GB DVD-R"/>
    <x v="3563"/>
    <n v="5"/>
    <n v="0.2"/>
    <x v="4060"/>
    <x v="2"/>
    <s v="No"/>
  </r>
  <r>
    <n v="4768"/>
    <s v="CA-2017-123155"/>
    <x v="1000"/>
    <d v="2017-03-12T00:00:00"/>
    <s v="First Class"/>
    <s v="NS-18640"/>
    <s v="Noel Staavos"/>
    <x v="1"/>
    <s v="United States"/>
    <s v="San Antonio"/>
    <s v="Texas"/>
    <n v="78207"/>
    <s v="Central"/>
    <s v="TEC-PH-10001809"/>
    <x v="2"/>
    <x v="7"/>
    <s v="Panasonic KX T7736-B Digital phone"/>
    <x v="3564"/>
    <n v="3"/>
    <n v="0.2"/>
    <x v="4061"/>
    <x v="2"/>
    <s v="No"/>
  </r>
  <r>
    <n v="4769"/>
    <s v="CA-2019-158883"/>
    <x v="455"/>
    <d v="2019-06-03T00:00:00"/>
    <s v="Same Day"/>
    <s v="CS-11860"/>
    <s v="Cari Schnelling"/>
    <x v="0"/>
    <s v="United States"/>
    <s v="Jacksonville"/>
    <s v="North Carolina"/>
    <n v="28540"/>
    <s v="South"/>
    <s v="OFF-PA-10004733"/>
    <x v="1"/>
    <x v="10"/>
    <s v="Things To Do Today Spiral Book"/>
    <x v="869"/>
    <n v="4"/>
    <n v="0.2"/>
    <x v="4062"/>
    <x v="0"/>
    <s v="No"/>
  </r>
  <r>
    <n v="4770"/>
    <s v="US-2018-114888"/>
    <x v="251"/>
    <d v="2018-09-24T00:00:00"/>
    <s v="Second Class"/>
    <s v="CC-12430"/>
    <s v="Chuck Clark"/>
    <x v="2"/>
    <s v="United States"/>
    <s v="San Francisco"/>
    <s v="California"/>
    <n v="94109"/>
    <s v="West"/>
    <s v="OFF-BI-10003355"/>
    <x v="1"/>
    <x v="8"/>
    <s v="Cardinal Holdit Business Card Pockets"/>
    <x v="1655"/>
    <n v="3"/>
    <n v="0.2"/>
    <x v="4063"/>
    <x v="1"/>
    <s v="No"/>
  </r>
  <r>
    <n v="4771"/>
    <s v="US-2018-114888"/>
    <x v="251"/>
    <d v="2018-09-24T00:00:00"/>
    <s v="Second Class"/>
    <s v="CC-12430"/>
    <s v="Chuck Clark"/>
    <x v="2"/>
    <s v="United States"/>
    <s v="San Francisco"/>
    <s v="California"/>
    <n v="94109"/>
    <s v="West"/>
    <s v="OFF-SU-10001212"/>
    <x v="1"/>
    <x v="14"/>
    <s v="Kleencut Forged Office Shears by Acme United Corporation"/>
    <x v="875"/>
    <n v="3"/>
    <n v="0"/>
    <x v="4064"/>
    <x v="1"/>
    <s v="No"/>
  </r>
  <r>
    <n v="4772"/>
    <s v="US-2016-167262"/>
    <x v="656"/>
    <d v="2016-11-03T00:00:00"/>
    <s v="Second Class"/>
    <s v="AC-10450"/>
    <s v="Amy Cox"/>
    <x v="0"/>
    <s v="United States"/>
    <s v="Avondale"/>
    <s v="Arizona"/>
    <n v="85323"/>
    <s v="West"/>
    <s v="TEC-PH-10000486"/>
    <x v="2"/>
    <x v="7"/>
    <s v="Plantronics HL10 Handset Lifter"/>
    <x v="3565"/>
    <n v="8"/>
    <n v="0.2"/>
    <x v="4065"/>
    <x v="1"/>
    <s v="No"/>
  </r>
  <r>
    <n v="4773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s v="FUR-FU-10004909"/>
    <x v="0"/>
    <x v="5"/>
    <s v="Contemporary Wood/Metal Frame"/>
    <x v="3566"/>
    <n v="1"/>
    <n v="0.6"/>
    <x v="4066"/>
    <x v="2"/>
    <s v="No"/>
  </r>
  <r>
    <n v="4774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s v="OFF-LA-10001613"/>
    <x v="1"/>
    <x v="2"/>
    <s v="Avery File Folder Labels"/>
    <x v="132"/>
    <n v="5"/>
    <n v="0.2"/>
    <x v="2045"/>
    <x v="2"/>
    <s v="No"/>
  </r>
  <r>
    <n v="4775"/>
    <s v="CA-2019-119746"/>
    <x v="51"/>
    <d v="2019-11-27T00:00:00"/>
    <s v="Standard Class"/>
    <s v="CM-12385"/>
    <s v="Christopher Martinez"/>
    <x v="0"/>
    <s v="United States"/>
    <s v="Chicago"/>
    <s v="Illinois"/>
    <n v="60610"/>
    <s v="Central"/>
    <s v="TEC-PH-10004447"/>
    <x v="2"/>
    <x v="7"/>
    <s v="Toshiba IPT2010-SD IP Telephone"/>
    <x v="2705"/>
    <n v="2"/>
    <n v="0.2"/>
    <x v="2995"/>
    <x v="2"/>
    <s v="No"/>
  </r>
  <r>
    <n v="4776"/>
    <s v="CA-2019-108091"/>
    <x v="673"/>
    <d v="2019-11-21T00:00:00"/>
    <s v="Standard Class"/>
    <s v="EK-13795"/>
    <s v="Eileen Kiefer"/>
    <x v="2"/>
    <s v="United States"/>
    <s v="Escondido"/>
    <s v="California"/>
    <n v="92025"/>
    <s v="West"/>
    <s v="OFF-AR-10000255"/>
    <x v="1"/>
    <x v="6"/>
    <s v="Newell 328"/>
    <x v="371"/>
    <n v="4"/>
    <n v="0"/>
    <x v="4067"/>
    <x v="1"/>
    <s v="No"/>
  </r>
  <r>
    <n v="4777"/>
    <s v="CA-2018-101630"/>
    <x v="317"/>
    <d v="2018-02-23T00:00:00"/>
    <s v="Second Class"/>
    <s v="CK-12760"/>
    <s v="Cyma Kinney"/>
    <x v="1"/>
    <s v="United States"/>
    <s v="Long Beach"/>
    <s v="New York"/>
    <n v="11561"/>
    <s v="East"/>
    <s v="OFF-LA-10004425"/>
    <x v="1"/>
    <x v="2"/>
    <s v="Staple-on labels"/>
    <x v="1313"/>
    <n v="3"/>
    <n v="0"/>
    <x v="1368"/>
    <x v="3"/>
    <s v="No"/>
  </r>
  <r>
    <n v="4778"/>
    <s v="CA-2018-101630"/>
    <x v="317"/>
    <d v="2018-02-23T00:00:00"/>
    <s v="Second Class"/>
    <s v="CK-12760"/>
    <s v="Cyma Kinney"/>
    <x v="1"/>
    <s v="United States"/>
    <s v="Long Beach"/>
    <s v="New York"/>
    <n v="11561"/>
    <s v="East"/>
    <s v="OFF-SU-10001664"/>
    <x v="1"/>
    <x v="14"/>
    <s v="Acme Office Executive Series Stainless Steel Trimmers"/>
    <x v="3567"/>
    <n v="3"/>
    <n v="0"/>
    <x v="4068"/>
    <x v="3"/>
    <s v="No"/>
  </r>
  <r>
    <n v="4779"/>
    <s v="CA-2019-132346"/>
    <x v="659"/>
    <d v="2019-11-11T00:00:00"/>
    <s v="Standard Class"/>
    <s v="PK-19075"/>
    <s v="Pete Kriz"/>
    <x v="0"/>
    <s v="United States"/>
    <s v="Newark"/>
    <s v="Delaware"/>
    <n v="19711"/>
    <s v="East"/>
    <s v="OFF-AP-10000696"/>
    <x v="1"/>
    <x v="9"/>
    <s v="Holmes Odor Grabber"/>
    <x v="3568"/>
    <n v="7"/>
    <n v="0"/>
    <x v="4069"/>
    <x v="3"/>
    <s v="Yes"/>
  </r>
  <r>
    <n v="4780"/>
    <s v="CA-2016-150301"/>
    <x v="1001"/>
    <d v="2016-07-10T00:00:00"/>
    <s v="First Class"/>
    <s v="MH-18025"/>
    <s v="Michelle Huthwaite"/>
    <x v="0"/>
    <s v="United States"/>
    <s v="Buffalo"/>
    <s v="New York"/>
    <n v="14215"/>
    <s v="East"/>
    <s v="FUR-CH-10002647"/>
    <x v="0"/>
    <x v="1"/>
    <s v="Situations Contoured Folding Chairs, 4/Set"/>
    <x v="3569"/>
    <n v="1"/>
    <n v="0.1"/>
    <x v="4070"/>
    <x v="3"/>
    <s v="No"/>
  </r>
  <r>
    <n v="4781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s v="FUR-CH-10002758"/>
    <x v="0"/>
    <x v="1"/>
    <s v="Hon Deluxe Fabric Upholstered Stacking Chairs, Squared Back"/>
    <x v="3570"/>
    <n v="4"/>
    <n v="0.3"/>
    <x v="232"/>
    <x v="2"/>
    <s v="No"/>
  </r>
  <r>
    <n v="4782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s v="OFF-BI-10000201"/>
    <x v="1"/>
    <x v="8"/>
    <s v="Avery Triangle Shaped Sheet Lifters, Black, 2/Pack"/>
    <x v="3571"/>
    <n v="3"/>
    <n v="0.8"/>
    <x v="4071"/>
    <x v="2"/>
    <s v="No"/>
  </r>
  <r>
    <n v="4783"/>
    <s v="CA-2016-159310"/>
    <x v="845"/>
    <d v="2016-11-12T00:00:00"/>
    <s v="Standard Class"/>
    <s v="SC-20725"/>
    <s v="Steven Cartwright"/>
    <x v="0"/>
    <s v="United States"/>
    <s v="Houston"/>
    <s v="Texas"/>
    <n v="77070"/>
    <s v="Central"/>
    <s v="OFF-SU-10004115"/>
    <x v="1"/>
    <x v="14"/>
    <s v="Acme Stainless Steel Office Snips"/>
    <x v="3572"/>
    <n v="7"/>
    <n v="0.2"/>
    <x v="4072"/>
    <x v="2"/>
    <s v="No"/>
  </r>
  <r>
    <n v="4784"/>
    <s v="US-2019-147984"/>
    <x v="480"/>
    <d v="2019-02-01T00:00:00"/>
    <s v="Standard Class"/>
    <s v="GB-14575"/>
    <s v="Giulietta Baptist"/>
    <x v="0"/>
    <s v="United States"/>
    <s v="Wichita"/>
    <s v="Kansas"/>
    <n v="67212"/>
    <s v="Central"/>
    <s v="OFF-PA-10000806"/>
    <x v="1"/>
    <x v="10"/>
    <s v="Xerox 1934"/>
    <x v="1007"/>
    <n v="5"/>
    <n v="0"/>
    <x v="1046"/>
    <x v="2"/>
    <s v="No"/>
  </r>
  <r>
    <n v="4785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AR-10001473"/>
    <x v="1"/>
    <x v="6"/>
    <s v="Newell 313"/>
    <x v="1332"/>
    <n v="5"/>
    <n v="0.2"/>
    <x v="4073"/>
    <x v="1"/>
    <s v="No"/>
  </r>
  <r>
    <n v="4786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BO-10003450"/>
    <x v="0"/>
    <x v="0"/>
    <s v="Bush Westfield Collection Bookcases, Dark Cherry Finish"/>
    <x v="3573"/>
    <n v="4"/>
    <n v="0.7"/>
    <x v="4074"/>
    <x v="1"/>
    <s v="No"/>
  </r>
  <r>
    <n v="4787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AR-10001545"/>
    <x v="1"/>
    <x v="6"/>
    <s v="Newell 326"/>
    <x v="1728"/>
    <n v="3"/>
    <n v="0.2"/>
    <x v="1833"/>
    <x v="1"/>
    <s v="No"/>
  </r>
  <r>
    <n v="4788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TEC-AC-10004396"/>
    <x v="2"/>
    <x v="11"/>
    <s v="Logitech Keyboard K120"/>
    <x v="3574"/>
    <n v="4"/>
    <n v="0.2"/>
    <x v="4075"/>
    <x v="1"/>
    <s v="No"/>
  </r>
  <r>
    <n v="4789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FU-10002456"/>
    <x v="0"/>
    <x v="5"/>
    <s v="Master Caster Door Stop, Large Neon Orange"/>
    <x v="3575"/>
    <n v="9"/>
    <n v="0.2"/>
    <x v="4076"/>
    <x v="1"/>
    <s v="No"/>
  </r>
  <r>
    <n v="4790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FU-10001473"/>
    <x v="0"/>
    <x v="5"/>
    <s v="DAX Wood Document Frame"/>
    <x v="3576"/>
    <n v="5"/>
    <n v="0.2"/>
    <x v="4077"/>
    <x v="1"/>
    <s v="No"/>
  </r>
  <r>
    <n v="4791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FUR-TA-10000849"/>
    <x v="0"/>
    <x v="3"/>
    <s v="Bevis Rectangular Conference Tables"/>
    <x v="3577"/>
    <n v="5"/>
    <n v="0.5"/>
    <x v="4078"/>
    <x v="1"/>
    <s v="No"/>
  </r>
  <r>
    <n v="4792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PA-10001166"/>
    <x v="1"/>
    <x v="10"/>
    <s v="Xerox 1932"/>
    <x v="633"/>
    <n v="3"/>
    <n v="0.2"/>
    <x v="644"/>
    <x v="1"/>
    <s v="No"/>
  </r>
  <r>
    <n v="4793"/>
    <s v="CA-2017-104346"/>
    <x v="555"/>
    <d v="2017-12-16T00:00:00"/>
    <s v="Standard Class"/>
    <s v="IM-15070"/>
    <s v="Irene Maddox"/>
    <x v="0"/>
    <s v="United States"/>
    <s v="Colorado Springs"/>
    <s v="Colorado"/>
    <n v="80906"/>
    <s v="West"/>
    <s v="OFF-PA-10003256"/>
    <x v="1"/>
    <x v="10"/>
    <s v="Avery Personal Creations Heavyweight Cards"/>
    <x v="3578"/>
    <n v="3"/>
    <n v="0.2"/>
    <x v="4079"/>
    <x v="1"/>
    <s v="No"/>
  </r>
  <r>
    <n v="4794"/>
    <s v="US-2017-141684"/>
    <x v="685"/>
    <d v="2017-07-04T00:00:00"/>
    <s v="Standard Class"/>
    <s v="MM-18055"/>
    <s v="Michelle Moray"/>
    <x v="0"/>
    <s v="United States"/>
    <s v="New York City"/>
    <s v="New York"/>
    <n v="10011"/>
    <s v="East"/>
    <s v="OFF-PA-10002870"/>
    <x v="1"/>
    <x v="10"/>
    <s v="Ampad Phone Message Book, Recycled, 400 Message Capacity, 5 ¾” x 11”"/>
    <x v="1614"/>
    <n v="4"/>
    <n v="0"/>
    <x v="4080"/>
    <x v="3"/>
    <s v="No"/>
  </r>
  <r>
    <n v="4795"/>
    <s v="CA-2017-144722"/>
    <x v="199"/>
    <d v="2017-03-23T00:00:00"/>
    <s v="Standard Class"/>
    <s v="MF-18250"/>
    <s v="Monica Federle"/>
    <x v="1"/>
    <s v="United States"/>
    <s v="Los Angeles"/>
    <s v="California"/>
    <n v="90036"/>
    <s v="West"/>
    <s v="FUR-FU-10001215"/>
    <x v="0"/>
    <x v="5"/>
    <s v="Howard Miller 11-1/2&quot; Diameter Brentwood Wall Clock"/>
    <x v="3579"/>
    <n v="1"/>
    <n v="0"/>
    <x v="4081"/>
    <x v="1"/>
    <s v="No"/>
  </r>
  <r>
    <n v="4796"/>
    <s v="CA-2017-120516"/>
    <x v="863"/>
    <d v="2017-08-17T00:00:00"/>
    <s v="Standard Class"/>
    <s v="CK-12595"/>
    <s v="Clytie Kelty"/>
    <x v="0"/>
    <s v="United States"/>
    <s v="Marietta"/>
    <s v="Georgia"/>
    <n v="30062"/>
    <s v="South"/>
    <s v="OFF-BI-10004187"/>
    <x v="1"/>
    <x v="8"/>
    <s v="3-ring staple pack"/>
    <x v="719"/>
    <n v="3"/>
    <n v="0"/>
    <x v="737"/>
    <x v="0"/>
    <s v="No"/>
  </r>
  <r>
    <n v="4797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BI-10001718"/>
    <x v="1"/>
    <x v="8"/>
    <s v="GBC DocuBind P50 Personal Binding Machine"/>
    <x v="3580"/>
    <n v="3"/>
    <n v="0.7"/>
    <x v="4082"/>
    <x v="0"/>
    <s v="No"/>
  </r>
  <r>
    <n v="4798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PA-10004983"/>
    <x v="1"/>
    <x v="10"/>
    <s v="Xerox 23"/>
    <x v="277"/>
    <n v="6"/>
    <n v="0.2"/>
    <x v="282"/>
    <x v="0"/>
    <s v="No"/>
  </r>
  <r>
    <n v="4799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FUR-FU-10002396"/>
    <x v="0"/>
    <x v="5"/>
    <s v="DAX Copper Panel Document Frame, 5 x 7 Size"/>
    <x v="3581"/>
    <n v="3"/>
    <n v="0.2"/>
    <x v="4083"/>
    <x v="0"/>
    <s v="No"/>
  </r>
  <r>
    <n v="4800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x v="3582"/>
    <n v="5"/>
    <n v="0.2"/>
    <x v="4084"/>
    <x v="0"/>
    <s v="No"/>
  </r>
  <r>
    <n v="4801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AR-10002467"/>
    <x v="1"/>
    <x v="6"/>
    <s v="Dixon Ticonderoga Pencils"/>
    <x v="411"/>
    <n v="2"/>
    <n v="0.2"/>
    <x v="4085"/>
    <x v="0"/>
    <s v="No"/>
  </r>
  <r>
    <n v="4802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BI-10004002"/>
    <x v="1"/>
    <x v="8"/>
    <s v="Wilson Jones International Size A4 Ring Binders"/>
    <x v="3583"/>
    <n v="2"/>
    <n v="0.7"/>
    <x v="4086"/>
    <x v="0"/>
    <s v="No"/>
  </r>
  <r>
    <n v="4803"/>
    <s v="US-2018-148901"/>
    <x v="675"/>
    <d v="2018-05-19T00:00:00"/>
    <s v="Standard Class"/>
    <s v="MK-17905"/>
    <s v="Michael Kennedy"/>
    <x v="1"/>
    <s v="United States"/>
    <s v="Jacksonville"/>
    <s v="Florida"/>
    <n v="32216"/>
    <s v="South"/>
    <s v="OFF-BI-10002309"/>
    <x v="1"/>
    <x v="8"/>
    <s v="Avery Heavy-Duty EZD  Binder With Locking Rings"/>
    <x v="3584"/>
    <n v="8"/>
    <n v="0.7"/>
    <x v="4087"/>
    <x v="0"/>
    <s v="No"/>
  </r>
  <r>
    <n v="4804"/>
    <s v="CA-2019-136364"/>
    <x v="1002"/>
    <d v="2019-07-17T00:00:00"/>
    <s v="Second Class"/>
    <s v="MH-17455"/>
    <s v="Mark Hamilton"/>
    <x v="0"/>
    <s v="United States"/>
    <s v="Philadelphia"/>
    <s v="Pennsylvania"/>
    <n v="19140"/>
    <s v="East"/>
    <s v="TEC-PH-10003885"/>
    <x v="2"/>
    <x v="7"/>
    <s v="Cisco SPA508G"/>
    <x v="3585"/>
    <n v="1"/>
    <n v="0.4"/>
    <x v="4088"/>
    <x v="3"/>
    <s v="No"/>
  </r>
  <r>
    <n v="4805"/>
    <s v="CA-2019-136364"/>
    <x v="1002"/>
    <d v="2019-07-17T00:00:00"/>
    <s v="Second Class"/>
    <s v="MH-17455"/>
    <s v="Mark Hamilton"/>
    <x v="0"/>
    <s v="United States"/>
    <s v="Philadelphia"/>
    <s v="Pennsylvania"/>
    <n v="19140"/>
    <s v="East"/>
    <s v="FUR-FU-10002501"/>
    <x v="0"/>
    <x v="5"/>
    <s v="Nu-Dell Executive Frame"/>
    <x v="3586"/>
    <n v="9"/>
    <n v="0.2"/>
    <x v="4089"/>
    <x v="3"/>
    <s v="No"/>
  </r>
  <r>
    <n v="4806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s v="OFF-PA-10000176"/>
    <x v="1"/>
    <x v="10"/>
    <s v="Xerox 1887"/>
    <x v="2479"/>
    <n v="2"/>
    <n v="0"/>
    <x v="2714"/>
    <x v="1"/>
    <s v="No"/>
  </r>
  <r>
    <n v="4807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s v="OFF-PA-10000327"/>
    <x v="1"/>
    <x v="10"/>
    <s v="Xerox 1971"/>
    <x v="3587"/>
    <n v="10"/>
    <n v="0"/>
    <x v="4090"/>
    <x v="1"/>
    <s v="No"/>
  </r>
  <r>
    <n v="4808"/>
    <s v="CA-2017-137708"/>
    <x v="6"/>
    <d v="2017-11-25T00:00:00"/>
    <s v="Second Class"/>
    <s v="NG-18430"/>
    <s v="Nathan Gelder"/>
    <x v="0"/>
    <s v="United States"/>
    <s v="Los Angeles"/>
    <s v="California"/>
    <n v="90008"/>
    <s v="West"/>
    <s v="OFF-ST-10004634"/>
    <x v="1"/>
    <x v="4"/>
    <s v="Personal Folder Holder, Ebony"/>
    <x v="687"/>
    <n v="3"/>
    <n v="0"/>
    <x v="700"/>
    <x v="1"/>
    <s v="No"/>
  </r>
  <r>
    <n v="4809"/>
    <s v="CA-2016-149055"/>
    <x v="533"/>
    <d v="2016-11-28T00:00:00"/>
    <s v="Standard Class"/>
    <s v="PB-19210"/>
    <s v="Phillip Breyer"/>
    <x v="1"/>
    <s v="United States"/>
    <s v="Philadelphia"/>
    <s v="Pennsylvania"/>
    <n v="19134"/>
    <s v="East"/>
    <s v="OFF-EN-10003040"/>
    <x v="1"/>
    <x v="12"/>
    <s v="Quality Park Security Envelopes"/>
    <x v="3588"/>
    <n v="3"/>
    <n v="0.2"/>
    <x v="4091"/>
    <x v="3"/>
    <s v="No"/>
  </r>
  <r>
    <n v="4810"/>
    <s v="CA-2017-151589"/>
    <x v="17"/>
    <d v="2017-12-30T00:00:00"/>
    <s v="First Class"/>
    <s v="RE-19450"/>
    <s v="Richard Eichhorn"/>
    <x v="0"/>
    <s v="United States"/>
    <s v="Eau Claire"/>
    <s v="Wisconsin"/>
    <n v="54703"/>
    <s v="Central"/>
    <s v="OFF-PA-10003228"/>
    <x v="1"/>
    <x v="10"/>
    <s v="Xerox 1917"/>
    <x v="3589"/>
    <n v="4"/>
    <n v="0"/>
    <x v="4092"/>
    <x v="2"/>
    <s v="No"/>
  </r>
  <r>
    <n v="4811"/>
    <s v="CA-2017-151589"/>
    <x v="17"/>
    <d v="2017-12-30T00:00:00"/>
    <s v="First Class"/>
    <s v="RE-19450"/>
    <s v="Richard Eichhorn"/>
    <x v="0"/>
    <s v="United States"/>
    <s v="Eau Claire"/>
    <s v="Wisconsin"/>
    <n v="54703"/>
    <s v="Central"/>
    <s v="TEC-PH-10004345"/>
    <x v="2"/>
    <x v="7"/>
    <s v="Cisco SPA 502G IP Phone"/>
    <x v="3590"/>
    <n v="2"/>
    <n v="0"/>
    <x v="4093"/>
    <x v="2"/>
    <s v="No"/>
  </r>
  <r>
    <n v="4812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s v="FUR-CH-10000785"/>
    <x v="0"/>
    <x v="1"/>
    <s v="Global Ergonomic Managers Chair"/>
    <x v="3591"/>
    <n v="3"/>
    <n v="0.3"/>
    <x v="4094"/>
    <x v="3"/>
    <s v="No"/>
  </r>
  <r>
    <n v="4813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s v="TEC-CO-10004115"/>
    <x v="2"/>
    <x v="16"/>
    <s v="Sharp AL-1530CS Digital Copier"/>
    <x v="3592"/>
    <n v="4"/>
    <n v="0.4"/>
    <x v="4095"/>
    <x v="3"/>
    <s v="No"/>
  </r>
  <r>
    <n v="4814"/>
    <s v="CA-2018-121370"/>
    <x v="696"/>
    <d v="2018-11-19T00:00:00"/>
    <s v="Second Class"/>
    <s v="EB-14110"/>
    <s v="Eugene Barchas"/>
    <x v="0"/>
    <s v="United States"/>
    <s v="Philadelphia"/>
    <s v="Pennsylvania"/>
    <n v="19134"/>
    <s v="East"/>
    <s v="FUR-FU-10002813"/>
    <x v="0"/>
    <x v="5"/>
    <s v="DAX Contemporary Wood Frame with Silver Metal Mat, Desktop, 11 x 14 Size"/>
    <x v="3593"/>
    <n v="3"/>
    <n v="0.2"/>
    <x v="4096"/>
    <x v="3"/>
    <s v="No"/>
  </r>
  <r>
    <n v="4815"/>
    <s v="CA-2018-111696"/>
    <x v="541"/>
    <d v="2018-05-10T00:00:00"/>
    <s v="First Class"/>
    <s v="TB-21625"/>
    <s v="Trudy Brown"/>
    <x v="0"/>
    <s v="United States"/>
    <s v="Los Angeles"/>
    <s v="California"/>
    <n v="90004"/>
    <s v="West"/>
    <s v="OFF-PA-10002751"/>
    <x v="1"/>
    <x v="10"/>
    <s v="Xerox 1920"/>
    <x v="1465"/>
    <n v="3"/>
    <n v="0"/>
    <x v="2695"/>
    <x v="1"/>
    <s v="No"/>
  </r>
  <r>
    <n v="4816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PA-10004569"/>
    <x v="1"/>
    <x v="10"/>
    <s v="Wirebound Message Books, Two 4 1/4&quot; x 5&quot; Forms per Page"/>
    <x v="3594"/>
    <n v="3"/>
    <n v="0.2"/>
    <x v="4097"/>
    <x v="3"/>
    <s v="No"/>
  </r>
  <r>
    <n v="4817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AP-10002998"/>
    <x v="1"/>
    <x v="9"/>
    <s v="Holmes 99% HEPA Air Purifier"/>
    <x v="3595"/>
    <n v="2"/>
    <n v="0.2"/>
    <x v="4098"/>
    <x v="3"/>
    <s v="No"/>
  </r>
  <r>
    <n v="4818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AP-10003287"/>
    <x v="1"/>
    <x v="9"/>
    <s v="Tripp Lite TLP810NET Broadband Surge for Modem/Fax"/>
    <x v="3596"/>
    <n v="2"/>
    <n v="0.2"/>
    <x v="4099"/>
    <x v="3"/>
    <s v="No"/>
  </r>
  <r>
    <n v="4819"/>
    <s v="CA-2016-139598"/>
    <x v="58"/>
    <d v="2016-12-31T00:00:00"/>
    <s v="Standard Class"/>
    <s v="MG-17695"/>
    <s v="Maureen Gnade"/>
    <x v="0"/>
    <s v="United States"/>
    <s v="Philadelphia"/>
    <s v="Pennsylvania"/>
    <n v="19134"/>
    <s v="East"/>
    <s v="OFF-ST-10001370"/>
    <x v="1"/>
    <x v="4"/>
    <s v="Sensible Storage WireTech Storage Systems"/>
    <x v="3597"/>
    <n v="4"/>
    <n v="0.2"/>
    <x v="4100"/>
    <x v="3"/>
    <s v="No"/>
  </r>
  <r>
    <n v="4820"/>
    <s v="CA-2019-117436"/>
    <x v="110"/>
    <d v="2019-06-14T00:00:00"/>
    <s v="Standard Class"/>
    <s v="LW-17125"/>
    <s v="Liz Willingham"/>
    <x v="0"/>
    <s v="United States"/>
    <s v="Norwich"/>
    <s v="Connecticut"/>
    <n v="6360"/>
    <s v="East"/>
    <s v="OFF-BI-10004040"/>
    <x v="1"/>
    <x v="8"/>
    <s v="Wilson Jones Impact Binders"/>
    <x v="3598"/>
    <n v="2"/>
    <n v="0"/>
    <x v="4101"/>
    <x v="3"/>
    <s v="No"/>
  </r>
  <r>
    <n v="4821"/>
    <s v="CA-2017-140025"/>
    <x v="1003"/>
    <d v="2017-04-11T00:00:00"/>
    <s v="Standard Class"/>
    <s v="PF-19120"/>
    <s v="Peter Fuller"/>
    <x v="0"/>
    <s v="United States"/>
    <s v="San Antonio"/>
    <s v="Texas"/>
    <n v="78207"/>
    <s v="Central"/>
    <s v="OFF-AP-10002651"/>
    <x v="1"/>
    <x v="9"/>
    <s v="Hoover Upright Vacuum With Dirt Cup"/>
    <x v="3599"/>
    <n v="8"/>
    <n v="0.8"/>
    <x v="4102"/>
    <x v="2"/>
    <s v="No"/>
  </r>
  <r>
    <n v="4822"/>
    <s v="CA-2017-140025"/>
    <x v="1003"/>
    <d v="2017-04-11T00:00:00"/>
    <s v="Standard Class"/>
    <s v="PF-19120"/>
    <s v="Peter Fuller"/>
    <x v="0"/>
    <s v="United States"/>
    <s v="San Antonio"/>
    <s v="Texas"/>
    <n v="78207"/>
    <s v="Central"/>
    <s v="TEC-AC-10002402"/>
    <x v="2"/>
    <x v="11"/>
    <s v="Razer Kraken PRO Over Ear PC and Music Headset"/>
    <x v="3130"/>
    <n v="6"/>
    <n v="0.2"/>
    <x v="4103"/>
    <x v="2"/>
    <s v="No"/>
  </r>
  <r>
    <n v="4823"/>
    <s v="CA-2018-134222"/>
    <x v="212"/>
    <d v="2018-07-11T00:00:00"/>
    <s v="Same Day"/>
    <s v="NZ-18565"/>
    <s v="Nick Zandusky"/>
    <x v="2"/>
    <s v="United States"/>
    <s v="Yuma"/>
    <s v="Arizona"/>
    <n v="85364"/>
    <s v="West"/>
    <s v="OFF-BI-10001658"/>
    <x v="1"/>
    <x v="8"/>
    <s v="GBC Standard Therm-A-Bind Covers"/>
    <x v="3600"/>
    <n v="6"/>
    <n v="0.7"/>
    <x v="4104"/>
    <x v="1"/>
    <s v="No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s v="TEC-MA-10000752"/>
    <x v="2"/>
    <x v="15"/>
    <s v="Texas Instrument TI-15 Fraction Calculator"/>
    <x v="3601"/>
    <n v="7"/>
    <n v="0.7"/>
    <x v="4105"/>
    <x v="3"/>
    <s v="No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s v="FUR-CH-10003817"/>
    <x v="0"/>
    <x v="1"/>
    <s v="Global Value Steno Chair, Gray"/>
    <x v="3602"/>
    <n v="3"/>
    <n v="0.3"/>
    <x v="4106"/>
    <x v="3"/>
    <s v="No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s v="East"/>
    <s v="FUR-FU-10001876"/>
    <x v="0"/>
    <x v="5"/>
    <s v="Computer Room Manger, 14&quot;"/>
    <x v="2540"/>
    <n v="3"/>
    <n v="0.2"/>
    <x v="4107"/>
    <x v="3"/>
    <s v="No"/>
  </r>
  <r>
    <n v="4827"/>
    <s v="US-2019-136707"/>
    <x v="105"/>
    <d v="2019-11-15T00:00:00"/>
    <s v="First Class"/>
    <s v="JE-15610"/>
    <s v="Jim Epp"/>
    <x v="1"/>
    <s v="United States"/>
    <s v="Los Angeles"/>
    <s v="California"/>
    <n v="90036"/>
    <s v="West"/>
    <s v="OFF-BI-10003460"/>
    <x v="1"/>
    <x v="8"/>
    <s v="Acco 3-Hole Punch"/>
    <x v="3603"/>
    <n v="4"/>
    <n v="0.2"/>
    <x v="4108"/>
    <x v="1"/>
    <s v="No"/>
  </r>
  <r>
    <n v="4828"/>
    <s v="CA-2016-152562"/>
    <x v="301"/>
    <d v="2016-11-08T00:00:00"/>
    <s v="Standard Class"/>
    <s v="JO-15145"/>
    <s v="Jack O'Briant"/>
    <x v="1"/>
    <s v="United States"/>
    <s v="Richmond"/>
    <s v="Kentucky"/>
    <n v="40475"/>
    <s v="South"/>
    <s v="OFF-ST-10000464"/>
    <x v="1"/>
    <x v="4"/>
    <s v="Multi-Use Personal File Cart and Caster Set, Three Stacking Bins"/>
    <x v="2876"/>
    <n v="2"/>
    <n v="0"/>
    <x v="3198"/>
    <x v="0"/>
    <s v="No"/>
  </r>
  <r>
    <n v="4829"/>
    <s v="CA-2016-152562"/>
    <x v="301"/>
    <d v="2016-11-08T00:00:00"/>
    <s v="Standard Class"/>
    <s v="JO-15145"/>
    <s v="Jack O'Briant"/>
    <x v="1"/>
    <s v="United States"/>
    <s v="Richmond"/>
    <s v="Kentucky"/>
    <n v="40475"/>
    <s v="South"/>
    <s v="OFF-AR-10001919"/>
    <x v="1"/>
    <x v="6"/>
    <s v="OIC #2 Pencils, Medium Soft"/>
    <x v="719"/>
    <n v="3"/>
    <n v="0"/>
    <x v="4109"/>
    <x v="0"/>
    <s v="No"/>
  </r>
  <r>
    <n v="4830"/>
    <s v="CA-2018-152408"/>
    <x v="666"/>
    <d v="2018-05-21T00:00:00"/>
    <s v="Standard Class"/>
    <s v="TT-21220"/>
    <s v="Thomas Thornton"/>
    <x v="0"/>
    <s v="United States"/>
    <s v="New York City"/>
    <s v="New York"/>
    <n v="10035"/>
    <s v="East"/>
    <s v="OFF-BI-10002393"/>
    <x v="1"/>
    <x v="8"/>
    <s v="Binder Posts"/>
    <x v="3604"/>
    <n v="3"/>
    <n v="0.2"/>
    <x v="4110"/>
    <x v="3"/>
    <s v="No"/>
  </r>
  <r>
    <n v="4831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AP-10001293"/>
    <x v="1"/>
    <x v="9"/>
    <s v="Belkin 8 Outlet Surge Protector"/>
    <x v="3605"/>
    <n v="6"/>
    <n v="0"/>
    <x v="4111"/>
    <x v="2"/>
    <s v="No"/>
  </r>
  <r>
    <n v="4832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ST-10004258"/>
    <x v="1"/>
    <x v="4"/>
    <s v="Portable Personal File Box"/>
    <x v="905"/>
    <n v="3"/>
    <n v="0"/>
    <x v="938"/>
    <x v="2"/>
    <s v="No"/>
  </r>
  <r>
    <n v="4833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ST-10002214"/>
    <x v="1"/>
    <x v="4"/>
    <s v="X-Rack File for Hanging Folders"/>
    <x v="2433"/>
    <n v="2"/>
    <n v="0"/>
    <x v="2657"/>
    <x v="2"/>
    <s v="No"/>
  </r>
  <r>
    <n v="4834"/>
    <s v="CA-2016-120278"/>
    <x v="845"/>
    <d v="2016-11-12T00:00:00"/>
    <s v="Standard Class"/>
    <s v="MS-17365"/>
    <s v="Maribeth Schnelling"/>
    <x v="0"/>
    <s v="United States"/>
    <s v="Wausau"/>
    <s v="Wisconsin"/>
    <n v="54401"/>
    <s v="Central"/>
    <s v="OFF-BI-10004970"/>
    <x v="1"/>
    <x v="8"/>
    <s v="ACCOHIDE 3-Ring Binder, Blue, 1&quot;"/>
    <x v="714"/>
    <n v="3"/>
    <n v="0"/>
    <x v="4112"/>
    <x v="2"/>
    <s v="No"/>
  </r>
  <r>
    <n v="4835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s v="OFF-BI-10002571"/>
    <x v="1"/>
    <x v="8"/>
    <s v="Avery Framed View Binder, EZD Ring (Locking), Navy, 1 1/2&quot;"/>
    <x v="3089"/>
    <n v="5"/>
    <n v="0.2"/>
    <x v="4113"/>
    <x v="1"/>
    <s v="No"/>
  </r>
  <r>
    <n v="4836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s v="OFF-PA-10002581"/>
    <x v="1"/>
    <x v="10"/>
    <s v="Xerox 1951"/>
    <x v="1168"/>
    <n v="2"/>
    <n v="0"/>
    <x v="4027"/>
    <x v="1"/>
    <s v="No"/>
  </r>
  <r>
    <n v="4837"/>
    <s v="CA-2019-167661"/>
    <x v="361"/>
    <d v="2019-10-10T00:00:00"/>
    <s v="Standard Class"/>
    <s v="MP-18175"/>
    <s v="Mike Pelletier"/>
    <x v="2"/>
    <s v="United States"/>
    <s v="San Francisco"/>
    <s v="California"/>
    <n v="94110"/>
    <s v="West"/>
    <s v="OFF-BI-10001097"/>
    <x v="1"/>
    <x v="8"/>
    <s v="Avery Hole Reinforcements"/>
    <x v="958"/>
    <n v="4"/>
    <n v="0.2"/>
    <x v="993"/>
    <x v="1"/>
    <s v="No"/>
  </r>
  <r>
    <n v="4838"/>
    <s v="CA-2019-106831"/>
    <x v="702"/>
    <d v="2019-06-03T00:00:00"/>
    <s v="First Class"/>
    <s v="FH-14350"/>
    <s v="Fred Harton"/>
    <x v="0"/>
    <s v="United States"/>
    <s v="Dublin"/>
    <s v="Ohio"/>
    <n v="43017"/>
    <s v="East"/>
    <s v="OFF-BI-10003429"/>
    <x v="1"/>
    <x v="8"/>
    <s v="Cardinal HOLDit! Binder Insert Strips,Extra Strips"/>
    <x v="3606"/>
    <n v="2"/>
    <n v="0.7"/>
    <x v="4114"/>
    <x v="3"/>
    <s v="No"/>
  </r>
  <r>
    <n v="4839"/>
    <s v="CA-2019-106831"/>
    <x v="702"/>
    <d v="2019-06-03T00:00:00"/>
    <s v="First Class"/>
    <s v="FH-14350"/>
    <s v="Fred Harton"/>
    <x v="0"/>
    <s v="United States"/>
    <s v="Dublin"/>
    <s v="Ohio"/>
    <n v="43017"/>
    <s v="East"/>
    <s v="OFF-PA-10000682"/>
    <x v="1"/>
    <x v="10"/>
    <s v="Xerox 1924"/>
    <x v="3607"/>
    <n v="6"/>
    <n v="0.2"/>
    <x v="4115"/>
    <x v="3"/>
    <s v="No"/>
  </r>
  <r>
    <n v="4840"/>
    <s v="CA-2019-106831"/>
    <x v="702"/>
    <d v="2019-06-03T00:00:00"/>
    <s v="First Class"/>
    <s v="FH-14350"/>
    <s v="Fred Harton"/>
    <x v="0"/>
    <s v="United States"/>
    <s v="Dublin"/>
    <s v="Ohio"/>
    <n v="43017"/>
    <s v="East"/>
    <s v="TEC-PH-10001700"/>
    <x v="2"/>
    <x v="7"/>
    <s v="Panasonic KX-TG6844B Expandable Digital Cordless Telephone"/>
    <x v="3608"/>
    <n v="4"/>
    <n v="0.4"/>
    <x v="4116"/>
    <x v="3"/>
    <s v="No"/>
  </r>
  <r>
    <n v="4841"/>
    <s v="CA-2019-154123"/>
    <x v="225"/>
    <d v="2019-11-25T00:00:00"/>
    <s v="Standard Class"/>
    <s v="SC-20050"/>
    <s v="Sample Company A"/>
    <x v="2"/>
    <s v="United States"/>
    <s v="Henderson"/>
    <s v="Kentucky"/>
    <n v="42420"/>
    <s v="South"/>
    <s v="FUR-FU-10000629"/>
    <x v="0"/>
    <x v="5"/>
    <s v="9-3/4 Diameter Round Wall Clock"/>
    <x v="3609"/>
    <n v="2"/>
    <n v="0"/>
    <x v="4117"/>
    <x v="0"/>
    <s v="No"/>
  </r>
  <r>
    <n v="4842"/>
    <s v="CA-2018-136049"/>
    <x v="443"/>
    <d v="2018-12-28T00:00:00"/>
    <s v="Standard Class"/>
    <s v="NM-18520"/>
    <s v="Neoma Murray"/>
    <x v="0"/>
    <s v="United States"/>
    <s v="Bowling Green"/>
    <s v="Ohio"/>
    <n v="43402"/>
    <s v="East"/>
    <s v="OFF-BI-10001267"/>
    <x v="1"/>
    <x v="8"/>
    <s v="Universal Recycled Hanging Pressboard Report Binders, Letter Size"/>
    <x v="3610"/>
    <n v="3"/>
    <n v="0.7"/>
    <x v="4118"/>
    <x v="3"/>
    <s v="No"/>
  </r>
  <r>
    <n v="4843"/>
    <s v="CA-2019-118402"/>
    <x v="365"/>
    <d v="2019-10-04T00:00:00"/>
    <s v="Standard Class"/>
    <s v="JO-15280"/>
    <s v="Jas O'Carroll"/>
    <x v="0"/>
    <s v="United States"/>
    <s v="Memphis"/>
    <s v="Tennessee"/>
    <n v="38109"/>
    <s v="South"/>
    <s v="OFF-ST-10001418"/>
    <x v="1"/>
    <x v="4"/>
    <s v="Carina Media Storage Towers in Natural &amp; Black"/>
    <x v="3611"/>
    <n v="5"/>
    <n v="0.2"/>
    <x v="4119"/>
    <x v="0"/>
    <s v="No"/>
  </r>
  <r>
    <n v="4844"/>
    <s v="US-2018-139388"/>
    <x v="77"/>
    <d v="2018-11-09T00:00:00"/>
    <s v="First Class"/>
    <s v="CC-12475"/>
    <s v="Cindy Chapman"/>
    <x v="0"/>
    <s v="United States"/>
    <s v="Lakewood"/>
    <s v="New Jersey"/>
    <n v="8701"/>
    <s v="East"/>
    <s v="OFF-FA-10004968"/>
    <x v="1"/>
    <x v="13"/>
    <s v="Rubber Band Ball"/>
    <x v="3612"/>
    <n v="4"/>
    <n v="0"/>
    <x v="4120"/>
    <x v="3"/>
    <s v="No"/>
  </r>
  <r>
    <n v="4845"/>
    <s v="US-2016-128685"/>
    <x v="527"/>
    <d v="2016-04-05T00:00:00"/>
    <s v="First Class"/>
    <s v="MZ-17515"/>
    <s v="Mary Zewe"/>
    <x v="1"/>
    <s v="United States"/>
    <s v="Los Angeles"/>
    <s v="California"/>
    <n v="90008"/>
    <s v="West"/>
    <s v="OFF-BI-10004140"/>
    <x v="1"/>
    <x v="8"/>
    <s v="Avery Non-Stick Binders"/>
    <x v="1600"/>
    <n v="2"/>
    <n v="0.2"/>
    <x v="1695"/>
    <x v="1"/>
    <s v="No"/>
  </r>
  <r>
    <n v="4846"/>
    <s v="CA-2017-124044"/>
    <x v="862"/>
    <d v="2017-07-26T00:00:00"/>
    <s v="Second Class"/>
    <s v="MS-17830"/>
    <s v="Melanie Seite"/>
    <x v="0"/>
    <s v="United States"/>
    <s v="Rochester"/>
    <s v="New York"/>
    <n v="14609"/>
    <s v="East"/>
    <s v="OFF-BI-10003460"/>
    <x v="1"/>
    <x v="8"/>
    <s v="Acco 3-Hole Punch"/>
    <x v="3613"/>
    <n v="3"/>
    <n v="0.2"/>
    <x v="4121"/>
    <x v="3"/>
    <s v="No"/>
  </r>
  <r>
    <n v="4847"/>
    <s v="CA-2016-164469"/>
    <x v="402"/>
    <d v="2016-06-27T00:00:00"/>
    <s v="Second Class"/>
    <s v="GK-14620"/>
    <s v="Grace Kelly"/>
    <x v="1"/>
    <s v="United States"/>
    <s v="Salem"/>
    <s v="Oregon"/>
    <n v="97301"/>
    <s v="West"/>
    <s v="TEC-PH-10002115"/>
    <x v="2"/>
    <x v="7"/>
    <s v="Plantronics 81402"/>
    <x v="1274"/>
    <n v="5"/>
    <n v="0.2"/>
    <x v="4122"/>
    <x v="1"/>
    <s v="No"/>
  </r>
  <r>
    <n v="4848"/>
    <s v="CA-2016-164469"/>
    <x v="402"/>
    <d v="2016-06-27T00:00:00"/>
    <s v="Second Class"/>
    <s v="GK-14620"/>
    <s v="Grace Kelly"/>
    <x v="1"/>
    <s v="United States"/>
    <s v="Salem"/>
    <s v="Oregon"/>
    <n v="97301"/>
    <s v="West"/>
    <s v="OFF-AR-10003478"/>
    <x v="1"/>
    <x v="6"/>
    <s v="Avery Hi-Liter EverBold Pen Style Fluorescent Highlighters, 4/Pack"/>
    <x v="3614"/>
    <n v="11"/>
    <n v="0.2"/>
    <x v="4123"/>
    <x v="1"/>
    <s v="No"/>
  </r>
  <r>
    <n v="4849"/>
    <s v="CA-2016-164469"/>
    <x v="402"/>
    <d v="2016-06-27T00:00:00"/>
    <s v="Second Class"/>
    <s v="GK-14620"/>
    <s v="Grace Kelly"/>
    <x v="1"/>
    <s v="United States"/>
    <s v="Salem"/>
    <s v="Oregon"/>
    <n v="97301"/>
    <s v="West"/>
    <s v="OFF-AR-10000475"/>
    <x v="1"/>
    <x v="6"/>
    <s v="Hunt BOSTON Vista Battery-Operated Pencil Sharpener, Black"/>
    <x v="1747"/>
    <n v="1"/>
    <n v="0.2"/>
    <x v="1856"/>
    <x v="1"/>
    <s v="No"/>
  </r>
  <r>
    <n v="4850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OFF-AR-10003045"/>
    <x v="1"/>
    <x v="6"/>
    <s v="Prang Colored Pencils"/>
    <x v="490"/>
    <n v="2"/>
    <n v="0"/>
    <x v="4124"/>
    <x v="1"/>
    <s v="No"/>
  </r>
  <r>
    <n v="4851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FUR-CH-10000454"/>
    <x v="0"/>
    <x v="1"/>
    <s v="Hon Deluxe Fabric Upholstered Stacking Chairs, Rounded Back"/>
    <x v="3615"/>
    <n v="5"/>
    <n v="0.2"/>
    <x v="4125"/>
    <x v="1"/>
    <s v="No"/>
  </r>
  <r>
    <n v="4852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OFF-AR-10000380"/>
    <x v="1"/>
    <x v="6"/>
    <s v="Hunt PowerHouse Electric Pencil Sharpener, Blue"/>
    <x v="3616"/>
    <n v="8"/>
    <n v="0"/>
    <x v="4126"/>
    <x v="1"/>
    <s v="No"/>
  </r>
  <r>
    <n v="4853"/>
    <s v="CA-2016-107818"/>
    <x v="78"/>
    <d v="2016-09-14T00:00:00"/>
    <s v="Standard Class"/>
    <s v="MC-17275"/>
    <s v="Marc Crier"/>
    <x v="0"/>
    <s v="United States"/>
    <s v="Pasco"/>
    <s v="Washington"/>
    <n v="99301"/>
    <s v="West"/>
    <s v="OFF-ST-10000736"/>
    <x v="1"/>
    <x v="4"/>
    <s v="Carina Double Wide Media Storage Towers in Natural &amp; Black"/>
    <x v="1065"/>
    <n v="6"/>
    <n v="0"/>
    <x v="4127"/>
    <x v="1"/>
    <s v="No"/>
  </r>
  <r>
    <n v="4854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s v="FUR-FU-10004270"/>
    <x v="0"/>
    <x v="5"/>
    <s v="Eldon Image Series Desk Accessories, Burgundy"/>
    <x v="3617"/>
    <n v="3"/>
    <n v="0"/>
    <x v="4128"/>
    <x v="1"/>
    <s v="No"/>
  </r>
  <r>
    <n v="4855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s v="OFF-ST-10000617"/>
    <x v="1"/>
    <x v="4"/>
    <s v="Woodgrain Magazine Files by Perma"/>
    <x v="3090"/>
    <n v="3"/>
    <n v="0"/>
    <x v="4129"/>
    <x v="1"/>
    <s v="No"/>
  </r>
  <r>
    <n v="4856"/>
    <s v="CA-2016-113320"/>
    <x v="432"/>
    <d v="2016-12-15T00:00:00"/>
    <s v="Second Class"/>
    <s v="LH-17155"/>
    <s v="Logan Haushalter"/>
    <x v="0"/>
    <s v="United States"/>
    <s v="Oakland"/>
    <s v="California"/>
    <n v="94601"/>
    <s v="West"/>
    <s v="FUR-FU-10001706"/>
    <x v="0"/>
    <x v="5"/>
    <s v="Longer-Life Soft White Bulbs"/>
    <x v="357"/>
    <n v="3"/>
    <n v="0"/>
    <x v="3650"/>
    <x v="1"/>
    <s v="No"/>
  </r>
  <r>
    <n v="4857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s v="OFF-BI-10003364"/>
    <x v="1"/>
    <x v="8"/>
    <s v="Binding Machine Supplies"/>
    <x v="823"/>
    <n v="3"/>
    <n v="0.2"/>
    <x v="853"/>
    <x v="1"/>
    <s v="No"/>
  </r>
  <r>
    <n v="4858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s v="FUR-FU-10001861"/>
    <x v="0"/>
    <x v="5"/>
    <s v="Floodlight Indoor Halogen Bulbs, 1 Bulb per Pack, 60 Watts"/>
    <x v="292"/>
    <n v="4"/>
    <n v="0"/>
    <x v="297"/>
    <x v="1"/>
    <s v="No"/>
  </r>
  <r>
    <n v="4859"/>
    <s v="CA-2017-137526"/>
    <x v="1004"/>
    <d v="2017-01-17T00:00:00"/>
    <s v="Standard Class"/>
    <s v="PB-19150"/>
    <s v="Philip Brown"/>
    <x v="0"/>
    <s v="United States"/>
    <s v="Los Angeles"/>
    <s v="California"/>
    <n v="90004"/>
    <s v="West"/>
    <s v="FUR-FU-10004845"/>
    <x v="0"/>
    <x v="5"/>
    <s v="Deflect-o EconoMat Nonstudded, No Bevel Mat"/>
    <x v="3618"/>
    <n v="9"/>
    <n v="0"/>
    <x v="4130"/>
    <x v="1"/>
    <s v="No"/>
  </r>
  <r>
    <n v="4860"/>
    <s v="CA-2019-136063"/>
    <x v="934"/>
    <d v="2019-12-19T00:00:00"/>
    <s v="Standard Class"/>
    <s v="SS-20140"/>
    <s v="Saphhira Shifley"/>
    <x v="1"/>
    <s v="United States"/>
    <s v="Oak Park"/>
    <s v="Illinois"/>
    <n v="60302"/>
    <s v="Central"/>
    <s v="OFF-AR-10000823"/>
    <x v="1"/>
    <x v="6"/>
    <s v="Newell 307"/>
    <x v="1330"/>
    <n v="7"/>
    <n v="0.2"/>
    <x v="4131"/>
    <x v="2"/>
    <s v="No"/>
  </r>
  <r>
    <n v="4861"/>
    <s v="CA-2018-101546"/>
    <x v="122"/>
    <d v="2018-12-24T00:00:00"/>
    <s v="Standard Class"/>
    <s v="GK-14620"/>
    <s v="Grace Kelly"/>
    <x v="1"/>
    <s v="United States"/>
    <s v="Morristown"/>
    <s v="New Jersey"/>
    <n v="7960"/>
    <s v="East"/>
    <s v="OFF-BI-10001359"/>
    <x v="1"/>
    <x v="8"/>
    <s v="GBC DocuBind TL300 Electric Binding System"/>
    <x v="1639"/>
    <n v="2"/>
    <n v="0"/>
    <x v="1736"/>
    <x v="3"/>
    <s v="No"/>
  </r>
  <r>
    <n v="4862"/>
    <s v="CA-2016-138940"/>
    <x v="909"/>
    <d v="2016-04-16T00:00:00"/>
    <s v="Second Class"/>
    <s v="GM-14455"/>
    <s v="Gary Mitchum"/>
    <x v="2"/>
    <s v="United States"/>
    <s v="Austin"/>
    <s v="Texas"/>
    <n v="78745"/>
    <s v="Central"/>
    <s v="TEC-PH-10001835"/>
    <x v="2"/>
    <x v="7"/>
    <s v="Jawbone JAMBOX Wireless Bluetooth Speaker"/>
    <x v="3619"/>
    <n v="6"/>
    <n v="0.2"/>
    <x v="4132"/>
    <x v="2"/>
    <s v="No"/>
  </r>
  <r>
    <n v="4863"/>
    <s v="CA-2018-125164"/>
    <x v="338"/>
    <d v="2018-11-14T00:00:00"/>
    <s v="Standard Class"/>
    <s v="SH-19975"/>
    <s v="Sally Hughsby"/>
    <x v="1"/>
    <s v="United States"/>
    <s v="New York City"/>
    <s v="New York"/>
    <n v="10011"/>
    <s v="East"/>
    <s v="OFF-BI-10001191"/>
    <x v="1"/>
    <x v="8"/>
    <s v="Canvas Sectional Post Binders"/>
    <x v="3620"/>
    <n v="1"/>
    <n v="0.2"/>
    <x v="4133"/>
    <x v="3"/>
    <s v="No"/>
  </r>
  <r>
    <n v="4864"/>
    <s v="CA-2018-125164"/>
    <x v="338"/>
    <d v="2018-11-14T00:00:00"/>
    <s v="Standard Class"/>
    <s v="SH-19975"/>
    <s v="Sally Hughsby"/>
    <x v="1"/>
    <s v="United States"/>
    <s v="New York City"/>
    <s v="New York"/>
    <n v="10011"/>
    <s v="East"/>
    <s v="OFF-BI-10003982"/>
    <x v="1"/>
    <x v="8"/>
    <s v="Wilson Jones Century Plastic Molded Ring Binders"/>
    <x v="3621"/>
    <n v="3"/>
    <n v="0.2"/>
    <x v="4134"/>
    <x v="3"/>
    <s v="No"/>
  </r>
  <r>
    <n v="4865"/>
    <s v="CA-2019-163531"/>
    <x v="335"/>
    <d v="2019-06-30T00:00:00"/>
    <s v="Standard Class"/>
    <s v="SC-20725"/>
    <s v="Steven Cartwright"/>
    <x v="0"/>
    <s v="United States"/>
    <s v="New York City"/>
    <s v="New York"/>
    <n v="10024"/>
    <s v="East"/>
    <s v="TEC-PH-10001425"/>
    <x v="2"/>
    <x v="7"/>
    <s v="Mophie Juice Pack Helium for iPhone"/>
    <x v="764"/>
    <n v="3"/>
    <n v="0"/>
    <x v="3395"/>
    <x v="3"/>
    <s v="No"/>
  </r>
  <r>
    <n v="4866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FUR-CH-10001215"/>
    <x v="0"/>
    <x v="1"/>
    <s v="Global Troy Executive Leather Low-Back Tilter"/>
    <x v="3622"/>
    <n v="6"/>
    <n v="0.2"/>
    <x v="4135"/>
    <x v="1"/>
    <s v="No"/>
  </r>
  <r>
    <n v="4867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OFF-BI-10001718"/>
    <x v="1"/>
    <x v="8"/>
    <s v="GBC DocuBind P50 Personal Binding Machine"/>
    <x v="3623"/>
    <n v="11"/>
    <n v="0.2"/>
    <x v="4136"/>
    <x v="1"/>
    <s v="No"/>
  </r>
  <r>
    <n v="4868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OFF-ST-10000991"/>
    <x v="1"/>
    <x v="4"/>
    <s v="Space Solutions HD Industrial Steel Shelving."/>
    <x v="3216"/>
    <n v="3"/>
    <n v="0"/>
    <x v="3624"/>
    <x v="1"/>
    <s v="No"/>
  </r>
  <r>
    <n v="4869"/>
    <s v="CA-2019-122490"/>
    <x v="38"/>
    <d v="2019-11-18T00:00:00"/>
    <s v="Standard Class"/>
    <s v="TT-21070"/>
    <s v="Ted Trevino"/>
    <x v="0"/>
    <s v="United States"/>
    <s v="Seattle"/>
    <s v="Washington"/>
    <n v="98103"/>
    <s v="West"/>
    <s v="OFF-LA-10001613"/>
    <x v="1"/>
    <x v="2"/>
    <s v="Avery File Folder Labels"/>
    <x v="880"/>
    <n v="3"/>
    <n v="0"/>
    <x v="913"/>
    <x v="1"/>
    <s v="No"/>
  </r>
  <r>
    <n v="4870"/>
    <s v="CA-2019-131366"/>
    <x v="221"/>
    <d v="2019-11-29T00:00:00"/>
    <s v="Standard Class"/>
    <s v="SC-20440"/>
    <s v="Shaun Chance"/>
    <x v="1"/>
    <s v="United States"/>
    <s v="Lancaster"/>
    <s v="Pennsylvania"/>
    <n v="17602"/>
    <s v="East"/>
    <s v="TEC-PH-10003437"/>
    <x v="2"/>
    <x v="7"/>
    <s v="Blue Parrot B250XT Professional Grade Wireless Bluetooth Headset with"/>
    <x v="3624"/>
    <n v="2"/>
    <n v="0.4"/>
    <x v="4137"/>
    <x v="3"/>
    <s v="No"/>
  </r>
  <r>
    <n v="4871"/>
    <s v="CA-2019-131366"/>
    <x v="221"/>
    <d v="2019-11-29T00:00:00"/>
    <s v="Standard Class"/>
    <s v="SC-20440"/>
    <s v="Shaun Chance"/>
    <x v="1"/>
    <s v="United States"/>
    <s v="Lancaster"/>
    <s v="Pennsylvania"/>
    <n v="17602"/>
    <s v="East"/>
    <s v="OFF-PA-10000675"/>
    <x v="1"/>
    <x v="10"/>
    <s v="Xerox 1919"/>
    <x v="2343"/>
    <n v="7"/>
    <n v="0.2"/>
    <x v="2543"/>
    <x v="3"/>
    <s v="No"/>
  </r>
  <r>
    <n v="4872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FA-10000840"/>
    <x v="1"/>
    <x v="13"/>
    <s v="OIC Thumb-Tacks"/>
    <x v="3625"/>
    <n v="2"/>
    <n v="0.2"/>
    <x v="4138"/>
    <x v="2"/>
    <s v="No"/>
  </r>
  <r>
    <n v="4873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AP-10001947"/>
    <x v="1"/>
    <x v="9"/>
    <s v="Acco 6 Outlet Guardian Premium Plus Surge Suppressor"/>
    <x v="3626"/>
    <n v="5"/>
    <n v="0.8"/>
    <x v="4139"/>
    <x v="2"/>
    <s v="No"/>
  </r>
  <r>
    <n v="4874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ST-10002301"/>
    <x v="1"/>
    <x v="4"/>
    <s v="Tennsco Commercial Shelving"/>
    <x v="3627"/>
    <n v="3"/>
    <n v="0.2"/>
    <x v="4140"/>
    <x v="2"/>
    <s v="No"/>
  </r>
  <r>
    <n v="4875"/>
    <s v="CA-2019-164042"/>
    <x v="979"/>
    <d v="2019-05-27T00:00:00"/>
    <s v="Standard Class"/>
    <s v="KL-16645"/>
    <s v="Ken Lonsdale"/>
    <x v="0"/>
    <s v="United States"/>
    <s v="Houston"/>
    <s v="Texas"/>
    <n v="77095"/>
    <s v="Central"/>
    <s v="OFF-BI-10001922"/>
    <x v="1"/>
    <x v="8"/>
    <s v="Storex Dura Pro Binders"/>
    <x v="3628"/>
    <n v="1"/>
    <n v="0.8"/>
    <x v="4141"/>
    <x v="2"/>
    <s v="No"/>
  </r>
  <r>
    <n v="4876"/>
    <s v="CA-2016-132864"/>
    <x v="266"/>
    <d v="2016-12-07T00:00:00"/>
    <s v="Standard Class"/>
    <s v="KN-16390"/>
    <s v="Katherine Nockton"/>
    <x v="1"/>
    <s v="United States"/>
    <s v="Columbus"/>
    <s v="Ohio"/>
    <n v="43229"/>
    <s v="East"/>
    <s v="TEC-AC-10001267"/>
    <x v="2"/>
    <x v="11"/>
    <s v="Imation 32GB Pocket Pro USB 3.0 Flash Drive - 32 GB - Black - 1 P ..."/>
    <x v="600"/>
    <n v="5"/>
    <n v="0.2"/>
    <x v="610"/>
    <x v="3"/>
    <s v="No"/>
  </r>
  <r>
    <n v="4877"/>
    <s v="US-2016-155817"/>
    <x v="462"/>
    <d v="2016-10-09T00:00:00"/>
    <s v="Standard Class"/>
    <s v="SL-20155"/>
    <s v="Sara Luxemburg"/>
    <x v="2"/>
    <s v="United States"/>
    <s v="Durham"/>
    <s v="North Carolina"/>
    <n v="27707"/>
    <s v="South"/>
    <s v="OFF-ST-10000532"/>
    <x v="1"/>
    <x v="4"/>
    <s v="Advantus Rolling Drawer Organizers"/>
    <x v="3629"/>
    <n v="2"/>
    <n v="0.2"/>
    <x v="4142"/>
    <x v="0"/>
    <s v="No"/>
  </r>
  <r>
    <n v="4878"/>
    <s v="US-2016-155817"/>
    <x v="462"/>
    <d v="2016-10-09T00:00:00"/>
    <s v="Standard Class"/>
    <s v="SL-20155"/>
    <s v="Sara Luxemburg"/>
    <x v="2"/>
    <s v="United States"/>
    <s v="Durham"/>
    <s v="North Carolina"/>
    <n v="27707"/>
    <s v="South"/>
    <s v="OFF-AR-10002335"/>
    <x v="1"/>
    <x v="6"/>
    <s v="DIXON Oriole Pencils"/>
    <x v="3630"/>
    <n v="3"/>
    <n v="0.2"/>
    <x v="4143"/>
    <x v="0"/>
    <s v="No"/>
  </r>
  <r>
    <n v="4879"/>
    <s v="US-2018-131891"/>
    <x v="875"/>
    <d v="2018-07-31T00:00:00"/>
    <s v="First Class"/>
    <s v="PW-19240"/>
    <s v="Pierre Wener"/>
    <x v="0"/>
    <s v="United States"/>
    <s v="Pensacola"/>
    <s v="Florida"/>
    <n v="32503"/>
    <s v="South"/>
    <s v="OFF-BI-10000201"/>
    <x v="1"/>
    <x v="8"/>
    <s v="Avery Triangle Shaped Sheet Lifters, Black, 2/Pack"/>
    <x v="3631"/>
    <n v="3"/>
    <n v="0.7"/>
    <x v="4144"/>
    <x v="0"/>
    <s v="No"/>
  </r>
  <r>
    <n v="4880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OFF-EN-10004846"/>
    <x v="1"/>
    <x v="12"/>
    <s v="Letter or Legal Size Expandable Poly String Tie Envelopes"/>
    <x v="3632"/>
    <n v="2"/>
    <n v="0"/>
    <x v="4145"/>
    <x v="0"/>
    <s v="No"/>
  </r>
  <r>
    <n v="4881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FUR-CH-10000454"/>
    <x v="0"/>
    <x v="1"/>
    <s v="Hon Deluxe Fabric Upholstered Stacking Chairs, Rounded Back"/>
    <x v="3615"/>
    <n v="4"/>
    <n v="0"/>
    <x v="4146"/>
    <x v="0"/>
    <s v="No"/>
  </r>
  <r>
    <n v="4882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TEC-AC-10004145"/>
    <x v="2"/>
    <x v="11"/>
    <s v="Logitech diNovo Edge Keyboard"/>
    <x v="3633"/>
    <n v="9"/>
    <n v="0"/>
    <x v="4147"/>
    <x v="0"/>
    <s v="No"/>
  </r>
  <r>
    <n v="4883"/>
    <s v="CA-2019-143567"/>
    <x v="808"/>
    <d v="2019-11-05T00:00:00"/>
    <s v="Second Class"/>
    <s v="TB-21175"/>
    <s v="Thomas Boland"/>
    <x v="1"/>
    <s v="United States"/>
    <s v="Henderson"/>
    <s v="Kentucky"/>
    <n v="42420"/>
    <s v="South"/>
    <s v="OFF-ST-10001580"/>
    <x v="1"/>
    <x v="4"/>
    <s v="Super Decoflex Portable Personal File"/>
    <x v="3634"/>
    <n v="4"/>
    <n v="0"/>
    <x v="4148"/>
    <x v="0"/>
    <s v="No"/>
  </r>
  <r>
    <n v="4884"/>
    <s v="CA-2019-104080"/>
    <x v="144"/>
    <d v="2019-03-15T00:00:00"/>
    <s v="Standard Class"/>
    <s v="AH-10210"/>
    <s v="Alan Hwang"/>
    <x v="0"/>
    <s v="United States"/>
    <s v="Anaheim"/>
    <s v="California"/>
    <n v="92804"/>
    <s v="West"/>
    <s v="OFF-BI-10003876"/>
    <x v="1"/>
    <x v="8"/>
    <s v="Green Canvas Binder for 8-1/2&quot; x 14&quot; Sheets"/>
    <x v="3635"/>
    <n v="5"/>
    <n v="0.2"/>
    <x v="3648"/>
    <x v="1"/>
    <s v="No"/>
  </r>
  <r>
    <n v="4885"/>
    <s v="CA-2019-104080"/>
    <x v="144"/>
    <d v="2019-03-15T00:00:00"/>
    <s v="Standard Class"/>
    <s v="AH-10210"/>
    <s v="Alan Hwang"/>
    <x v="0"/>
    <s v="United States"/>
    <s v="Anaheim"/>
    <s v="California"/>
    <n v="92804"/>
    <s v="West"/>
    <s v="OFF-AR-10001972"/>
    <x v="1"/>
    <x v="6"/>
    <s v="Newell 323"/>
    <x v="3636"/>
    <n v="2"/>
    <n v="0"/>
    <x v="4149"/>
    <x v="1"/>
    <s v="No"/>
  </r>
  <r>
    <n v="4886"/>
    <s v="CA-2016-151379"/>
    <x v="757"/>
    <d v="2016-12-20T00:00:00"/>
    <s v="Standard Class"/>
    <s v="SC-20695"/>
    <s v="Steve Chapman"/>
    <x v="1"/>
    <s v="United States"/>
    <s v="Detroit"/>
    <s v="Michigan"/>
    <n v="48227"/>
    <s v="Central"/>
    <s v="OFF-PA-10000595"/>
    <x v="1"/>
    <x v="10"/>
    <s v="Xerox 1929"/>
    <x v="1159"/>
    <n v="5"/>
    <n v="0"/>
    <x v="1203"/>
    <x v="2"/>
    <s v="No"/>
  </r>
  <r>
    <n v="4887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FUR-CH-10004477"/>
    <x v="0"/>
    <x v="1"/>
    <s v="Global Push Button Manager's Chair, Indigo"/>
    <x v="3637"/>
    <n v="3"/>
    <n v="0"/>
    <x v="4150"/>
    <x v="0"/>
    <s v="No"/>
  </r>
  <r>
    <n v="4888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TEC-AC-10003441"/>
    <x v="2"/>
    <x v="11"/>
    <s v="Kingston Digital DataTraveler 32GB USB 2.0"/>
    <x v="3638"/>
    <n v="6"/>
    <n v="0"/>
    <x v="4151"/>
    <x v="0"/>
    <s v="No"/>
  </r>
  <r>
    <n v="4889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OFF-ST-10004459"/>
    <x v="1"/>
    <x v="4"/>
    <s v="Tennsco Single-Tier Lockers"/>
    <x v="494"/>
    <n v="3"/>
    <n v="0"/>
    <x v="505"/>
    <x v="0"/>
    <s v="No"/>
  </r>
  <r>
    <n v="4890"/>
    <s v="CA-2018-163167"/>
    <x v="85"/>
    <d v="2018-12-01T00:00:00"/>
    <s v="Second Class"/>
    <s v="RF-19345"/>
    <s v="Randy Ferguson"/>
    <x v="1"/>
    <s v="United States"/>
    <s v="Marietta"/>
    <s v="Georgia"/>
    <n v="30062"/>
    <s v="South"/>
    <s v="OFF-ST-10003805"/>
    <x v="1"/>
    <x v="4"/>
    <s v="24 Capacity Maxi Data Binder Racks, Pearl"/>
    <x v="3639"/>
    <n v="6"/>
    <n v="0"/>
    <x v="4152"/>
    <x v="0"/>
    <s v="No"/>
  </r>
  <r>
    <n v="4891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AR-10001246"/>
    <x v="1"/>
    <x v="6"/>
    <s v="Newell 317"/>
    <x v="138"/>
    <n v="3"/>
    <n v="0"/>
    <x v="4153"/>
    <x v="1"/>
    <s v="No"/>
  </r>
  <r>
    <n v="4892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PA-10001295"/>
    <x v="1"/>
    <x v="10"/>
    <s v="Computer Printout Paper with Letter-Trim Perforations"/>
    <x v="2479"/>
    <n v="2"/>
    <n v="0"/>
    <x v="2714"/>
    <x v="1"/>
    <s v="No"/>
  </r>
  <r>
    <n v="4893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AR-10001231"/>
    <x v="1"/>
    <x v="6"/>
    <s v="Sanford EarthWrite Recycled Pencils, Medium Soft, #2"/>
    <x v="3640"/>
    <n v="2"/>
    <n v="0"/>
    <x v="4154"/>
    <x v="1"/>
    <s v="No"/>
  </r>
  <r>
    <n v="4894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ST-10002743"/>
    <x v="1"/>
    <x v="4"/>
    <s v="SAFCO Boltless Steel Shelving"/>
    <x v="3641"/>
    <n v="2"/>
    <n v="0"/>
    <x v="4155"/>
    <x v="1"/>
    <s v="No"/>
  </r>
  <r>
    <n v="4895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PA-10004327"/>
    <x v="1"/>
    <x v="10"/>
    <s v="Xerox 1911"/>
    <x v="3642"/>
    <n v="1"/>
    <n v="0"/>
    <x v="4156"/>
    <x v="1"/>
    <s v="No"/>
  </r>
  <r>
    <n v="4896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EN-10004773"/>
    <x v="1"/>
    <x v="12"/>
    <s v="Staple envelope"/>
    <x v="1168"/>
    <n v="2"/>
    <n v="0"/>
    <x v="4157"/>
    <x v="1"/>
    <s v="No"/>
  </r>
  <r>
    <n v="4897"/>
    <s v="CA-2018-135776"/>
    <x v="443"/>
    <d v="2018-12-30T00:00:00"/>
    <s v="Standard Class"/>
    <s v="EH-13765"/>
    <s v="Edward Hooks"/>
    <x v="1"/>
    <s v="United States"/>
    <s v="Seattle"/>
    <s v="Washington"/>
    <n v="98103"/>
    <s v="West"/>
    <s v="OFF-ST-10003470"/>
    <x v="1"/>
    <x v="4"/>
    <s v="Tennsco Snap-Together Open Shelving Units, Starter Sets and Add-On Units"/>
    <x v="2105"/>
    <n v="4"/>
    <n v="0"/>
    <x v="2269"/>
    <x v="1"/>
    <s v="No"/>
  </r>
  <r>
    <n v="4898"/>
    <s v="US-2016-122021"/>
    <x v="771"/>
    <d v="2016-10-17T00:00:00"/>
    <s v="First Class"/>
    <s v="AC-10660"/>
    <s v="Anna Chung"/>
    <x v="0"/>
    <s v="United States"/>
    <s v="Parma"/>
    <s v="Ohio"/>
    <n v="44134"/>
    <s v="East"/>
    <s v="FUR-CH-10003761"/>
    <x v="0"/>
    <x v="1"/>
    <s v="Global Italian Leather Office Chair"/>
    <x v="1727"/>
    <n v="2"/>
    <n v="0.3"/>
    <x v="4158"/>
    <x v="3"/>
    <s v="No"/>
  </r>
  <r>
    <n v="4899"/>
    <s v="US-2016-122021"/>
    <x v="771"/>
    <d v="2016-10-17T00:00:00"/>
    <s v="First Class"/>
    <s v="AC-10660"/>
    <s v="Anna Chung"/>
    <x v="0"/>
    <s v="United States"/>
    <s v="Parma"/>
    <s v="Ohio"/>
    <n v="44134"/>
    <s v="East"/>
    <s v="OFF-PA-10002230"/>
    <x v="1"/>
    <x v="10"/>
    <s v="Xerox 1897"/>
    <x v="892"/>
    <n v="2"/>
    <n v="0.2"/>
    <x v="2282"/>
    <x v="3"/>
    <s v="No"/>
  </r>
  <r>
    <n v="4900"/>
    <s v="CA-2018-130484"/>
    <x v="250"/>
    <d v="2018-08-27T00:00:00"/>
    <s v="Standard Class"/>
    <s v="SG-20470"/>
    <s v="Sheri Gordon"/>
    <x v="0"/>
    <s v="United States"/>
    <s v="Gresham"/>
    <s v="Oregon"/>
    <n v="97030"/>
    <s v="West"/>
    <s v="OFF-BI-10000088"/>
    <x v="1"/>
    <x v="8"/>
    <s v="GBC Imprintable Covers"/>
    <x v="3643"/>
    <n v="8"/>
    <n v="0.7"/>
    <x v="4159"/>
    <x v="1"/>
    <s v="No"/>
  </r>
  <r>
    <n v="4901"/>
    <s v="CA-2019-120936"/>
    <x v="94"/>
    <d v="2019-12-21T00:00:00"/>
    <s v="Standard Class"/>
    <s v="CA-12310"/>
    <s v="Christine Abelman"/>
    <x v="1"/>
    <s v="United States"/>
    <s v="Anaheim"/>
    <s v="California"/>
    <n v="92804"/>
    <s v="West"/>
    <s v="OFF-ST-10001526"/>
    <x v="1"/>
    <x v="4"/>
    <s v="Iceberg Mobile Mega Data/Printer Cart"/>
    <x v="2289"/>
    <n v="4"/>
    <n v="0"/>
    <x v="2475"/>
    <x v="1"/>
    <s v="No"/>
  </r>
  <r>
    <n v="4902"/>
    <s v="CA-2019-120936"/>
    <x v="94"/>
    <d v="2019-12-21T00:00:00"/>
    <s v="Standard Class"/>
    <s v="CA-12310"/>
    <s v="Christine Abelman"/>
    <x v="1"/>
    <s v="United States"/>
    <s v="Anaheim"/>
    <s v="California"/>
    <n v="92804"/>
    <s v="West"/>
    <s v="OFF-SU-10002557"/>
    <x v="1"/>
    <x v="14"/>
    <s v="Fiskars Spring-Action Scissors"/>
    <x v="62"/>
    <n v="1"/>
    <n v="0"/>
    <x v="4160"/>
    <x v="1"/>
    <s v="No"/>
  </r>
  <r>
    <n v="4903"/>
    <s v="CA-2019-110884"/>
    <x v="469"/>
    <d v="2019-03-12T00:00:00"/>
    <s v="Standard Class"/>
    <s v="SH-20395"/>
    <s v="Shahid Hopkins"/>
    <x v="0"/>
    <s v="United States"/>
    <s v="New York City"/>
    <s v="New York"/>
    <n v="10035"/>
    <s v="East"/>
    <s v="OFF-BI-10003669"/>
    <x v="1"/>
    <x v="8"/>
    <s v="3M Organizer Strips"/>
    <x v="243"/>
    <n v="6"/>
    <n v="0.2"/>
    <x v="1446"/>
    <x v="3"/>
    <s v="No"/>
  </r>
  <r>
    <n v="4904"/>
    <s v="CA-2019-110884"/>
    <x v="469"/>
    <d v="2019-03-12T00:00:00"/>
    <s v="Standard Class"/>
    <s v="SH-20395"/>
    <s v="Shahid Hopkins"/>
    <x v="0"/>
    <s v="United States"/>
    <s v="New York City"/>
    <s v="New York"/>
    <n v="10035"/>
    <s v="East"/>
    <s v="OFF-LA-10003510"/>
    <x v="1"/>
    <x v="2"/>
    <s v="Avery 4027 File Folder Labels for Dot Matrix Printers, 5000 Labels per Box, White"/>
    <x v="3644"/>
    <n v="3"/>
    <n v="0"/>
    <x v="4161"/>
    <x v="3"/>
    <s v="No"/>
  </r>
  <r>
    <n v="4905"/>
    <s v="US-2016-161613"/>
    <x v="588"/>
    <d v="2016-12-03T00:00:00"/>
    <s v="Second Class"/>
    <s v="MC-17605"/>
    <s v="Matt Connell"/>
    <x v="1"/>
    <s v="United States"/>
    <s v="Houston"/>
    <s v="Texas"/>
    <n v="77070"/>
    <s v="Central"/>
    <s v="FUR-CH-10003746"/>
    <x v="0"/>
    <x v="1"/>
    <s v="Hon 4070 Series Pagoda Round Back Stacking Chairs"/>
    <x v="3645"/>
    <n v="3"/>
    <n v="0.3"/>
    <x v="4162"/>
    <x v="2"/>
    <s v="No"/>
  </r>
  <r>
    <n v="4906"/>
    <s v="US-2016-146353"/>
    <x v="1005"/>
    <d v="2016-10-16T00:00:00"/>
    <s v="Second Class"/>
    <s v="JE-15610"/>
    <s v="Jim Epp"/>
    <x v="1"/>
    <s v="United States"/>
    <s v="Concord"/>
    <s v="New Hampshire"/>
    <n v="3301"/>
    <s v="East"/>
    <s v="OFF-BI-10003476"/>
    <x v="1"/>
    <x v="8"/>
    <s v="Avery Metallic Poly Binders"/>
    <x v="3310"/>
    <n v="4"/>
    <n v="0"/>
    <x v="4163"/>
    <x v="3"/>
    <s v="No"/>
  </r>
  <r>
    <n v="4907"/>
    <s v="US-2016-146353"/>
    <x v="1005"/>
    <d v="2016-10-16T00:00:00"/>
    <s v="Second Class"/>
    <s v="JE-15610"/>
    <s v="Jim Epp"/>
    <x v="1"/>
    <s v="United States"/>
    <s v="Concord"/>
    <s v="New Hampshire"/>
    <n v="3301"/>
    <s v="East"/>
    <s v="OFF-ST-10001469"/>
    <x v="1"/>
    <x v="4"/>
    <s v="Fellowes Bankers Box Recycled Super Stor/Drawer"/>
    <x v="3646"/>
    <n v="5"/>
    <n v="0"/>
    <x v="4164"/>
    <x v="3"/>
    <s v="No"/>
  </r>
  <r>
    <n v="4908"/>
    <s v="CA-2016-133809"/>
    <x v="728"/>
    <d v="2016-11-23T00:00:00"/>
    <s v="Second Class"/>
    <s v="MS-17530"/>
    <s v="MaryBeth Skach"/>
    <x v="0"/>
    <s v="United States"/>
    <s v="Fairfield"/>
    <s v="Ohio"/>
    <n v="45014"/>
    <s v="East"/>
    <s v="OFF-BI-10001757"/>
    <x v="1"/>
    <x v="8"/>
    <s v="Pressboard Hanging Data Binders for Unburst Sheets"/>
    <x v="3647"/>
    <n v="8"/>
    <n v="0.7"/>
    <x v="4165"/>
    <x v="3"/>
    <s v="No"/>
  </r>
  <r>
    <n v="4909"/>
    <s v="CA-2016-133809"/>
    <x v="728"/>
    <d v="2016-11-23T00:00:00"/>
    <s v="Second Class"/>
    <s v="MS-17530"/>
    <s v="MaryBeth Skach"/>
    <x v="0"/>
    <s v="United States"/>
    <s v="Fairfield"/>
    <s v="Ohio"/>
    <n v="45014"/>
    <s v="East"/>
    <s v="TEC-PH-10004875"/>
    <x v="2"/>
    <x v="7"/>
    <s v="PNY Rapid USB Car Charger - Black"/>
    <x v="3648"/>
    <n v="2"/>
    <n v="0.4"/>
    <x v="4166"/>
    <x v="3"/>
    <s v="No"/>
  </r>
  <r>
    <n v="4910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EN-10001219"/>
    <x v="1"/>
    <x v="12"/>
    <s v="#10- 4 1/8&quot; x 9 1/2&quot; Security-Tint Envelopes"/>
    <x v="829"/>
    <n v="3"/>
    <n v="0.2"/>
    <x v="4167"/>
    <x v="0"/>
    <s v="Yes"/>
  </r>
  <r>
    <n v="4911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PA-10000019"/>
    <x v="1"/>
    <x v="10"/>
    <s v="Xerox 1931"/>
    <x v="1590"/>
    <n v="7"/>
    <n v="0.2"/>
    <x v="1683"/>
    <x v="0"/>
    <s v="Yes"/>
  </r>
  <r>
    <n v="4912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TEC-PH-10001924"/>
    <x v="2"/>
    <x v="7"/>
    <s v="iHome FM Clock Radio with Lightning Dock"/>
    <x v="1781"/>
    <n v="2"/>
    <n v="0.2"/>
    <x v="4168"/>
    <x v="0"/>
    <s v="Yes"/>
  </r>
  <r>
    <n v="4913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BI-10002003"/>
    <x v="1"/>
    <x v="8"/>
    <s v="Ibico Presentation Index for Binding Systems"/>
    <x v="3649"/>
    <n v="5"/>
    <n v="0.7"/>
    <x v="4169"/>
    <x v="0"/>
    <s v="Yes"/>
  </r>
  <r>
    <n v="4914"/>
    <s v="CA-2019-127306"/>
    <x v="424"/>
    <d v="2019-01-18T00:00:00"/>
    <s v="Standard Class"/>
    <s v="BH-11710"/>
    <s v="Brosina Hoffman"/>
    <x v="0"/>
    <s v="United States"/>
    <s v="Johnson City"/>
    <s v="Tennessee"/>
    <n v="37604"/>
    <s v="South"/>
    <s v="OFF-BI-10003727"/>
    <x v="1"/>
    <x v="8"/>
    <s v="Avery Durable Slant Ring Binders With Label Holder"/>
    <x v="3650"/>
    <n v="2"/>
    <n v="0.7"/>
    <x v="4170"/>
    <x v="0"/>
    <s v="Yes"/>
  </r>
  <r>
    <n v="4915"/>
    <s v="CA-2017-161830"/>
    <x v="496"/>
    <d v="2017-09-26T00:00:00"/>
    <s v="Second Class"/>
    <s v="ME-17725"/>
    <s v="Max Engle"/>
    <x v="0"/>
    <s v="United States"/>
    <s v="Seattle"/>
    <s v="Washington"/>
    <n v="98105"/>
    <s v="West"/>
    <s v="OFF-AR-10004042"/>
    <x v="1"/>
    <x v="6"/>
    <s v="BOSTON Model 1800 Electric Pencil Sharpeners, Putty/Woodgrain"/>
    <x v="3651"/>
    <n v="2"/>
    <n v="0"/>
    <x v="4171"/>
    <x v="1"/>
    <s v="No"/>
  </r>
  <r>
    <n v="4916"/>
    <s v="CA-2017-161830"/>
    <x v="496"/>
    <d v="2017-09-26T00:00:00"/>
    <s v="Second Class"/>
    <s v="ME-17725"/>
    <s v="Max Engle"/>
    <x v="0"/>
    <s v="United States"/>
    <s v="Seattle"/>
    <s v="Washington"/>
    <n v="98105"/>
    <s v="West"/>
    <s v="OFF-BI-10001097"/>
    <x v="1"/>
    <x v="8"/>
    <s v="Avery Hole Reinforcements"/>
    <x v="3652"/>
    <n v="3"/>
    <n v="0.2"/>
    <x v="4172"/>
    <x v="1"/>
    <s v="No"/>
  </r>
  <r>
    <n v="4917"/>
    <s v="CA-2019-163125"/>
    <x v="449"/>
    <d v="2019-10-11T00:00:00"/>
    <s v="Second Class"/>
    <s v="MB-17305"/>
    <s v="Maria Bertelson"/>
    <x v="0"/>
    <s v="United States"/>
    <s v="League City"/>
    <s v="Texas"/>
    <n v="77573"/>
    <s v="Central"/>
    <s v="OFF-AR-10004344"/>
    <x v="1"/>
    <x v="6"/>
    <s v="Bulldog Vacuum Base Pencil Sharpener"/>
    <x v="3653"/>
    <n v="7"/>
    <n v="0.2"/>
    <x v="4173"/>
    <x v="2"/>
    <s v="No"/>
  </r>
  <r>
    <n v="4918"/>
    <s v="CA-2019-163125"/>
    <x v="449"/>
    <d v="2019-10-11T00:00:00"/>
    <s v="Second Class"/>
    <s v="MB-17305"/>
    <s v="Maria Bertelson"/>
    <x v="0"/>
    <s v="United States"/>
    <s v="League City"/>
    <s v="Texas"/>
    <n v="77573"/>
    <s v="Central"/>
    <s v="FUR-CH-10001802"/>
    <x v="0"/>
    <x v="1"/>
    <s v="Hon Every-Day Chair Series Swivel Task Chairs"/>
    <x v="3654"/>
    <n v="3"/>
    <n v="0.3"/>
    <x v="4174"/>
    <x v="2"/>
    <s v="No"/>
  </r>
  <r>
    <n v="4919"/>
    <s v="CA-2018-160304"/>
    <x v="1006"/>
    <d v="2018-01-07T00:00:00"/>
    <s v="Standard Class"/>
    <s v="BM-11575"/>
    <s v="Brendan Murry"/>
    <x v="1"/>
    <s v="United States"/>
    <s v="Gaithersburg"/>
    <s v="Maryland"/>
    <n v="20877"/>
    <s v="East"/>
    <s v="FUR-BO-10004709"/>
    <x v="0"/>
    <x v="0"/>
    <s v="Bush Westfield Collection Bookcases, Medium Cherry Finish"/>
    <x v="2131"/>
    <n v="3"/>
    <n v="0"/>
    <x v="4175"/>
    <x v="3"/>
    <s v="No"/>
  </r>
  <r>
    <n v="4920"/>
    <s v="CA-2018-160304"/>
    <x v="1006"/>
    <d v="2018-01-07T00:00:00"/>
    <s v="Standard Class"/>
    <s v="BM-11575"/>
    <s v="Brendan Murry"/>
    <x v="1"/>
    <s v="United States"/>
    <s v="Gaithersburg"/>
    <s v="Maryland"/>
    <n v="20877"/>
    <s v="East"/>
    <s v="TEC-PH-10000455"/>
    <x v="2"/>
    <x v="7"/>
    <s v="GE 30522EE2"/>
    <x v="3655"/>
    <n v="2"/>
    <n v="0"/>
    <x v="4176"/>
    <x v="3"/>
    <s v="No"/>
  </r>
  <r>
    <n v="4921"/>
    <s v="CA-2019-101728"/>
    <x v="971"/>
    <d v="2019-08-23T00:00:00"/>
    <s v="Standard Class"/>
    <s v="SC-20575"/>
    <s v="Sonia Cooley"/>
    <x v="0"/>
    <s v="United States"/>
    <s v="Chicago"/>
    <s v="Illinois"/>
    <n v="60653"/>
    <s v="Central"/>
    <s v="OFF-BI-10002393"/>
    <x v="1"/>
    <x v="8"/>
    <s v="Binder Posts"/>
    <x v="3424"/>
    <n v="2"/>
    <n v="0.8"/>
    <x v="3882"/>
    <x v="2"/>
    <s v="No"/>
  </r>
  <r>
    <n v="4922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OFF-PA-10004381"/>
    <x v="1"/>
    <x v="10"/>
    <s v="14-7/8 x 11 Blue Bar Computer Printout Paper"/>
    <x v="3656"/>
    <n v="2"/>
    <n v="0"/>
    <x v="4177"/>
    <x v="0"/>
    <s v="No"/>
  </r>
  <r>
    <n v="4923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OFF-FA-10003059"/>
    <x v="1"/>
    <x v="13"/>
    <s v="Assorted Color Push Pins"/>
    <x v="3657"/>
    <n v="2"/>
    <n v="0"/>
    <x v="4178"/>
    <x v="0"/>
    <s v="No"/>
  </r>
  <r>
    <n v="4924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OFF-PA-10000994"/>
    <x v="1"/>
    <x v="10"/>
    <s v="Xerox 1915"/>
    <x v="2713"/>
    <n v="6"/>
    <n v="0"/>
    <x v="3005"/>
    <x v="0"/>
    <s v="No"/>
  </r>
  <r>
    <n v="4925"/>
    <s v="CA-2019-114055"/>
    <x v="53"/>
    <d v="2019-12-29T00:00:00"/>
    <s v="Second Class"/>
    <s v="MH-18115"/>
    <s v="Mick Hernandez"/>
    <x v="2"/>
    <s v="United States"/>
    <s v="Huntsville"/>
    <s v="Alabama"/>
    <n v="35810"/>
    <s v="South"/>
    <s v="TEC-PH-10002890"/>
    <x v="2"/>
    <x v="7"/>
    <s v="AT&amp;T 17929 Lendline Telephone"/>
    <x v="3658"/>
    <n v="2"/>
    <n v="0"/>
    <x v="4179"/>
    <x v="0"/>
    <s v="No"/>
  </r>
  <r>
    <n v="4926"/>
    <s v="CA-2019-126438"/>
    <x v="18"/>
    <d v="2019-09-13T00:00:00"/>
    <s v="First Class"/>
    <s v="AR-10345"/>
    <s v="Alex Russell"/>
    <x v="1"/>
    <s v="United States"/>
    <s v="Lawrence"/>
    <s v="Massachusetts"/>
    <n v="1841"/>
    <s v="East"/>
    <s v="OFF-AR-10003338"/>
    <x v="1"/>
    <x v="6"/>
    <s v="Eberhard Faber 3 1/2&quot; Golf Pencils"/>
    <x v="3659"/>
    <n v="2"/>
    <n v="0"/>
    <x v="4180"/>
    <x v="3"/>
    <s v="No"/>
  </r>
  <r>
    <n v="4927"/>
    <s v="CA-2019-117653"/>
    <x v="15"/>
    <d v="2019-10-23T00:00:00"/>
    <s v="Standard Class"/>
    <s v="MO-17500"/>
    <s v="Mary O'Rourke"/>
    <x v="0"/>
    <s v="United States"/>
    <s v="Chicago"/>
    <s v="Illinois"/>
    <n v="60623"/>
    <s v="Central"/>
    <s v="FUR-TA-10003008"/>
    <x v="0"/>
    <x v="3"/>
    <s v="Lesro Round Back Collection Coffee Table, End Table"/>
    <x v="3660"/>
    <n v="1"/>
    <n v="0.5"/>
    <x v="4181"/>
    <x v="2"/>
    <s v="No"/>
  </r>
  <r>
    <n v="4928"/>
    <s v="CA-2019-143245"/>
    <x v="96"/>
    <d v="2019-12-06T00:00:00"/>
    <s v="Standard Class"/>
    <s v="AD-10180"/>
    <s v="Alan Dominguez"/>
    <x v="2"/>
    <s v="United States"/>
    <s v="Fairfield"/>
    <s v="Connecticut"/>
    <n v="6824"/>
    <s v="East"/>
    <s v="OFF-PA-10001972"/>
    <x v="1"/>
    <x v="10"/>
    <s v="Xerox 214"/>
    <x v="541"/>
    <n v="3"/>
    <n v="0"/>
    <x v="551"/>
    <x v="3"/>
    <s v="No"/>
  </r>
  <r>
    <n v="4929"/>
    <s v="CA-2019-143245"/>
    <x v="96"/>
    <d v="2019-12-06T00:00:00"/>
    <s v="Standard Class"/>
    <s v="AD-10180"/>
    <s v="Alan Dominguez"/>
    <x v="2"/>
    <s v="United States"/>
    <s v="Fairfield"/>
    <s v="Connecticut"/>
    <n v="6824"/>
    <s v="East"/>
    <s v="FUR-CH-10000155"/>
    <x v="0"/>
    <x v="1"/>
    <s v="Global Comet Stacking Armless Chair"/>
    <x v="3661"/>
    <n v="3"/>
    <n v="0"/>
    <x v="4182"/>
    <x v="3"/>
    <s v="No"/>
  </r>
  <r>
    <n v="4930"/>
    <s v="US-2016-138828"/>
    <x v="814"/>
    <d v="2016-09-03T00:00:00"/>
    <s v="First Class"/>
    <s v="KD-16345"/>
    <s v="Katherine Ducich"/>
    <x v="0"/>
    <s v="United States"/>
    <s v="New York City"/>
    <s v="New York"/>
    <n v="10009"/>
    <s v="East"/>
    <s v="OFF-AR-10000658"/>
    <x v="1"/>
    <x v="6"/>
    <s v="Newell 324"/>
    <x v="2495"/>
    <n v="5"/>
    <n v="0"/>
    <x v="4183"/>
    <x v="3"/>
    <s v="No"/>
  </r>
  <r>
    <n v="4931"/>
    <s v="US-2016-138828"/>
    <x v="814"/>
    <d v="2016-09-03T00:00:00"/>
    <s v="First Class"/>
    <s v="KD-16345"/>
    <s v="Katherine Ducich"/>
    <x v="0"/>
    <s v="United States"/>
    <s v="New York City"/>
    <s v="New York"/>
    <n v="10009"/>
    <s v="East"/>
    <s v="OFF-PA-10000349"/>
    <x v="1"/>
    <x v="10"/>
    <s v="Easy-staple paper"/>
    <x v="1830"/>
    <n v="3"/>
    <n v="0"/>
    <x v="1961"/>
    <x v="3"/>
    <s v="No"/>
  </r>
  <r>
    <n v="4932"/>
    <s v="CA-2019-143651"/>
    <x v="613"/>
    <d v="2019-03-30T00:00:00"/>
    <s v="Standard Class"/>
    <s v="FM-14215"/>
    <s v="Filia McAdams"/>
    <x v="1"/>
    <s v="United States"/>
    <s v="Seattle"/>
    <s v="Washington"/>
    <n v="98103"/>
    <s v="West"/>
    <s v="OFF-AR-10001446"/>
    <x v="1"/>
    <x v="6"/>
    <s v="Newell 309"/>
    <x v="795"/>
    <n v="2"/>
    <n v="0"/>
    <x v="4184"/>
    <x v="1"/>
    <s v="No"/>
  </r>
  <r>
    <n v="4933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s v="OFF-EN-10004483"/>
    <x v="1"/>
    <x v="12"/>
    <s v="#10 White Business Envelopes,4 1/8 x 9 1/2"/>
    <x v="3662"/>
    <n v="1"/>
    <n v="0.2"/>
    <x v="4185"/>
    <x v="1"/>
    <s v="No"/>
  </r>
  <r>
    <n v="4934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s v="OFF-BI-10002012"/>
    <x v="1"/>
    <x v="8"/>
    <s v="Wilson Jones Easy Flow II Sheet Lifters"/>
    <x v="886"/>
    <n v="2"/>
    <n v="0.7"/>
    <x v="918"/>
    <x v="1"/>
    <s v="No"/>
  </r>
  <r>
    <n v="4935"/>
    <s v="CA-2017-106978"/>
    <x v="694"/>
    <d v="2017-10-04T00:00:00"/>
    <s v="Standard Class"/>
    <s v="ZC-21910"/>
    <s v="Zuschuss Carroll"/>
    <x v="0"/>
    <s v="United States"/>
    <s v="Aurora"/>
    <s v="Colorado"/>
    <n v="80013"/>
    <s v="West"/>
    <s v="OFF-FA-10003021"/>
    <x v="1"/>
    <x v="13"/>
    <s v="Staples"/>
    <x v="3663"/>
    <n v="3"/>
    <n v="0.2"/>
    <x v="4186"/>
    <x v="1"/>
    <s v="No"/>
  </r>
  <r>
    <n v="4936"/>
    <s v="CA-2017-155124"/>
    <x v="1007"/>
    <d v="2017-03-21T00:00:00"/>
    <s v="Standard Class"/>
    <s v="KS-16300"/>
    <s v="Karen Seio"/>
    <x v="1"/>
    <s v="United States"/>
    <s v="Lehi"/>
    <s v="Utah"/>
    <n v="84043"/>
    <s v="West"/>
    <s v="TEC-PH-10003356"/>
    <x v="2"/>
    <x v="7"/>
    <s v="SmartStand Mobile Device Holder, Assorted Colors"/>
    <x v="3664"/>
    <n v="3"/>
    <n v="0.2"/>
    <x v="4187"/>
    <x v="1"/>
    <s v="No"/>
  </r>
  <r>
    <n v="4937"/>
    <s v="CA-2019-150931"/>
    <x v="1008"/>
    <d v="2019-01-13T00:00:00"/>
    <s v="Standard Class"/>
    <s v="DP-13390"/>
    <s v="Dennis Pardue"/>
    <x v="2"/>
    <s v="United States"/>
    <s v="Tuscaloosa"/>
    <s v="Alabama"/>
    <n v="35401"/>
    <s v="South"/>
    <s v="OFF-BI-10004728"/>
    <x v="1"/>
    <x v="8"/>
    <s v="Wilson Jones Turn Tabs Binder Tool for Ring Binders"/>
    <x v="3665"/>
    <n v="7"/>
    <n v="0"/>
    <x v="4188"/>
    <x v="0"/>
    <s v="No"/>
  </r>
  <r>
    <n v="4938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s v="OFF-ST-10000078"/>
    <x v="1"/>
    <x v="4"/>
    <s v="Tennsco 6- and 18-Compartment Lockers"/>
    <x v="2225"/>
    <n v="5"/>
    <n v="0"/>
    <x v="2400"/>
    <x v="1"/>
    <s v="No"/>
  </r>
  <r>
    <n v="4939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s v="FUR-BO-10003034"/>
    <x v="0"/>
    <x v="0"/>
    <s v="O'Sullivan Elevations Bookcase, Cherry Finish"/>
    <x v="3666"/>
    <n v="3"/>
    <n v="0.15"/>
    <x v="4189"/>
    <x v="1"/>
    <s v="No"/>
  </r>
  <r>
    <n v="4940"/>
    <s v="CA-2016-157147"/>
    <x v="286"/>
    <d v="2016-01-18T00:00:00"/>
    <s v="Standard Class"/>
    <s v="BD-11605"/>
    <s v="Brian Dahlen"/>
    <x v="0"/>
    <s v="United States"/>
    <s v="San Francisco"/>
    <s v="California"/>
    <n v="94109"/>
    <s v="West"/>
    <s v="OFF-AR-10003514"/>
    <x v="1"/>
    <x v="6"/>
    <s v="4009 Highlighters by Sanford"/>
    <x v="189"/>
    <n v="5"/>
    <n v="0"/>
    <x v="191"/>
    <x v="1"/>
    <s v="No"/>
  </r>
  <r>
    <n v="4941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s v="FUR-CH-10001708"/>
    <x v="0"/>
    <x v="1"/>
    <s v="Office Star - Contemporary Swivel Chair with Padded Adjustable Arms and Flex Back"/>
    <x v="3667"/>
    <n v="9"/>
    <n v="0"/>
    <x v="4190"/>
    <x v="3"/>
    <s v="No"/>
  </r>
  <r>
    <n v="4942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s v="FUR-BO-10002598"/>
    <x v="0"/>
    <x v="0"/>
    <s v="Hon Metal Bookcases, Putty"/>
    <x v="514"/>
    <n v="4"/>
    <n v="0"/>
    <x v="4191"/>
    <x v="3"/>
    <s v="No"/>
  </r>
  <r>
    <n v="4943"/>
    <s v="CA-2017-156482"/>
    <x v="525"/>
    <d v="2017-02-13T00:00:00"/>
    <s v="Standard Class"/>
    <s v="IL-15100"/>
    <s v="Ivan Liston"/>
    <x v="0"/>
    <s v="United States"/>
    <s v="Wilmington"/>
    <s v="Delaware"/>
    <n v="19805"/>
    <s v="East"/>
    <s v="OFF-AR-10001022"/>
    <x v="1"/>
    <x v="6"/>
    <s v="SANFORD Liquid Accent Tank-Style Highlighters"/>
    <x v="1103"/>
    <n v="2"/>
    <n v="0"/>
    <x v="1145"/>
    <x v="3"/>
    <s v="No"/>
  </r>
  <r>
    <n v="4944"/>
    <s v="CA-2019-106782"/>
    <x v="202"/>
    <d v="2019-12-27T00:00:00"/>
    <s v="Standard Class"/>
    <s v="LP-17095"/>
    <s v="Liz Preis"/>
    <x v="0"/>
    <s v="United States"/>
    <s v="Lafayette"/>
    <s v="Indiana"/>
    <n v="47905"/>
    <s v="Central"/>
    <s v="OFF-ST-10004459"/>
    <x v="1"/>
    <x v="4"/>
    <s v="Tennsco Single-Tier Lockers"/>
    <x v="2602"/>
    <n v="1"/>
    <n v="0"/>
    <x v="2864"/>
    <x v="2"/>
    <s v="No"/>
  </r>
  <r>
    <n v="4945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s v="OFF-PA-10004381"/>
    <x v="1"/>
    <x v="10"/>
    <s v="14-7/8 x 11 Blue Bar Computer Printout Paper"/>
    <x v="3656"/>
    <n v="2"/>
    <n v="0"/>
    <x v="4177"/>
    <x v="1"/>
    <s v="Yes"/>
  </r>
  <r>
    <n v="4946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s v="OFF-BI-10000050"/>
    <x v="1"/>
    <x v="8"/>
    <s v="Angle-D Binders with Locking Rings, Label Holders"/>
    <x v="2643"/>
    <n v="2"/>
    <n v="0.2"/>
    <x v="4192"/>
    <x v="1"/>
    <s v="Yes"/>
  </r>
  <r>
    <n v="4947"/>
    <s v="CA-2018-151372"/>
    <x v="64"/>
    <d v="2018-09-06T00:00:00"/>
    <s v="First Class"/>
    <s v="JH-15985"/>
    <s v="Joseph Holt"/>
    <x v="0"/>
    <s v="United States"/>
    <s v="Redondo Beach"/>
    <s v="California"/>
    <n v="90278"/>
    <s v="West"/>
    <s v="OFF-FA-10000304"/>
    <x v="1"/>
    <x v="13"/>
    <s v="Advantus Push Pins"/>
    <x v="1009"/>
    <n v="2"/>
    <n v="0"/>
    <x v="4193"/>
    <x v="1"/>
    <s v="Yes"/>
  </r>
  <r>
    <n v="4948"/>
    <s v="CA-2016-102085"/>
    <x v="777"/>
    <d v="2016-10-09T00:00:00"/>
    <s v="Standard Class"/>
    <s v="JD-16015"/>
    <s v="Joy Daniels"/>
    <x v="0"/>
    <s v="United States"/>
    <s v="Seattle"/>
    <s v="Washington"/>
    <n v="98115"/>
    <s v="West"/>
    <s v="OFF-LA-10002475"/>
    <x v="1"/>
    <x v="2"/>
    <s v="Avery 519"/>
    <x v="3204"/>
    <n v="4"/>
    <n v="0"/>
    <x v="4194"/>
    <x v="1"/>
    <s v="No"/>
  </r>
  <r>
    <n v="4949"/>
    <s v="CA-2019-107125"/>
    <x v="344"/>
    <d v="2019-12-02T00:00:00"/>
    <s v="Standard Class"/>
    <s v="BD-11320"/>
    <s v="Bill Donatelli"/>
    <x v="0"/>
    <s v="United States"/>
    <s v="Los Angeles"/>
    <s v="California"/>
    <n v="90045"/>
    <s v="West"/>
    <s v="OFF-BI-10001989"/>
    <x v="1"/>
    <x v="8"/>
    <s v="Premium Transparent Presentation Covers by GBC"/>
    <x v="3668"/>
    <n v="7"/>
    <n v="0.2"/>
    <x v="4195"/>
    <x v="1"/>
    <s v="No"/>
  </r>
  <r>
    <n v="4950"/>
    <s v="CA-2019-107125"/>
    <x v="344"/>
    <d v="2019-12-02T00:00:00"/>
    <s v="Standard Class"/>
    <s v="BD-11320"/>
    <s v="Bill Donatelli"/>
    <x v="0"/>
    <s v="United States"/>
    <s v="Los Angeles"/>
    <s v="California"/>
    <n v="90045"/>
    <s v="West"/>
    <s v="FUR-FU-10000732"/>
    <x v="0"/>
    <x v="5"/>
    <s v="Eldon 200 Class Desk Accessories"/>
    <x v="609"/>
    <n v="3"/>
    <n v="0"/>
    <x v="619"/>
    <x v="1"/>
    <s v="No"/>
  </r>
  <r>
    <n v="4951"/>
    <s v="CA-2018-125815"/>
    <x v="99"/>
    <d v="2018-11-01T00:00:00"/>
    <s v="Second Class"/>
    <s v="DL-13330"/>
    <s v="Denise Leinenbach"/>
    <x v="0"/>
    <s v="United States"/>
    <s v="New York City"/>
    <s v="New York"/>
    <n v="10009"/>
    <s v="East"/>
    <s v="OFF-AR-10004441"/>
    <x v="1"/>
    <x v="6"/>
    <s v="BIC Brite Liner Highlighters"/>
    <x v="2162"/>
    <n v="3"/>
    <n v="0"/>
    <x v="1878"/>
    <x v="3"/>
    <s v="No"/>
  </r>
  <r>
    <n v="4952"/>
    <s v="CA-2017-144190"/>
    <x v="988"/>
    <d v="2017-06-13T00:00:00"/>
    <s v="Standard Class"/>
    <s v="NC-18415"/>
    <s v="Nathan Cano"/>
    <x v="0"/>
    <s v="United States"/>
    <s v="Royal Oak"/>
    <s v="Michigan"/>
    <n v="48073"/>
    <s v="Central"/>
    <s v="OFF-PA-10000304"/>
    <x v="1"/>
    <x v="10"/>
    <s v="Xerox 1995"/>
    <x v="91"/>
    <n v="2"/>
    <n v="0"/>
    <x v="91"/>
    <x v="2"/>
    <s v="No"/>
  </r>
  <r>
    <n v="4953"/>
    <s v="CA-2019-117926"/>
    <x v="166"/>
    <d v="2019-12-12T00:00:00"/>
    <s v="Second Class"/>
    <s v="AS-10225"/>
    <s v="Alan Schoenberger"/>
    <x v="1"/>
    <s v="United States"/>
    <s v="San Francisco"/>
    <s v="California"/>
    <n v="94109"/>
    <s v="West"/>
    <s v="OFF-AP-10002670"/>
    <x v="1"/>
    <x v="9"/>
    <s v="Belkin 8-Outlet Premiere SurgeMaster II Surge Protectors"/>
    <x v="3669"/>
    <n v="1"/>
    <n v="0"/>
    <x v="4196"/>
    <x v="1"/>
    <s v="Yes"/>
  </r>
  <r>
    <n v="4954"/>
    <s v="CA-2017-153906"/>
    <x v="199"/>
    <d v="2017-03-20T00:00:00"/>
    <s v="Standard Class"/>
    <s v="MS-17980"/>
    <s v="Michael Stewart"/>
    <x v="1"/>
    <s v="United States"/>
    <s v="New York City"/>
    <s v="New York"/>
    <n v="10009"/>
    <s v="East"/>
    <s v="TEC-PH-10001527"/>
    <x v="2"/>
    <x v="7"/>
    <s v="Plantronics MX500i Earset"/>
    <x v="3670"/>
    <n v="2"/>
    <n v="0"/>
    <x v="4197"/>
    <x v="3"/>
    <s v="No"/>
  </r>
  <r>
    <n v="4955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s v="OFF-AR-10002335"/>
    <x v="1"/>
    <x v="6"/>
    <s v="DIXON Oriole Pencils"/>
    <x v="3671"/>
    <n v="7"/>
    <n v="0"/>
    <x v="4198"/>
    <x v="1"/>
    <s v="No"/>
  </r>
  <r>
    <n v="4956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s v="OFF-PA-10003641"/>
    <x v="1"/>
    <x v="10"/>
    <s v="Xerox 1909"/>
    <x v="1219"/>
    <n v="3"/>
    <n v="0"/>
    <x v="1264"/>
    <x v="1"/>
    <s v="No"/>
  </r>
  <r>
    <n v="4957"/>
    <s v="CA-2016-160262"/>
    <x v="3"/>
    <d v="2016-06-13T00:00:00"/>
    <s v="Second Class"/>
    <s v="TS-21205"/>
    <s v="Thomas Seio"/>
    <x v="1"/>
    <s v="United States"/>
    <s v="North Las Vegas"/>
    <s v="Nevada"/>
    <n v="89031"/>
    <s v="West"/>
    <s v="FUR-FU-10002685"/>
    <x v="0"/>
    <x v="5"/>
    <s v="Executive Impressions 13-1/2&quot; Indoor/Outdoor Wall Clock"/>
    <x v="3672"/>
    <n v="2"/>
    <n v="0"/>
    <x v="4199"/>
    <x v="1"/>
    <s v="No"/>
  </r>
  <r>
    <n v="4958"/>
    <s v="CA-2017-127607"/>
    <x v="305"/>
    <d v="2017-03-26T00:00:00"/>
    <s v="Standard Class"/>
    <s v="JK-15730"/>
    <s v="Joe Kamberova"/>
    <x v="0"/>
    <s v="United States"/>
    <s v="Carrollton"/>
    <s v="Texas"/>
    <n v="75007"/>
    <s v="Central"/>
    <s v="OFF-BI-10001308"/>
    <x v="1"/>
    <x v="8"/>
    <s v="GBC Standard Plastic Binding Systems' Combs"/>
    <x v="3673"/>
    <n v="2"/>
    <n v="0.8"/>
    <x v="4200"/>
    <x v="2"/>
    <s v="No"/>
  </r>
  <r>
    <n v="4959"/>
    <s v="CA-2017-127607"/>
    <x v="305"/>
    <d v="2017-03-26T00:00:00"/>
    <s v="Standard Class"/>
    <s v="JK-15730"/>
    <s v="Joe Kamberova"/>
    <x v="0"/>
    <s v="United States"/>
    <s v="Carrollton"/>
    <s v="Texas"/>
    <n v="75007"/>
    <s v="Central"/>
    <s v="OFF-FA-10003485"/>
    <x v="1"/>
    <x v="13"/>
    <s v="Staples"/>
    <x v="3674"/>
    <n v="9"/>
    <n v="0.2"/>
    <x v="4201"/>
    <x v="2"/>
    <s v="No"/>
  </r>
  <r>
    <n v="4960"/>
    <s v="CA-2018-166226"/>
    <x v="741"/>
    <d v="2018-11-22T00:00:00"/>
    <s v="Standard Class"/>
    <s v="TC-21535"/>
    <s v="Tracy Collins"/>
    <x v="2"/>
    <s v="United States"/>
    <s v="Los Angeles"/>
    <s v="California"/>
    <n v="90008"/>
    <s v="West"/>
    <s v="TEC-PH-10003357"/>
    <x v="2"/>
    <x v="7"/>
    <s v="Grandstream GXP2100 Mainstream Business Phone"/>
    <x v="3675"/>
    <n v="1"/>
    <n v="0.2"/>
    <x v="4202"/>
    <x v="1"/>
    <s v="No"/>
  </r>
  <r>
    <n v="4961"/>
    <s v="CA-2018-166226"/>
    <x v="741"/>
    <d v="2018-11-22T00:00:00"/>
    <s v="Standard Class"/>
    <s v="TC-21535"/>
    <s v="Tracy Collins"/>
    <x v="2"/>
    <s v="United States"/>
    <s v="Los Angeles"/>
    <s v="California"/>
    <n v="90008"/>
    <s v="West"/>
    <s v="OFF-AP-10002867"/>
    <x v="1"/>
    <x v="9"/>
    <s v="Fellowes Command Center 5-outlet power strip"/>
    <x v="3676"/>
    <n v="1"/>
    <n v="0"/>
    <x v="4203"/>
    <x v="1"/>
    <s v="No"/>
  </r>
  <r>
    <n v="4962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s v="FUR-CH-10004477"/>
    <x v="0"/>
    <x v="1"/>
    <s v="Global Push Button Manager's Chair, Indigo"/>
    <x v="3677"/>
    <n v="1"/>
    <n v="0.2"/>
    <x v="4204"/>
    <x v="1"/>
    <s v="No"/>
  </r>
  <r>
    <n v="4963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s v="OFF-AR-10001427"/>
    <x v="1"/>
    <x v="6"/>
    <s v="Newell 330"/>
    <x v="1465"/>
    <n v="3"/>
    <n v="0"/>
    <x v="4205"/>
    <x v="1"/>
    <s v="No"/>
  </r>
  <r>
    <n v="4964"/>
    <s v="CA-2016-156587"/>
    <x v="1009"/>
    <d v="2016-03-08T00:00:00"/>
    <s v="First Class"/>
    <s v="AB-10015"/>
    <s v="Aaron Bergman"/>
    <x v="0"/>
    <s v="United States"/>
    <s v="Seattle"/>
    <s v="Washington"/>
    <n v="98103"/>
    <s v="West"/>
    <s v="OFF-ST-10002344"/>
    <x v="1"/>
    <x v="4"/>
    <s v="Carina 42&quot;Hx23 3/4&quot;W Media Storage Unit"/>
    <x v="423"/>
    <n v="3"/>
    <n v="0"/>
    <x v="2763"/>
    <x v="1"/>
    <s v="No"/>
  </r>
  <r>
    <n v="4965"/>
    <s v="CA-2018-141180"/>
    <x v="666"/>
    <d v="2018-05-19T00:00:00"/>
    <s v="Second Class"/>
    <s v="DP-13000"/>
    <s v="Darren Powers"/>
    <x v="0"/>
    <s v="United States"/>
    <s v="Fort Lauderdale"/>
    <s v="Florida"/>
    <n v="33311"/>
    <s v="South"/>
    <s v="OFF-BI-10000301"/>
    <x v="1"/>
    <x v="8"/>
    <s v="GBC Instant Report Kit"/>
    <x v="3678"/>
    <n v="4"/>
    <n v="0.7"/>
    <x v="4206"/>
    <x v="0"/>
    <s v="No"/>
  </r>
  <r>
    <n v="4966"/>
    <s v="CA-2017-109708"/>
    <x v="442"/>
    <d v="2017-05-28T00:00:00"/>
    <s v="Second Class"/>
    <s v="CY-12745"/>
    <s v="Craig Yedwab"/>
    <x v="1"/>
    <s v="United States"/>
    <s v="Columbia"/>
    <s v="Tennessee"/>
    <n v="38401"/>
    <s v="South"/>
    <s v="TEC-PH-10001944"/>
    <x v="2"/>
    <x v="7"/>
    <s v="Wi-Ex zBoost YX540 Cellular Phone Signal Booster"/>
    <x v="3679"/>
    <n v="4"/>
    <n v="0.2"/>
    <x v="4207"/>
    <x v="0"/>
    <s v="No"/>
  </r>
  <r>
    <n v="4967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TEC-PH-10001527"/>
    <x v="2"/>
    <x v="7"/>
    <s v="Plantronics MX500i Earset"/>
    <x v="3680"/>
    <n v="3"/>
    <n v="0"/>
    <x v="4208"/>
    <x v="3"/>
    <s v="No"/>
  </r>
  <r>
    <n v="4968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OFF-PA-10001307"/>
    <x v="1"/>
    <x v="10"/>
    <s v="Important Message Pads, 50 4-1/4 x 5-1/2 Forms per Pad"/>
    <x v="3681"/>
    <n v="2"/>
    <n v="0"/>
    <x v="4209"/>
    <x v="3"/>
    <s v="No"/>
  </r>
  <r>
    <n v="4969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TEC-AC-10004571"/>
    <x v="2"/>
    <x v="11"/>
    <s v="Logitech G700s Rechargeable Gaming Mouse"/>
    <x v="1664"/>
    <n v="2"/>
    <n v="0"/>
    <x v="4210"/>
    <x v="3"/>
    <s v="No"/>
  </r>
  <r>
    <n v="4970"/>
    <s v="CA-2017-122406"/>
    <x v="991"/>
    <d v="2017-08-05T00:00:00"/>
    <s v="Second Class"/>
    <s v="BE-11455"/>
    <s v="Brad Eason"/>
    <x v="2"/>
    <s v="United States"/>
    <s v="Providence"/>
    <s v="Rhode Island"/>
    <n v="2908"/>
    <s v="East"/>
    <s v="FUR-CH-10001973"/>
    <x v="0"/>
    <x v="1"/>
    <s v="Office Star Flex Back Scooter Chair with White Frame"/>
    <x v="3682"/>
    <n v="1"/>
    <n v="0"/>
    <x v="4211"/>
    <x v="3"/>
    <s v="No"/>
  </r>
  <r>
    <n v="4971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FUR-CH-10000513"/>
    <x v="0"/>
    <x v="1"/>
    <s v="High-Back Leather Manager's Chair"/>
    <x v="3683"/>
    <n v="2"/>
    <n v="0.2"/>
    <x v="4212"/>
    <x v="0"/>
    <s v="No"/>
  </r>
  <r>
    <n v="4972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OFF-PA-10002421"/>
    <x v="1"/>
    <x v="10"/>
    <s v="Embossed Ink Jet Note Cards"/>
    <x v="3684"/>
    <n v="2"/>
    <n v="0.2"/>
    <x v="4213"/>
    <x v="0"/>
    <s v="No"/>
  </r>
  <r>
    <n v="4973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FUR-FU-10004090"/>
    <x v="0"/>
    <x v="5"/>
    <s v="Executive Impressions 14&quot; Contract Wall Clock"/>
    <x v="3685"/>
    <n v="2"/>
    <n v="0.2"/>
    <x v="4214"/>
    <x v="0"/>
    <s v="No"/>
  </r>
  <r>
    <n v="4974"/>
    <s v="US-2018-153815"/>
    <x v="61"/>
    <d v="2018-11-09T00:00:00"/>
    <s v="First Class"/>
    <s v="KL-16555"/>
    <s v="Kelly Lampkin"/>
    <x v="1"/>
    <s v="United States"/>
    <s v="Jacksonville"/>
    <s v="Florida"/>
    <n v="32216"/>
    <s v="South"/>
    <s v="OFF-PA-10004071"/>
    <x v="1"/>
    <x v="10"/>
    <s v="Eaton Premium Continuous-Feed Paper, 25% Cotton, Letter Size, White, 1000 Shts/Box"/>
    <x v="1666"/>
    <n v="2"/>
    <n v="0.2"/>
    <x v="1764"/>
    <x v="0"/>
    <s v="No"/>
  </r>
  <r>
    <n v="4975"/>
    <s v="CA-2018-164896"/>
    <x v="77"/>
    <d v="2018-11-12T00:00:00"/>
    <s v="Standard Class"/>
    <s v="PS-19045"/>
    <s v="Penelope Sewall"/>
    <x v="2"/>
    <s v="United States"/>
    <s v="Oceanside"/>
    <s v="California"/>
    <n v="92054"/>
    <s v="West"/>
    <s v="OFF-PA-10002246"/>
    <x v="1"/>
    <x v="10"/>
    <s v="Wirebound Four 2-3/4 x 5 Forms per Page, 400 Sets per Book"/>
    <x v="3686"/>
    <n v="2"/>
    <n v="0"/>
    <x v="4215"/>
    <x v="1"/>
    <s v="No"/>
  </r>
  <r>
    <n v="4976"/>
    <s v="CA-2017-142202"/>
    <x v="227"/>
    <d v="2017-09-23T00:00:00"/>
    <s v="Second Class"/>
    <s v="JR-16210"/>
    <s v="Justin Ritter"/>
    <x v="1"/>
    <s v="United States"/>
    <s v="Jacksonville"/>
    <s v="Florida"/>
    <n v="32216"/>
    <s v="South"/>
    <s v="TEC-AC-10003198"/>
    <x v="2"/>
    <x v="11"/>
    <s v="Enermax Acrylux Wireless Keyboard"/>
    <x v="3687"/>
    <n v="9"/>
    <n v="0.2"/>
    <x v="4216"/>
    <x v="0"/>
    <s v="No"/>
  </r>
  <r>
    <n v="4977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s v="OFF-BI-10001031"/>
    <x v="1"/>
    <x v="8"/>
    <s v="Pressboard Data Binders by Wilson Jones"/>
    <x v="794"/>
    <n v="5"/>
    <n v="0.2"/>
    <x v="4217"/>
    <x v="3"/>
    <s v="No"/>
  </r>
  <r>
    <n v="4978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s v="OFF-BI-10003727"/>
    <x v="1"/>
    <x v="8"/>
    <s v="Avery Durable Slant Ring Binders With Label Holder"/>
    <x v="1314"/>
    <n v="2"/>
    <n v="0.2"/>
    <x v="4218"/>
    <x v="3"/>
    <s v="No"/>
  </r>
  <r>
    <n v="4979"/>
    <s v="CA-2017-165050"/>
    <x v="214"/>
    <d v="2017-12-09T00:00:00"/>
    <s v="First Class"/>
    <s v="AH-10210"/>
    <s v="Alan Hwang"/>
    <x v="0"/>
    <s v="United States"/>
    <s v="New York City"/>
    <s v="New York"/>
    <n v="10024"/>
    <s v="East"/>
    <s v="TEC-PH-10001336"/>
    <x v="2"/>
    <x v="7"/>
    <s v="Digium D40 VoIP phone"/>
    <x v="3688"/>
    <n v="6"/>
    <n v="0"/>
    <x v="4219"/>
    <x v="3"/>
    <s v="No"/>
  </r>
  <r>
    <n v="4980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s v="OFF-SU-10001664"/>
    <x v="1"/>
    <x v="14"/>
    <s v="Acme Office Executive Series Stainless Steel Trimmers"/>
    <x v="3689"/>
    <n v="3"/>
    <n v="0.2"/>
    <x v="4220"/>
    <x v="2"/>
    <s v="No"/>
  </r>
  <r>
    <n v="4981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s v="OFF-AP-10003971"/>
    <x v="1"/>
    <x v="9"/>
    <s v="Belkin 6 Outlet Metallic Surge Strip"/>
    <x v="3690"/>
    <n v="2"/>
    <n v="0.8"/>
    <x v="4221"/>
    <x v="2"/>
    <s v="No"/>
  </r>
  <r>
    <n v="4982"/>
    <s v="US-2018-131114"/>
    <x v="10"/>
    <d v="2018-12-13T00:00:00"/>
    <s v="Second Class"/>
    <s v="RW-19630"/>
    <s v="Rob Williams"/>
    <x v="1"/>
    <s v="United States"/>
    <s v="Chicago"/>
    <s v="Illinois"/>
    <n v="60610"/>
    <s v="Central"/>
    <s v="TEC-AC-10000199"/>
    <x v="2"/>
    <x v="11"/>
    <s v="Kingston Digital DataTraveler 8GB USB 2.0"/>
    <x v="3184"/>
    <n v="4"/>
    <n v="0.2"/>
    <x v="3586"/>
    <x v="2"/>
    <s v="No"/>
  </r>
  <r>
    <n v="4983"/>
    <s v="CA-2016-160066"/>
    <x v="912"/>
    <d v="2016-11-22T00:00:00"/>
    <s v="Standard Class"/>
    <s v="AH-10075"/>
    <s v="Adam Hart"/>
    <x v="1"/>
    <s v="United States"/>
    <s v="Huntington Beach"/>
    <s v="California"/>
    <n v="92646"/>
    <s v="West"/>
    <s v="OFF-LA-10001045"/>
    <x v="1"/>
    <x v="2"/>
    <s v="Permanent Self-Adhesive File Folder Labels for Typewriters by Universal"/>
    <x v="3691"/>
    <n v="2"/>
    <n v="0"/>
    <x v="4222"/>
    <x v="1"/>
    <s v="No"/>
  </r>
  <r>
    <n v="4984"/>
    <s v="CA-2018-109925"/>
    <x v="61"/>
    <d v="2018-11-10T00:00:00"/>
    <s v="Second Class"/>
    <s v="IM-15070"/>
    <s v="Irene Maddox"/>
    <x v="0"/>
    <s v="United States"/>
    <s v="San Diego"/>
    <s v="California"/>
    <n v="92105"/>
    <s v="West"/>
    <s v="OFF-ST-10003442"/>
    <x v="1"/>
    <x v="4"/>
    <s v="Eldon Portable Mobile Manager"/>
    <x v="3692"/>
    <n v="3"/>
    <n v="0"/>
    <x v="4223"/>
    <x v="1"/>
    <s v="No"/>
  </r>
  <r>
    <n v="4985"/>
    <s v="CA-2017-160696"/>
    <x v="684"/>
    <d v="2017-09-10T00:00:00"/>
    <s v="Standard Class"/>
    <s v="CK-12760"/>
    <s v="Cyma Kinney"/>
    <x v="1"/>
    <s v="United States"/>
    <s v="Nashville"/>
    <s v="Tennessee"/>
    <n v="37211"/>
    <s v="South"/>
    <s v="OFF-FA-10003059"/>
    <x v="1"/>
    <x v="13"/>
    <s v="Assorted Color Push Pins"/>
    <x v="3693"/>
    <n v="5"/>
    <n v="0.2"/>
    <x v="4224"/>
    <x v="0"/>
    <s v="No"/>
  </r>
  <r>
    <n v="4986"/>
    <s v="CA-2016-125171"/>
    <x v="1010"/>
    <d v="2016-09-03T00:00:00"/>
    <s v="Same Day"/>
    <s v="AG-10390"/>
    <s v="Allen Goldenen"/>
    <x v="0"/>
    <s v="United States"/>
    <s v="New York City"/>
    <s v="New York"/>
    <n v="10009"/>
    <s v="East"/>
    <s v="OFF-LA-10001175"/>
    <x v="1"/>
    <x v="2"/>
    <s v="Avery 514"/>
    <x v="936"/>
    <n v="5"/>
    <n v="0"/>
    <x v="970"/>
    <x v="3"/>
    <s v="No"/>
  </r>
  <r>
    <n v="4987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s v="OFF-PA-10003441"/>
    <x v="1"/>
    <x v="10"/>
    <s v="Xerox 226"/>
    <x v="12"/>
    <n v="3"/>
    <n v="0.2"/>
    <x v="12"/>
    <x v="1"/>
    <s v="No"/>
  </r>
  <r>
    <n v="4988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s v="FUR-CH-10004287"/>
    <x v="0"/>
    <x v="1"/>
    <s v="SAFCO Arco Folding Chair"/>
    <x v="3694"/>
    <n v="6"/>
    <n v="0.2"/>
    <x v="4225"/>
    <x v="1"/>
    <s v="No"/>
  </r>
  <r>
    <n v="4989"/>
    <s v="CA-2018-149279"/>
    <x v="423"/>
    <d v="2018-04-28T00:00:00"/>
    <s v="Standard Class"/>
    <s v="CL-12700"/>
    <s v="Craig Leslie"/>
    <x v="2"/>
    <s v="United States"/>
    <s v="Colorado Springs"/>
    <s v="Colorado"/>
    <n v="80906"/>
    <s v="West"/>
    <s v="OFF-BI-10004040"/>
    <x v="1"/>
    <x v="8"/>
    <s v="Wilson Jones Impact Binders"/>
    <x v="3695"/>
    <n v="2"/>
    <n v="0.7"/>
    <x v="4226"/>
    <x v="1"/>
    <s v="No"/>
  </r>
  <r>
    <n v="4990"/>
    <s v="CA-2019-107321"/>
    <x v="515"/>
    <d v="2019-09-04T00:00:00"/>
    <s v="Standard Class"/>
    <s v="AW-10930"/>
    <s v="Arthur Wiediger"/>
    <x v="2"/>
    <s v="United States"/>
    <s v="San Francisco"/>
    <s v="California"/>
    <n v="94110"/>
    <s v="West"/>
    <s v="OFF-BI-10004022"/>
    <x v="1"/>
    <x v="8"/>
    <s v="Acco Suede Grain Vinyl Round Ring Binder"/>
    <x v="408"/>
    <n v="3"/>
    <n v="0.2"/>
    <x v="495"/>
    <x v="1"/>
    <s v="No"/>
  </r>
  <r>
    <n v="4991"/>
    <s v="CA-2019-107321"/>
    <x v="515"/>
    <d v="2019-09-04T00:00:00"/>
    <s v="Standard Class"/>
    <s v="AW-10930"/>
    <s v="Arthur Wiediger"/>
    <x v="2"/>
    <s v="United States"/>
    <s v="San Francisco"/>
    <s v="California"/>
    <n v="94110"/>
    <s v="West"/>
    <s v="TEC-PH-10002200"/>
    <x v="2"/>
    <x v="7"/>
    <s v="Aastra 6757i CT Wireless VoIP phone"/>
    <x v="3696"/>
    <n v="4"/>
    <n v="0.2"/>
    <x v="4227"/>
    <x v="1"/>
    <s v="No"/>
  </r>
  <r>
    <n v="4992"/>
    <s v="US-2019-122714"/>
    <x v="226"/>
    <d v="2019-12-13T00:00:00"/>
    <s v="Standard Class"/>
    <s v="HG-14965"/>
    <s v="Henry Goldwyn"/>
    <x v="1"/>
    <s v="United States"/>
    <s v="Chicago"/>
    <s v="Illinois"/>
    <n v="60653"/>
    <s v="Central"/>
    <s v="OFF-BI-10001120"/>
    <x v="1"/>
    <x v="8"/>
    <s v="Ibico EPK-21 Electric Binding System"/>
    <x v="3697"/>
    <n v="5"/>
    <n v="0.8"/>
    <x v="4228"/>
    <x v="2"/>
    <s v="No"/>
  </r>
  <r>
    <n v="4993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s v="OFF-EN-10000461"/>
    <x v="1"/>
    <x v="12"/>
    <s v="#10- 4 1/8&quot; x 9 1/2&quot; Recycled Envelopes"/>
    <x v="3698"/>
    <n v="8"/>
    <n v="0.2"/>
    <x v="4229"/>
    <x v="0"/>
    <s v="No"/>
  </r>
  <r>
    <n v="4994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s v="OFF-LA-10004008"/>
    <x v="1"/>
    <x v="2"/>
    <s v="Avery 507"/>
    <x v="3699"/>
    <n v="8"/>
    <n v="0.2"/>
    <x v="4230"/>
    <x v="0"/>
    <s v="No"/>
  </r>
  <r>
    <n v="4995"/>
    <s v="CA-2017-153038"/>
    <x v="217"/>
    <d v="2017-12-25T00:00:00"/>
    <s v="Standard Class"/>
    <s v="RB-19645"/>
    <s v="Robert Barroso"/>
    <x v="1"/>
    <s v="United States"/>
    <s v="Memphis"/>
    <s v="Tennessee"/>
    <n v="38109"/>
    <s v="South"/>
    <s v="FUR-FU-10000221"/>
    <x v="0"/>
    <x v="5"/>
    <s v="Master Caster Door Stop, Brown"/>
    <x v="2352"/>
    <n v="5"/>
    <n v="0.2"/>
    <x v="4231"/>
    <x v="0"/>
    <s v="No"/>
  </r>
  <r>
    <n v="4996"/>
    <s v="CA-2016-132227"/>
    <x v="130"/>
    <d v="2016-11-10T00:00:00"/>
    <s v="Standard Class"/>
    <s v="SZ-20035"/>
    <s v="Sam Zeldin"/>
    <x v="2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x v="3700"/>
    <n v="4"/>
    <n v="0.2"/>
    <x v="4232"/>
    <x v="3"/>
    <s v="No"/>
  </r>
  <r>
    <n v="4997"/>
    <s v="CA-2019-155824"/>
    <x v="434"/>
    <d v="2019-03-15T00:00:00"/>
    <s v="Standard Class"/>
    <s v="KS-16300"/>
    <s v="Karen Seio"/>
    <x v="1"/>
    <s v="United States"/>
    <s v="Raleigh"/>
    <s v="North Carolina"/>
    <n v="27604"/>
    <s v="South"/>
    <s v="OFF-AP-10000390"/>
    <x v="1"/>
    <x v="9"/>
    <s v="Euro Pro Shark Stick Mini Vacuum"/>
    <x v="3701"/>
    <n v="1"/>
    <n v="0.2"/>
    <x v="4233"/>
    <x v="0"/>
    <s v="No"/>
  </r>
  <r>
    <n v="4998"/>
    <s v="CA-2019-155824"/>
    <x v="434"/>
    <d v="2019-03-15T00:00:00"/>
    <s v="Standard Class"/>
    <s v="KS-16300"/>
    <s v="Karen Seio"/>
    <x v="1"/>
    <s v="United States"/>
    <s v="Raleigh"/>
    <s v="North Carolina"/>
    <n v="27604"/>
    <s v="South"/>
    <s v="OFF-BI-10000014"/>
    <x v="1"/>
    <x v="8"/>
    <s v="Heavy-Duty E-Z-D Binders"/>
    <x v="3702"/>
    <n v="4"/>
    <n v="0.7"/>
    <x v="4234"/>
    <x v="0"/>
    <s v="No"/>
  </r>
  <r>
    <n v="4999"/>
    <s v="CA-2018-129238"/>
    <x v="1011"/>
    <d v="2018-02-04T00:00:00"/>
    <s v="Standard Class"/>
    <s v="SC-20050"/>
    <s v="Sample Company A"/>
    <x v="2"/>
    <s v="United States"/>
    <s v="Los Angeles"/>
    <s v="California"/>
    <n v="90045"/>
    <s v="West"/>
    <s v="TEC-PH-10004120"/>
    <x v="2"/>
    <x v="7"/>
    <s v="AT&amp;T 1080 Phone"/>
    <x v="3703"/>
    <n v="1"/>
    <n v="0.2"/>
    <x v="4235"/>
    <x v="1"/>
    <s v="No"/>
  </r>
  <r>
    <n v="5000"/>
    <s v="CA-2018-129238"/>
    <x v="1011"/>
    <d v="2018-02-04T00:00:00"/>
    <s v="Standard Class"/>
    <s v="SC-20050"/>
    <s v="Sample Company A"/>
    <x v="2"/>
    <s v="United States"/>
    <s v="Los Angeles"/>
    <s v="California"/>
    <n v="90045"/>
    <s v="West"/>
    <s v="OFF-PA-10002764"/>
    <x v="1"/>
    <x v="10"/>
    <s v="Easy-staple paper"/>
    <x v="3704"/>
    <n v="5"/>
    <n v="0"/>
    <x v="4236"/>
    <x v="1"/>
    <s v="No"/>
  </r>
  <r>
    <n v="5001"/>
    <s v="CA-2019-159688"/>
    <x v="917"/>
    <d v="2019-05-12T00:00:00"/>
    <s v="Standard Class"/>
    <s v="AB-10060"/>
    <s v="Adam Bellavance"/>
    <x v="2"/>
    <s v="United States"/>
    <s v="Los Angeles"/>
    <s v="California"/>
    <n v="90004"/>
    <s v="West"/>
    <s v="TEC-AC-10000736"/>
    <x v="2"/>
    <x v="11"/>
    <s v="Logitech G600 MMO Gaming Mouse"/>
    <x v="3705"/>
    <n v="1"/>
    <n v="0"/>
    <x v="4237"/>
    <x v="1"/>
    <s v="No"/>
  </r>
  <r>
    <n v="5002"/>
    <s v="CA-2018-136126"/>
    <x v="1012"/>
    <d v="2018-05-24T00:00:00"/>
    <s v="Same Day"/>
    <s v="EH-14125"/>
    <s v="Eugene Hildebrand"/>
    <x v="2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x v="1695"/>
    <n v="5"/>
    <n v="0"/>
    <x v="1796"/>
    <x v="0"/>
    <s v="No"/>
  </r>
  <r>
    <n v="5003"/>
    <s v="CA-2018-136126"/>
    <x v="1012"/>
    <d v="2018-05-24T00:00:00"/>
    <s v="Same Day"/>
    <s v="EH-14125"/>
    <s v="Eugene Hildebrand"/>
    <x v="2"/>
    <s v="United States"/>
    <s v="Newport News"/>
    <s v="Virginia"/>
    <n v="23602"/>
    <s v="South"/>
    <s v="OFF-PA-10004327"/>
    <x v="1"/>
    <x v="10"/>
    <s v="Xerox 1911"/>
    <x v="879"/>
    <n v="4"/>
    <n v="0"/>
    <x v="912"/>
    <x v="0"/>
    <s v="No"/>
  </r>
  <r>
    <n v="5004"/>
    <s v="CA-2018-155033"/>
    <x v="877"/>
    <d v="2018-10-12T00:00:00"/>
    <s v="Standard Class"/>
    <s v="CC-12475"/>
    <s v="Cindy Chapman"/>
    <x v="0"/>
    <s v="United States"/>
    <s v="Los Angeles"/>
    <s v="California"/>
    <n v="90032"/>
    <s v="West"/>
    <s v="OFF-PA-10000143"/>
    <x v="1"/>
    <x v="10"/>
    <s v="Astroparche Fine Business Paper"/>
    <x v="232"/>
    <n v="2"/>
    <n v="0"/>
    <x v="4238"/>
    <x v="1"/>
    <s v="No"/>
  </r>
  <r>
    <n v="5005"/>
    <s v="CA-2016-156006"/>
    <x v="1013"/>
    <d v="2016-05-02T00:00:00"/>
    <s v="Second Class"/>
    <s v="TM-21010"/>
    <s v="Tamara Manning"/>
    <x v="0"/>
    <s v="United States"/>
    <s v="Jackson"/>
    <s v="Mississippi"/>
    <n v="39212"/>
    <s v="South"/>
    <s v="TEC-AC-10002550"/>
    <x v="2"/>
    <x v="11"/>
    <s v="Maxell 4.7GB DVD-RW 3/Pack"/>
    <x v="3706"/>
    <n v="3"/>
    <n v="0"/>
    <x v="4239"/>
    <x v="0"/>
    <s v="No"/>
  </r>
  <r>
    <n v="5006"/>
    <s v="CA-2017-158659"/>
    <x v="113"/>
    <d v="2017-11-14T00:00:00"/>
    <s v="Second Class"/>
    <s v="SC-20695"/>
    <s v="Steve Chapman"/>
    <x v="1"/>
    <s v="United States"/>
    <s v="Richmond"/>
    <s v="Indiana"/>
    <n v="47374"/>
    <s v="Central"/>
    <s v="OFF-ST-10003306"/>
    <x v="1"/>
    <x v="4"/>
    <s v="Letter Size Cart"/>
    <x v="412"/>
    <n v="5"/>
    <n v="0"/>
    <x v="422"/>
    <x v="2"/>
    <s v="No"/>
  </r>
  <r>
    <n v="5007"/>
    <s v="CA-2017-169796"/>
    <x v="529"/>
    <d v="2017-11-14T00:00:00"/>
    <s v="Standard Class"/>
    <s v="Dp-13240"/>
    <s v="Dean percer"/>
    <x v="2"/>
    <s v="United States"/>
    <s v="New York City"/>
    <s v="New York"/>
    <n v="10035"/>
    <s v="East"/>
    <s v="TEC-MA-10000045"/>
    <x v="2"/>
    <x v="15"/>
    <s v="Zebra ZM400 Thermal Label Printer"/>
    <x v="3707"/>
    <n v="2"/>
    <n v="0"/>
    <x v="4240"/>
    <x v="3"/>
    <s v="No"/>
  </r>
  <r>
    <n v="5008"/>
    <s v="CA-2017-169796"/>
    <x v="529"/>
    <d v="2017-11-14T00:00:00"/>
    <s v="Standard Class"/>
    <s v="Dp-13240"/>
    <s v="Dean percer"/>
    <x v="2"/>
    <s v="United States"/>
    <s v="New York City"/>
    <s v="New York"/>
    <n v="10035"/>
    <s v="East"/>
    <s v="OFF-ST-10001505"/>
    <x v="1"/>
    <x v="4"/>
    <s v="Perma STOR-ALL Hanging File Box, 13 1/8&quot;W x 12 1/4&quot;D x 10 1/2&quot;H"/>
    <x v="1465"/>
    <n v="3"/>
    <n v="0"/>
    <x v="4241"/>
    <x v="3"/>
    <s v="No"/>
  </r>
  <r>
    <n v="5009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s v="OFF-BI-10004781"/>
    <x v="1"/>
    <x v="8"/>
    <s v="GBC Wire Binding Strips"/>
    <x v="3708"/>
    <n v="1"/>
    <n v="0.7"/>
    <x v="4242"/>
    <x v="3"/>
    <s v="No"/>
  </r>
  <r>
    <n v="5010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s v="TEC-PH-10002680"/>
    <x v="2"/>
    <x v="7"/>
    <s v="Samsung Galaxy Note 3"/>
    <x v="3709"/>
    <n v="6"/>
    <n v="0.4"/>
    <x v="4243"/>
    <x v="3"/>
    <s v="No"/>
  </r>
  <r>
    <n v="5011"/>
    <s v="CA-2017-102876"/>
    <x v="67"/>
    <d v="2017-09-14T00:00:00"/>
    <s v="Standard Class"/>
    <s v="LR-17035"/>
    <s v="Lisa Ryan"/>
    <x v="1"/>
    <s v="United States"/>
    <s v="Philadelphia"/>
    <s v="Pennsylvania"/>
    <n v="19134"/>
    <s v="East"/>
    <s v="OFF-BI-10000848"/>
    <x v="1"/>
    <x v="8"/>
    <s v="Angle-D Ring Binders"/>
    <x v="3710"/>
    <n v="3"/>
    <n v="0.7"/>
    <x v="4244"/>
    <x v="3"/>
    <s v="No"/>
  </r>
  <r>
    <n v="5012"/>
    <s v="US-2019-139647"/>
    <x v="943"/>
    <d v="2019-05-13T00:00:00"/>
    <s v="First Class"/>
    <s v="TS-21370"/>
    <s v="Todd Sumrall"/>
    <x v="1"/>
    <s v="United States"/>
    <s v="Phoenix"/>
    <s v="Arizona"/>
    <n v="85023"/>
    <s v="West"/>
    <s v="FUR-BO-10004467"/>
    <x v="0"/>
    <x v="0"/>
    <s v="Bestar Classic Bookcase"/>
    <x v="3711"/>
    <n v="7"/>
    <n v="0.7"/>
    <x v="4245"/>
    <x v="1"/>
    <s v="No"/>
  </r>
  <r>
    <n v="5013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s v="OFF-BI-10001670"/>
    <x v="1"/>
    <x v="8"/>
    <s v="Vinyl Sectional Post Binders"/>
    <x v="3712"/>
    <n v="3"/>
    <n v="0.7"/>
    <x v="4246"/>
    <x v="3"/>
    <s v="No"/>
  </r>
  <r>
    <n v="5014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s v="OFF-ST-10000136"/>
    <x v="1"/>
    <x v="4"/>
    <s v="Letter Size File"/>
    <x v="3713"/>
    <n v="7"/>
    <n v="0.2"/>
    <x v="4247"/>
    <x v="3"/>
    <s v="No"/>
  </r>
  <r>
    <n v="5015"/>
    <s v="US-2019-160465"/>
    <x v="246"/>
    <d v="2019-07-26T00:00:00"/>
    <s v="Standard Class"/>
    <s v="SW-20350"/>
    <s v="Sean Wendt"/>
    <x v="2"/>
    <s v="United States"/>
    <s v="Cleveland"/>
    <s v="Ohio"/>
    <n v="44105"/>
    <s v="East"/>
    <s v="TEC-PH-10004522"/>
    <x v="2"/>
    <x v="7"/>
    <s v="Dexim XPower Skin Super-Thin Power Case for iPhone 5 - Black"/>
    <x v="3714"/>
    <n v="6"/>
    <n v="0.4"/>
    <x v="4248"/>
    <x v="3"/>
    <s v="No"/>
  </r>
  <r>
    <n v="5016"/>
    <s v="CA-2016-153850"/>
    <x v="156"/>
    <d v="2016-11-29T00:00:00"/>
    <s v="Standard Class"/>
    <s v="TH-21100"/>
    <s v="Thea Hendricks"/>
    <x v="0"/>
    <s v="United States"/>
    <s v="Toledo"/>
    <s v="Ohio"/>
    <n v="43615"/>
    <s v="East"/>
    <s v="FUR-FU-10002960"/>
    <x v="0"/>
    <x v="5"/>
    <s v="Eldon 200 Class Desk Accessories, Burgundy"/>
    <x v="200"/>
    <n v="7"/>
    <n v="0.2"/>
    <x v="202"/>
    <x v="3"/>
    <s v="No"/>
  </r>
  <r>
    <n v="5017"/>
    <s v="CA-2016-153850"/>
    <x v="156"/>
    <d v="2016-11-29T00:00:00"/>
    <s v="Standard Class"/>
    <s v="TH-21100"/>
    <s v="Thea Hendricks"/>
    <x v="0"/>
    <s v="United States"/>
    <s v="Toledo"/>
    <s v="Ohio"/>
    <n v="43615"/>
    <s v="East"/>
    <s v="TEC-PH-10002584"/>
    <x v="2"/>
    <x v="7"/>
    <s v="Samsung Galaxy S4"/>
    <x v="3715"/>
    <n v="4"/>
    <n v="0.4"/>
    <x v="4249"/>
    <x v="3"/>
    <s v="No"/>
  </r>
  <r>
    <n v="5018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s v="FUR-FU-10002505"/>
    <x v="0"/>
    <x v="5"/>
    <s v="Eldon 100 Class Desk Accessories"/>
    <x v="3716"/>
    <n v="3"/>
    <n v="0"/>
    <x v="4250"/>
    <x v="1"/>
    <s v="No"/>
  </r>
  <r>
    <n v="5019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s v="TEC-AC-10003832"/>
    <x v="2"/>
    <x v="11"/>
    <s v="Logitech P710e Mobile Speakerphone"/>
    <x v="3717"/>
    <n v="3"/>
    <n v="0"/>
    <x v="4251"/>
    <x v="1"/>
    <s v="No"/>
  </r>
  <r>
    <n v="5020"/>
    <s v="CA-2016-127558"/>
    <x v="647"/>
    <d v="2016-11-18T00:00:00"/>
    <s v="First Class"/>
    <s v="SS-20410"/>
    <s v="Shahid Shariari"/>
    <x v="0"/>
    <s v="United States"/>
    <s v="Los Angeles"/>
    <s v="California"/>
    <n v="90008"/>
    <s v="West"/>
    <s v="OFF-SU-10002537"/>
    <x v="1"/>
    <x v="14"/>
    <s v="Acme Box Cutter Scissors"/>
    <x v="3718"/>
    <n v="2"/>
    <n v="0"/>
    <x v="4252"/>
    <x v="1"/>
    <s v="No"/>
  </r>
  <r>
    <n v="5021"/>
    <s v="CA-2019-136511"/>
    <x v="721"/>
    <d v="2019-03-25T00:00:00"/>
    <s v="Second Class"/>
    <s v="MZ-17515"/>
    <s v="Mary Zewe"/>
    <x v="1"/>
    <s v="United States"/>
    <s v="New York City"/>
    <s v="New York"/>
    <n v="10011"/>
    <s v="East"/>
    <s v="OFF-SU-10003505"/>
    <x v="1"/>
    <x v="14"/>
    <s v="Premier Electric Letter Opener"/>
    <x v="3719"/>
    <n v="3"/>
    <n v="0"/>
    <x v="4253"/>
    <x v="3"/>
    <s v="No"/>
  </r>
  <r>
    <n v="5022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s v="TEC-AC-10001465"/>
    <x v="2"/>
    <x v="11"/>
    <s v="SanDisk Cruzer 64 GB USB Flash Drive"/>
    <x v="3720"/>
    <n v="2"/>
    <n v="0"/>
    <x v="4254"/>
    <x v="1"/>
    <s v="No"/>
  </r>
  <r>
    <n v="5023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s v="TEC-AC-10003832"/>
    <x v="2"/>
    <x v="11"/>
    <s v="Logitech P710e Mobile Speakerphone"/>
    <x v="3717"/>
    <n v="3"/>
    <n v="0"/>
    <x v="4251"/>
    <x v="1"/>
    <s v="No"/>
  </r>
  <r>
    <n v="5024"/>
    <s v="CA-2018-133795"/>
    <x v="122"/>
    <d v="2018-12-24T00:00:00"/>
    <s v="Standard Class"/>
    <s v="JE-15475"/>
    <s v="Jeremy Ellison"/>
    <x v="0"/>
    <s v="United States"/>
    <s v="San Diego"/>
    <s v="California"/>
    <n v="92037"/>
    <s v="West"/>
    <s v="FUR-FU-10003731"/>
    <x v="0"/>
    <x v="5"/>
    <s v="Eldon Expressions Wood and Plastic Desk Accessories, Oak"/>
    <x v="3089"/>
    <n v="4"/>
    <n v="0"/>
    <x v="3466"/>
    <x v="1"/>
    <s v="No"/>
  </r>
  <r>
    <n v="5025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OFF-BI-10004828"/>
    <x v="1"/>
    <x v="8"/>
    <s v="GBC Poly Designer Binding Covers"/>
    <x v="3446"/>
    <n v="2"/>
    <n v="0"/>
    <x v="4255"/>
    <x v="2"/>
    <s v="No"/>
  </r>
  <r>
    <n v="5026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TEC-PH-10003012"/>
    <x v="2"/>
    <x v="7"/>
    <s v="Nortel Meridian M3904 Professional Digital phone"/>
    <x v="3721"/>
    <n v="3"/>
    <n v="0"/>
    <x v="4256"/>
    <x v="2"/>
    <s v="No"/>
  </r>
  <r>
    <n v="5027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OFF-AP-10002311"/>
    <x v="1"/>
    <x v="9"/>
    <s v="Holmes Replacement Filter for HEPA Air Cleaner, Very Large Room, HEPA Filter"/>
    <x v="1609"/>
    <n v="2"/>
    <n v="0"/>
    <x v="1704"/>
    <x v="2"/>
    <s v="No"/>
  </r>
  <r>
    <n v="5028"/>
    <s v="US-2019-130953"/>
    <x v="570"/>
    <d v="2019-08-03T00:00:00"/>
    <s v="Standard Class"/>
    <s v="RF-19735"/>
    <s v="Roland Fjeld"/>
    <x v="0"/>
    <s v="United States"/>
    <s v="Oklahoma City"/>
    <s v="Oklahoma"/>
    <n v="73120"/>
    <s v="Central"/>
    <s v="FUR-CH-10004626"/>
    <x v="0"/>
    <x v="1"/>
    <s v="Office Star Flex Back Scooter Chair with Aluminum Finish Frame"/>
    <x v="3722"/>
    <n v="3"/>
    <n v="0"/>
    <x v="4257"/>
    <x v="2"/>
    <s v="No"/>
  </r>
  <r>
    <n v="5029"/>
    <s v="CA-2016-151792"/>
    <x v="814"/>
    <d v="2016-09-07T00:00:00"/>
    <s v="Second Class"/>
    <s v="CV-12295"/>
    <s v="Christina VanderZanden"/>
    <x v="0"/>
    <s v="United States"/>
    <s v="Chicago"/>
    <s v="Illinois"/>
    <n v="60653"/>
    <s v="Central"/>
    <s v="TEC-AC-10001606"/>
    <x v="2"/>
    <x v="11"/>
    <s v="Logitech Wireless Performance Mouse MX for PC and Mac"/>
    <x v="1977"/>
    <n v="3"/>
    <n v="0.2"/>
    <x v="4258"/>
    <x v="2"/>
    <s v="No"/>
  </r>
  <r>
    <n v="5030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s v="OFF-AR-10001216"/>
    <x v="1"/>
    <x v="6"/>
    <s v="Newell 339"/>
    <x v="484"/>
    <n v="3"/>
    <n v="0"/>
    <x v="495"/>
    <x v="1"/>
    <s v="No"/>
  </r>
  <r>
    <n v="5031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s v="OFF-SU-10001664"/>
    <x v="1"/>
    <x v="14"/>
    <s v="Acme Office Executive Series Stainless Steel Trimmers"/>
    <x v="3723"/>
    <n v="1"/>
    <n v="0"/>
    <x v="4259"/>
    <x v="1"/>
    <s v="No"/>
  </r>
  <r>
    <n v="5032"/>
    <s v="CA-2019-139304"/>
    <x v="926"/>
    <d v="2019-02-02T00:00:00"/>
    <s v="Standard Class"/>
    <s v="VG-21790"/>
    <s v="Vivek Gonzalez"/>
    <x v="0"/>
    <s v="United States"/>
    <s v="San Francisco"/>
    <s v="California"/>
    <n v="94109"/>
    <s v="West"/>
    <s v="OFF-BI-10002498"/>
    <x v="1"/>
    <x v="8"/>
    <s v="Clear Mylar Reinforcing Strips"/>
    <x v="473"/>
    <n v="8"/>
    <n v="0.2"/>
    <x v="484"/>
    <x v="1"/>
    <s v="No"/>
  </r>
  <r>
    <n v="5033"/>
    <s v="CA-2018-155166"/>
    <x v="482"/>
    <d v="2019-01-02T00:00:00"/>
    <s v="Standard Class"/>
    <s v="BB-11545"/>
    <s v="Brenda Bowman"/>
    <x v="1"/>
    <s v="United States"/>
    <s v="Vineland"/>
    <s v="New Jersey"/>
    <n v="8360"/>
    <s v="East"/>
    <s v="FUR-CH-10003968"/>
    <x v="0"/>
    <x v="1"/>
    <s v="Novimex Turbo Task Chair"/>
    <x v="3724"/>
    <n v="3"/>
    <n v="0"/>
    <x v="4260"/>
    <x v="3"/>
    <s v="No"/>
  </r>
  <r>
    <n v="5034"/>
    <s v="CA-2018-155166"/>
    <x v="482"/>
    <d v="2019-01-02T00:00:00"/>
    <s v="Standard Class"/>
    <s v="BB-11545"/>
    <s v="Brenda Bowman"/>
    <x v="1"/>
    <s v="United States"/>
    <s v="Vineland"/>
    <s v="New Jersey"/>
    <n v="8360"/>
    <s v="East"/>
    <s v="OFF-AP-10002765"/>
    <x v="1"/>
    <x v="9"/>
    <s v="Fellowes Advanced Computer Series Surge Protectors"/>
    <x v="3725"/>
    <n v="1"/>
    <n v="0"/>
    <x v="4261"/>
    <x v="3"/>
    <s v="No"/>
  </r>
  <r>
    <n v="5035"/>
    <s v="CA-2017-103954"/>
    <x v="101"/>
    <d v="2017-08-13T00:00:00"/>
    <s v="Second Class"/>
    <s v="HR-14770"/>
    <s v="Hallie Redmond"/>
    <x v="2"/>
    <s v="United States"/>
    <s v="Milwaukee"/>
    <s v="Wisconsin"/>
    <n v="53209"/>
    <s v="Central"/>
    <s v="FUR-BO-10004690"/>
    <x v="0"/>
    <x v="0"/>
    <s v="O'Sullivan Cherrywood Estates Traditional Barrister Bookcase"/>
    <x v="3726"/>
    <n v="5"/>
    <n v="0"/>
    <x v="4262"/>
    <x v="2"/>
    <s v="No"/>
  </r>
  <r>
    <n v="5036"/>
    <s v="CA-2016-169803"/>
    <x v="322"/>
    <d v="2016-04-12T00:00:00"/>
    <s v="Standard Class"/>
    <s v="SC-20260"/>
    <s v="Scott Cohen"/>
    <x v="1"/>
    <s v="United States"/>
    <s v="Seattle"/>
    <s v="Washington"/>
    <n v="98115"/>
    <s v="West"/>
    <s v="FUR-TA-10000688"/>
    <x v="0"/>
    <x v="3"/>
    <s v="Chromcraft Bull-Nose Wood Round Conference Table Top, Wood Base"/>
    <x v="2327"/>
    <n v="3"/>
    <n v="0"/>
    <x v="2522"/>
    <x v="1"/>
    <s v="No"/>
  </r>
  <r>
    <n v="5037"/>
    <s v="CA-2016-169803"/>
    <x v="322"/>
    <d v="2016-04-12T00:00:00"/>
    <s v="Standard Class"/>
    <s v="SC-20260"/>
    <s v="Scott Cohen"/>
    <x v="1"/>
    <s v="United States"/>
    <s v="Seattle"/>
    <s v="Washington"/>
    <n v="98115"/>
    <s v="West"/>
    <s v="TEC-AC-10003441"/>
    <x v="2"/>
    <x v="11"/>
    <s v="Kingston Digital DataTraveler 32GB USB 2.0"/>
    <x v="1284"/>
    <n v="2"/>
    <n v="0"/>
    <x v="4263"/>
    <x v="1"/>
    <s v="No"/>
  </r>
  <r>
    <n v="5038"/>
    <s v="CA-2019-141719"/>
    <x v="701"/>
    <d v="2019-11-21T00:00:00"/>
    <s v="Second Class"/>
    <s v="EG-13900"/>
    <s v="Emily Grady"/>
    <x v="0"/>
    <s v="United States"/>
    <s v="Naperville"/>
    <s v="Illinois"/>
    <n v="60540"/>
    <s v="Central"/>
    <s v="TEC-AC-10003610"/>
    <x v="2"/>
    <x v="11"/>
    <s v="Logitech Illuminated - Keyboard"/>
    <x v="3727"/>
    <n v="5"/>
    <n v="0.2"/>
    <x v="4264"/>
    <x v="2"/>
    <s v="No"/>
  </r>
  <r>
    <n v="5039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s v="FUR-TA-10001520"/>
    <x v="0"/>
    <x v="3"/>
    <s v="Lesro Sheffield Collection Coffee Table, End Table, Center Table, Corner Table"/>
    <x v="3728"/>
    <n v="4"/>
    <n v="0.3"/>
    <x v="4265"/>
    <x v="3"/>
    <s v="No"/>
  </r>
  <r>
    <n v="5040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s v="TEC-PH-10001817"/>
    <x v="2"/>
    <x v="7"/>
    <s v="Wilson Electronics DB Pro Signal Booster"/>
    <x v="3729"/>
    <n v="2"/>
    <n v="0"/>
    <x v="4266"/>
    <x v="3"/>
    <s v="No"/>
  </r>
  <r>
    <n v="5041"/>
    <s v="CA-2017-136469"/>
    <x v="655"/>
    <d v="2017-07-12T00:00:00"/>
    <s v="First Class"/>
    <s v="TS-21370"/>
    <s v="Todd Sumrall"/>
    <x v="1"/>
    <s v="United States"/>
    <s v="Wilmington"/>
    <s v="Delaware"/>
    <n v="19805"/>
    <s v="East"/>
    <s v="OFF-BI-10004492"/>
    <x v="1"/>
    <x v="8"/>
    <s v="Tuf-Vin Binders"/>
    <x v="3730"/>
    <n v="7"/>
    <n v="0"/>
    <x v="4267"/>
    <x v="3"/>
    <s v="No"/>
  </r>
  <r>
    <n v="5042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PA-10002421"/>
    <x v="1"/>
    <x v="10"/>
    <s v="Embossed Ink Jet Note Cards"/>
    <x v="3731"/>
    <n v="3"/>
    <n v="0"/>
    <x v="4268"/>
    <x v="1"/>
    <s v="No"/>
  </r>
  <r>
    <n v="5043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AP-10000055"/>
    <x v="1"/>
    <x v="9"/>
    <s v="Belkin F9S820V06 8 Outlet Surge"/>
    <x v="681"/>
    <n v="4"/>
    <n v="0"/>
    <x v="4269"/>
    <x v="1"/>
    <s v="No"/>
  </r>
  <r>
    <n v="5044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FUR-FU-10000965"/>
    <x v="0"/>
    <x v="5"/>
    <s v="Howard Miller 11-1/2&quot; Diameter Ridgewood Wall Clock"/>
    <x v="3732"/>
    <n v="9"/>
    <n v="0"/>
    <x v="4270"/>
    <x v="1"/>
    <s v="No"/>
  </r>
  <r>
    <n v="5045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PA-10001363"/>
    <x v="1"/>
    <x v="10"/>
    <s v="Xerox 1933"/>
    <x v="3733"/>
    <n v="5"/>
    <n v="0"/>
    <x v="4271"/>
    <x v="1"/>
    <s v="No"/>
  </r>
  <r>
    <n v="5046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ST-10001496"/>
    <x v="1"/>
    <x v="4"/>
    <s v="Standard Rollaway File with Lock"/>
    <x v="3734"/>
    <n v="4"/>
    <n v="0"/>
    <x v="4272"/>
    <x v="1"/>
    <s v="No"/>
  </r>
  <r>
    <n v="5047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BI-10004656"/>
    <x v="1"/>
    <x v="8"/>
    <s v="Peel &amp; Stick Add-On Corner Pockets"/>
    <x v="1182"/>
    <n v="3"/>
    <n v="0.2"/>
    <x v="4273"/>
    <x v="1"/>
    <s v="No"/>
  </r>
  <r>
    <n v="5048"/>
    <s v="CA-2018-158694"/>
    <x v="338"/>
    <d v="2018-11-13T00:00:00"/>
    <s v="Second Class"/>
    <s v="AI-10855"/>
    <s v="Arianne Irving"/>
    <x v="0"/>
    <s v="United States"/>
    <s v="Los Angeles"/>
    <s v="California"/>
    <n v="90036"/>
    <s v="West"/>
    <s v="OFF-AR-10001227"/>
    <x v="1"/>
    <x v="6"/>
    <s v="Newell 338"/>
    <x v="456"/>
    <n v="5"/>
    <n v="0"/>
    <x v="4274"/>
    <x v="1"/>
    <s v="No"/>
  </r>
  <r>
    <n v="5049"/>
    <s v="US-2016-104759"/>
    <x v="691"/>
    <d v="2016-04-04T00:00:00"/>
    <s v="Standard Class"/>
    <s v="DD-13570"/>
    <s v="Dorothy Dickinson"/>
    <x v="0"/>
    <s v="United States"/>
    <s v="Chicago"/>
    <s v="Illinois"/>
    <n v="60610"/>
    <s v="Central"/>
    <s v="OFF-BI-10002071"/>
    <x v="1"/>
    <x v="8"/>
    <s v="Fellowes Black Plastic Comb Bindings"/>
    <x v="3735"/>
    <n v="7"/>
    <n v="0.8"/>
    <x v="4275"/>
    <x v="2"/>
    <s v="No"/>
  </r>
  <r>
    <n v="5050"/>
    <s v="US-2016-104759"/>
    <x v="691"/>
    <d v="2016-04-04T00:00:00"/>
    <s v="Standard Class"/>
    <s v="DD-13570"/>
    <s v="Dorothy Dickinson"/>
    <x v="0"/>
    <s v="United States"/>
    <s v="Chicago"/>
    <s v="Illinois"/>
    <n v="60610"/>
    <s v="Central"/>
    <s v="TEC-AC-10004901"/>
    <x v="2"/>
    <x v="11"/>
    <s v="Kensington SlimBlade Notebook Wireless Mouse with Nano Receiver"/>
    <x v="1566"/>
    <n v="2"/>
    <n v="0.2"/>
    <x v="4276"/>
    <x v="2"/>
    <s v="No"/>
  </r>
  <r>
    <n v="5051"/>
    <s v="CA-2017-150511"/>
    <x v="227"/>
    <d v="2017-09-24T00:00:00"/>
    <s v="Standard Class"/>
    <s v="AB-10060"/>
    <s v="Adam Bellavance"/>
    <x v="2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x v="1909"/>
    <n v="2"/>
    <n v="0"/>
    <x v="2051"/>
    <x v="1"/>
    <s v="No"/>
  </r>
  <r>
    <n v="5052"/>
    <s v="CA-2017-134922"/>
    <x v="209"/>
    <d v="2017-11-11T00:00:00"/>
    <s v="Standard Class"/>
    <s v="KB-16240"/>
    <s v="Karen Bern"/>
    <x v="1"/>
    <s v="United States"/>
    <s v="Philadelphia"/>
    <s v="Pennsylvania"/>
    <n v="19140"/>
    <s v="East"/>
    <s v="OFF-EN-10000483"/>
    <x v="1"/>
    <x v="12"/>
    <s v="White Envelopes, White Envelopes with Clear Poly Window"/>
    <x v="3736"/>
    <n v="2"/>
    <n v="0.2"/>
    <x v="4277"/>
    <x v="3"/>
    <s v="No"/>
  </r>
  <r>
    <n v="5053"/>
    <s v="US-2019-120607"/>
    <x v="240"/>
    <d v="2019-05-19T00:00:00"/>
    <s v="Same Day"/>
    <s v="JC-15775"/>
    <s v="John Castell"/>
    <x v="0"/>
    <s v="United States"/>
    <s v="Atlanta"/>
    <s v="Georgia"/>
    <n v="30318"/>
    <s v="South"/>
    <s v="OFF-PA-10003129"/>
    <x v="1"/>
    <x v="10"/>
    <s v="Tops White Computer Printout Paper"/>
    <x v="3589"/>
    <n v="4"/>
    <n v="0"/>
    <x v="4092"/>
    <x v="0"/>
    <s v="No"/>
  </r>
  <r>
    <n v="5054"/>
    <s v="CA-2017-141243"/>
    <x v="928"/>
    <d v="2017-01-08T00:00:00"/>
    <s v="Second Class"/>
    <s v="AH-10465"/>
    <s v="Amy Hunt"/>
    <x v="0"/>
    <s v="United States"/>
    <s v="Dallas"/>
    <s v="Texas"/>
    <n v="75217"/>
    <s v="Central"/>
    <s v="TEC-AC-10003198"/>
    <x v="2"/>
    <x v="11"/>
    <s v="Enermax Acrylux Wireless Keyboard"/>
    <x v="3737"/>
    <n v="5"/>
    <n v="0.2"/>
    <x v="4278"/>
    <x v="2"/>
    <s v="No"/>
  </r>
  <r>
    <n v="5055"/>
    <s v="CA-2017-141243"/>
    <x v="928"/>
    <d v="2017-01-08T00:00:00"/>
    <s v="Second Class"/>
    <s v="AH-10465"/>
    <s v="Amy Hunt"/>
    <x v="0"/>
    <s v="United States"/>
    <s v="Dallas"/>
    <s v="Texas"/>
    <n v="75217"/>
    <s v="Central"/>
    <s v="OFF-AR-10001246"/>
    <x v="1"/>
    <x v="6"/>
    <s v="Newell 317"/>
    <x v="2617"/>
    <n v="3"/>
    <n v="0.2"/>
    <x v="4279"/>
    <x v="2"/>
    <s v="No"/>
  </r>
  <r>
    <n v="5056"/>
    <s v="CA-2017-141243"/>
    <x v="928"/>
    <d v="2017-01-08T00:00:00"/>
    <s v="Second Class"/>
    <s v="AH-10465"/>
    <s v="Amy Hunt"/>
    <x v="0"/>
    <s v="United States"/>
    <s v="Dallas"/>
    <s v="Texas"/>
    <n v="75217"/>
    <s v="Central"/>
    <s v="FUR-BO-10003272"/>
    <x v="0"/>
    <x v="0"/>
    <s v="O'Sullivan Living Dimensions 5-Shelf Bookcases"/>
    <x v="3738"/>
    <n v="9"/>
    <n v="0.32"/>
    <x v="4280"/>
    <x v="2"/>
    <s v="No"/>
  </r>
  <r>
    <n v="5057"/>
    <s v="CA-2017-162166"/>
    <x v="1014"/>
    <d v="2017-09-11T00:00:00"/>
    <s v="First Class"/>
    <s v="NM-18520"/>
    <s v="Neoma Murray"/>
    <x v="0"/>
    <s v="United States"/>
    <s v="Moreno Valley"/>
    <s v="California"/>
    <n v="92553"/>
    <s v="West"/>
    <s v="OFF-PA-10002606"/>
    <x v="1"/>
    <x v="10"/>
    <s v="Xerox 1928"/>
    <x v="1603"/>
    <n v="5"/>
    <n v="0"/>
    <x v="1698"/>
    <x v="1"/>
    <s v="Yes"/>
  </r>
  <r>
    <n v="5058"/>
    <s v="CA-2017-162166"/>
    <x v="1014"/>
    <d v="2017-09-11T00:00:00"/>
    <s v="First Class"/>
    <s v="NM-18520"/>
    <s v="Neoma Murray"/>
    <x v="0"/>
    <s v="United States"/>
    <s v="Moreno Valley"/>
    <s v="California"/>
    <n v="92553"/>
    <s v="West"/>
    <s v="OFF-ST-10002486"/>
    <x v="1"/>
    <x v="4"/>
    <s v="Eldon Shelf Savers Cubes and Bins"/>
    <x v="3739"/>
    <n v="6"/>
    <n v="0"/>
    <x v="4281"/>
    <x v="1"/>
    <s v="Yes"/>
  </r>
  <r>
    <n v="5059"/>
    <s v="CA-2018-120796"/>
    <x v="1015"/>
    <d v="2018-04-07T00:00:00"/>
    <s v="Standard Class"/>
    <s v="CS-11950"/>
    <s v="Carlos Soltero"/>
    <x v="0"/>
    <s v="United States"/>
    <s v="Philadelphia"/>
    <s v="Pennsylvania"/>
    <n v="19140"/>
    <s v="East"/>
    <s v="OFF-BI-10004330"/>
    <x v="1"/>
    <x v="8"/>
    <s v="GBC Velobind Prepunched Cover Sets, Regency Series"/>
    <x v="3740"/>
    <n v="9"/>
    <n v="0.7"/>
    <x v="4282"/>
    <x v="3"/>
    <s v="No"/>
  </r>
  <r>
    <n v="5060"/>
    <s v="CA-2018-109722"/>
    <x v="5"/>
    <d v="2018-12-07T00:00:00"/>
    <s v="Second Class"/>
    <s v="TP-21130"/>
    <s v="Theone Pippenger"/>
    <x v="0"/>
    <s v="United States"/>
    <s v="Georgetown"/>
    <s v="Kentucky"/>
    <n v="40324"/>
    <s v="South"/>
    <s v="TEC-PH-10000560"/>
    <x v="2"/>
    <x v="7"/>
    <s v="Samsung Galaxy S III - 16GB - pebble blue (T-Mobile)"/>
    <x v="1551"/>
    <n v="2"/>
    <n v="0"/>
    <x v="1639"/>
    <x v="0"/>
    <s v="No"/>
  </r>
  <r>
    <n v="5061"/>
    <s v="CA-2018-109722"/>
    <x v="5"/>
    <d v="2018-12-07T00:00:00"/>
    <s v="Second Class"/>
    <s v="TP-21130"/>
    <s v="Theone Pippenger"/>
    <x v="0"/>
    <s v="United States"/>
    <s v="Georgetown"/>
    <s v="Kentucky"/>
    <n v="40324"/>
    <s v="South"/>
    <s v="OFF-ST-10000060"/>
    <x v="1"/>
    <x v="4"/>
    <s v="Fellowes Bankers Box Staxonsteel Drawer File/Stacking System"/>
    <x v="3741"/>
    <n v="9"/>
    <n v="0"/>
    <x v="4283"/>
    <x v="0"/>
    <s v="No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s v="OFF-BI-10003684"/>
    <x v="1"/>
    <x v="8"/>
    <s v="Wilson Jones Legal Size Ring Binders"/>
    <x v="3742"/>
    <n v="2"/>
    <n v="0"/>
    <x v="4284"/>
    <x v="2"/>
    <s v="No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s v="TEC-PH-10000441"/>
    <x v="2"/>
    <x v="7"/>
    <s v="VTech DS6151"/>
    <x v="2258"/>
    <n v="3"/>
    <n v="0"/>
    <x v="4285"/>
    <x v="2"/>
    <s v="No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s v="Central"/>
    <s v="FUR-FU-10000723"/>
    <x v="0"/>
    <x v="5"/>
    <s v="Deflect-o EconoMat Studded, No Bevel Mat for Low Pile Carpeting"/>
    <x v="3484"/>
    <n v="3"/>
    <n v="0"/>
    <x v="3961"/>
    <x v="2"/>
    <s v="No"/>
  </r>
  <r>
    <n v="5065"/>
    <s v="CA-2019-122196"/>
    <x v="585"/>
    <d v="2019-09-24T00:00:00"/>
    <s v="First Class"/>
    <s v="CA-12265"/>
    <s v="Christina Anderson"/>
    <x v="0"/>
    <s v="United States"/>
    <s v="Wilmington"/>
    <s v="Delaware"/>
    <n v="19805"/>
    <s v="East"/>
    <s v="TEC-PH-10004977"/>
    <x v="2"/>
    <x v="7"/>
    <s v="GE 30524EE4"/>
    <x v="3743"/>
    <n v="2"/>
    <n v="0"/>
    <x v="4286"/>
    <x v="3"/>
    <s v="No"/>
  </r>
  <r>
    <n v="5066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s v="South"/>
    <s v="TEC-AC-10002001"/>
    <x v="2"/>
    <x v="11"/>
    <s v="Logitech Wireless Gaming Headset G930"/>
    <x v="2961"/>
    <n v="3"/>
    <n v="0.2"/>
    <x v="3303"/>
    <x v="0"/>
    <s v="No"/>
  </r>
  <r>
    <n v="5067"/>
    <s v="CA-2019-142090"/>
    <x v="329"/>
    <d v="2019-12-07T00:00:00"/>
    <s v="Standard Class"/>
    <s v="SC-20380"/>
    <s v="Shahid Collister"/>
    <x v="0"/>
    <s v="United States"/>
    <s v="Burlington"/>
    <s v="North Carolina"/>
    <n v="27217"/>
    <s v="South"/>
    <s v="FUR-TA-10001889"/>
    <x v="0"/>
    <x v="3"/>
    <s v="Bush Advantage Collection Racetrack Conference Table"/>
    <x v="3744"/>
    <n v="7"/>
    <n v="0.4"/>
    <x v="4287"/>
    <x v="0"/>
    <s v="No"/>
  </r>
  <r>
    <n v="5068"/>
    <s v="CA-2019-160934"/>
    <x v="787"/>
    <d v="2019-01-19T00:00:00"/>
    <s v="Standard Class"/>
    <s v="TT-21460"/>
    <s v="Tonja Turnell"/>
    <x v="2"/>
    <s v="United States"/>
    <s v="Los Angeles"/>
    <s v="California"/>
    <n v="90008"/>
    <s v="West"/>
    <s v="OFF-AR-10003504"/>
    <x v="1"/>
    <x v="6"/>
    <s v="Newell 347"/>
    <x v="1591"/>
    <n v="5"/>
    <n v="0"/>
    <x v="1684"/>
    <x v="1"/>
    <s v="No"/>
  </r>
  <r>
    <n v="5069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TEC-CO-10001571"/>
    <x v="2"/>
    <x v="16"/>
    <s v="Sharp 1540cs Digital Laser Copier"/>
    <x v="3745"/>
    <n v="1"/>
    <n v="0"/>
    <x v="4288"/>
    <x v="2"/>
    <s v="No"/>
  </r>
  <r>
    <n v="5070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OFF-AP-10002495"/>
    <x v="1"/>
    <x v="9"/>
    <s v="Acco Smartsocket Table Surge Protector, 6 Color-Coded Adapter Outlets"/>
    <x v="3746"/>
    <n v="3"/>
    <n v="0.1"/>
    <x v="4289"/>
    <x v="2"/>
    <s v="No"/>
  </r>
  <r>
    <n v="5071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OFF-EN-10002500"/>
    <x v="1"/>
    <x v="12"/>
    <s v="Globe Weis Peel &amp; Seel First Class Envelopes"/>
    <x v="3747"/>
    <n v="3"/>
    <n v="0"/>
    <x v="4290"/>
    <x v="2"/>
    <s v="No"/>
  </r>
  <r>
    <n v="5072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FUR-FU-10002088"/>
    <x v="0"/>
    <x v="5"/>
    <s v="Nu-Dell Float Frame 11 x 14 1/2"/>
    <x v="3748"/>
    <n v="6"/>
    <n v="0"/>
    <x v="4291"/>
    <x v="2"/>
    <s v="No"/>
  </r>
  <r>
    <n v="5073"/>
    <s v="CA-2016-124478"/>
    <x v="233"/>
    <d v="2016-08-12T00:00:00"/>
    <s v="Standard Class"/>
    <s v="MA-17560"/>
    <s v="Matt Abelman"/>
    <x v="2"/>
    <s v="United States"/>
    <s v="Trenton"/>
    <s v="Michigan"/>
    <n v="48183"/>
    <s v="Central"/>
    <s v="TEC-PH-10001128"/>
    <x v="2"/>
    <x v="7"/>
    <s v="Motorola Droid Maxx"/>
    <x v="3749"/>
    <n v="2"/>
    <n v="0"/>
    <x v="4292"/>
    <x v="2"/>
    <s v="No"/>
  </r>
  <r>
    <n v="5074"/>
    <s v="CA-2017-145485"/>
    <x v="599"/>
    <d v="2017-11-05T00:00:00"/>
    <s v="Same Day"/>
    <s v="JM-16195"/>
    <s v="Justin MacKendrick"/>
    <x v="0"/>
    <s v="United States"/>
    <s v="San Francisco"/>
    <s v="California"/>
    <n v="94109"/>
    <s v="West"/>
    <s v="OFF-ST-10000649"/>
    <x v="1"/>
    <x v="4"/>
    <s v="Hanging Personal Folder File"/>
    <x v="3750"/>
    <n v="4"/>
    <n v="0"/>
    <x v="4293"/>
    <x v="1"/>
    <s v="No"/>
  </r>
  <r>
    <n v="5075"/>
    <s v="CA-2019-151071"/>
    <x v="1016"/>
    <d v="2019-04-29T00:00:00"/>
    <s v="Second Class"/>
    <s v="MB-18085"/>
    <s v="Mick Brown"/>
    <x v="0"/>
    <s v="United States"/>
    <s v="Los Angeles"/>
    <s v="California"/>
    <n v="90049"/>
    <s v="West"/>
    <s v="OFF-BI-10002103"/>
    <x v="1"/>
    <x v="8"/>
    <s v="Cardinal Slant-D Ring Binder, Heavy Gauge Vinyl"/>
    <x v="1162"/>
    <n v="2"/>
    <n v="0.2"/>
    <x v="1206"/>
    <x v="1"/>
    <s v="No"/>
  </r>
  <r>
    <n v="5076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s v="FUR-TA-10001705"/>
    <x v="0"/>
    <x v="3"/>
    <s v="Bush Advantage Collection Round Conference Table"/>
    <x v="3751"/>
    <n v="5"/>
    <n v="0.3"/>
    <x v="4294"/>
    <x v="2"/>
    <s v="No"/>
  </r>
  <r>
    <n v="5077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s v="OFF-ST-10004634"/>
    <x v="1"/>
    <x v="4"/>
    <s v="Personal Folder Holder, Ebony"/>
    <x v="3752"/>
    <n v="5"/>
    <n v="0.2"/>
    <x v="4295"/>
    <x v="2"/>
    <s v="No"/>
  </r>
  <r>
    <n v="5078"/>
    <s v="CA-2016-134572"/>
    <x v="1017"/>
    <d v="2016-04-22T00:00:00"/>
    <s v="Second Class"/>
    <s v="SV-20365"/>
    <s v="Seth Vernon"/>
    <x v="0"/>
    <s v="United States"/>
    <s v="Houston"/>
    <s v="Texas"/>
    <n v="77070"/>
    <s v="Central"/>
    <s v="FUR-TA-10004442"/>
    <x v="0"/>
    <x v="3"/>
    <s v="Riverside Furniture Stanwyck Manor Table Series"/>
    <x v="3753"/>
    <n v="2"/>
    <n v="0.3"/>
    <x v="4296"/>
    <x v="2"/>
    <s v="No"/>
  </r>
  <r>
    <n v="5079"/>
    <s v="CA-2019-143217"/>
    <x v="343"/>
    <d v="2019-11-17T00:00:00"/>
    <s v="Standard Class"/>
    <s v="CG-12040"/>
    <s v="Catherine Glotzbach"/>
    <x v="2"/>
    <s v="United States"/>
    <s v="Milwaukee"/>
    <s v="Wisconsin"/>
    <n v="53209"/>
    <s v="Central"/>
    <s v="OFF-BI-10002949"/>
    <x v="1"/>
    <x v="8"/>
    <s v="Prestige Round Ring Binders"/>
    <x v="2614"/>
    <n v="3"/>
    <n v="0"/>
    <x v="4297"/>
    <x v="2"/>
    <s v="No"/>
  </r>
  <r>
    <n v="5080"/>
    <s v="US-2019-133312"/>
    <x v="920"/>
    <d v="2019-11-29T00:00:00"/>
    <s v="Standard Class"/>
    <s v="BD-11500"/>
    <s v="Bradley Drucker"/>
    <x v="0"/>
    <s v="United States"/>
    <s v="San Francisco"/>
    <s v="California"/>
    <n v="94122"/>
    <s v="West"/>
    <s v="FUR-BO-10002213"/>
    <x v="0"/>
    <x v="0"/>
    <s v="Sauder Forest Hills Library, Woodland Oak Finish"/>
    <x v="3754"/>
    <n v="3"/>
    <n v="0.15"/>
    <x v="4298"/>
    <x v="1"/>
    <s v="No"/>
  </r>
  <r>
    <n v="5081"/>
    <s v="US-2019-133312"/>
    <x v="920"/>
    <d v="2019-11-29T00:00:00"/>
    <s v="Standard Class"/>
    <s v="BD-11500"/>
    <s v="Bradley Drucker"/>
    <x v="0"/>
    <s v="United States"/>
    <s v="San Francisco"/>
    <s v="California"/>
    <n v="94122"/>
    <s v="West"/>
    <s v="OFF-ST-10001325"/>
    <x v="1"/>
    <x v="4"/>
    <s v="Sterilite Officeware Hinged File Box"/>
    <x v="3755"/>
    <n v="1"/>
    <n v="0"/>
    <x v="4299"/>
    <x v="1"/>
    <s v="No"/>
  </r>
  <r>
    <n v="5082"/>
    <s v="US-2017-137533"/>
    <x v="217"/>
    <d v="2017-12-18T00:00:00"/>
    <s v="Same Day"/>
    <s v="JK-15640"/>
    <s v="Jim Kriz"/>
    <x v="2"/>
    <s v="United States"/>
    <s v="Cleveland"/>
    <s v="Ohio"/>
    <n v="44105"/>
    <s v="East"/>
    <s v="OFF-PA-10003441"/>
    <x v="1"/>
    <x v="10"/>
    <s v="Xerox 226"/>
    <x v="561"/>
    <n v="4"/>
    <n v="0.2"/>
    <x v="570"/>
    <x v="3"/>
    <s v="No"/>
  </r>
  <r>
    <n v="5083"/>
    <s v="CA-2018-155138"/>
    <x v="162"/>
    <d v="2018-09-12T00:00:00"/>
    <s v="Standard Class"/>
    <s v="JM-15580"/>
    <s v="Jill Matthias"/>
    <x v="0"/>
    <s v="United States"/>
    <s v="Monroe"/>
    <s v="North Carolina"/>
    <n v="28110"/>
    <s v="South"/>
    <s v="TEC-AC-10004209"/>
    <x v="2"/>
    <x v="11"/>
    <s v="Memorex Froggy Flash Drive 4 GB"/>
    <x v="2083"/>
    <n v="4"/>
    <n v="0.2"/>
    <x v="4300"/>
    <x v="0"/>
    <s v="No"/>
  </r>
  <r>
    <n v="5084"/>
    <s v="CA-2018-155138"/>
    <x v="162"/>
    <d v="2018-09-12T00:00:00"/>
    <s v="Standard Class"/>
    <s v="JM-15580"/>
    <s v="Jill Matthias"/>
    <x v="0"/>
    <s v="United States"/>
    <s v="Monroe"/>
    <s v="North Carolina"/>
    <n v="28110"/>
    <s v="South"/>
    <s v="OFF-PA-10000501"/>
    <x v="1"/>
    <x v="10"/>
    <s v="Petty Cash Envelope"/>
    <x v="2851"/>
    <n v="3"/>
    <n v="0.2"/>
    <x v="4301"/>
    <x v="0"/>
    <s v="No"/>
  </r>
  <r>
    <n v="5085"/>
    <s v="CA-2018-108350"/>
    <x v="112"/>
    <d v="2018-06-09T00:00:00"/>
    <s v="Second Class"/>
    <s v="SC-20230"/>
    <s v="Scot Coram"/>
    <x v="1"/>
    <s v="United States"/>
    <s v="Lowell"/>
    <s v="Massachusetts"/>
    <n v="1852"/>
    <s v="East"/>
    <s v="OFF-PA-10003656"/>
    <x v="1"/>
    <x v="10"/>
    <s v="Xerox 1935"/>
    <x v="151"/>
    <n v="4"/>
    <n v="0"/>
    <x v="153"/>
    <x v="3"/>
    <s v="No"/>
  </r>
  <r>
    <n v="5086"/>
    <s v="CA-2017-144302"/>
    <x v="974"/>
    <d v="2017-06-23T00:00:00"/>
    <s v="Standard Class"/>
    <s v="ME-17320"/>
    <s v="Maria Etezadi"/>
    <x v="2"/>
    <s v="United States"/>
    <s v="Dallas"/>
    <s v="Texas"/>
    <n v="75081"/>
    <s v="Central"/>
    <s v="OFF-BI-10001107"/>
    <x v="1"/>
    <x v="8"/>
    <s v="GBC White Gloss Covers, Plain Front"/>
    <x v="3756"/>
    <n v="2"/>
    <n v="0.8"/>
    <x v="4302"/>
    <x v="2"/>
    <s v="No"/>
  </r>
  <r>
    <n v="5087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s v="TEC-PH-10000562"/>
    <x v="2"/>
    <x v="7"/>
    <s v="Samsung Convoy 3"/>
    <x v="3757"/>
    <n v="7"/>
    <n v="0.4"/>
    <x v="4303"/>
    <x v="3"/>
    <s v="No"/>
  </r>
  <r>
    <n v="5088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s v="TEC-AC-10001101"/>
    <x v="2"/>
    <x v="11"/>
    <s v="Sony 16GB Class 10 Micro SDHC R40 Memory Card"/>
    <x v="3758"/>
    <n v="1"/>
    <n v="0.2"/>
    <x v="4304"/>
    <x v="3"/>
    <s v="No"/>
  </r>
  <r>
    <n v="5089"/>
    <s v="CA-2017-109001"/>
    <x v="616"/>
    <d v="2017-03-09T00:00:00"/>
    <s v="Standard Class"/>
    <s v="KN-16390"/>
    <s v="Katherine Nockton"/>
    <x v="1"/>
    <s v="United States"/>
    <s v="Philadelphia"/>
    <s v="Pennsylvania"/>
    <n v="19120"/>
    <s v="East"/>
    <s v="OFF-BI-10003529"/>
    <x v="1"/>
    <x v="8"/>
    <s v="Avery Round Ring Poly Binders"/>
    <x v="3759"/>
    <n v="3"/>
    <n v="0.7"/>
    <x v="4305"/>
    <x v="3"/>
    <s v="No"/>
  </r>
  <r>
    <n v="5090"/>
    <s v="CA-2019-132738"/>
    <x v="1018"/>
    <d v="2019-08-07T00:00:00"/>
    <s v="First Class"/>
    <s v="HM-14860"/>
    <s v="Harry Marie"/>
    <x v="1"/>
    <s v="United States"/>
    <s v="Loveland"/>
    <s v="Colorado"/>
    <n v="80538"/>
    <s v="West"/>
    <s v="OFF-PA-10001752"/>
    <x v="1"/>
    <x v="10"/>
    <s v="Hammermill CopyPlus Copy Paper (20Lb. and 84 Bright)"/>
    <x v="892"/>
    <n v="2"/>
    <n v="0.2"/>
    <x v="2282"/>
    <x v="1"/>
    <s v="No"/>
  </r>
  <r>
    <n v="5091"/>
    <s v="CA-2019-132738"/>
    <x v="1018"/>
    <d v="2019-08-07T00:00:00"/>
    <s v="First Class"/>
    <s v="HM-14860"/>
    <s v="Harry Marie"/>
    <x v="1"/>
    <s v="United States"/>
    <s v="Loveland"/>
    <s v="Colorado"/>
    <n v="80538"/>
    <s v="West"/>
    <s v="OFF-EN-10001141"/>
    <x v="1"/>
    <x v="12"/>
    <s v="Manila Recycled Extra-Heavyweight Clasp Envelopes, 6&quot; x 9&quot;"/>
    <x v="3760"/>
    <n v="1"/>
    <n v="0.2"/>
    <x v="4306"/>
    <x v="1"/>
    <s v="No"/>
  </r>
  <r>
    <n v="5092"/>
    <s v="CA-2019-156720"/>
    <x v="247"/>
    <d v="2020-01-03T00:00:00"/>
    <s v="Standard Class"/>
    <s v="JM-15580"/>
    <s v="Jill Matthias"/>
    <x v="0"/>
    <s v="United States"/>
    <s v="Loveland"/>
    <s v="Colorado"/>
    <n v="80538"/>
    <s v="West"/>
    <s v="OFF-FA-10003472"/>
    <x v="1"/>
    <x v="13"/>
    <s v="Bagged Rubber Bands"/>
    <x v="3761"/>
    <n v="3"/>
    <n v="0.2"/>
    <x v="4307"/>
    <x v="1"/>
    <s v="No"/>
  </r>
  <r>
    <n v="5093"/>
    <s v="CA-2017-119102"/>
    <x v="293"/>
    <d v="2017-05-27T00:00:00"/>
    <s v="Standard Class"/>
    <s v="KH-16690"/>
    <s v="Kristen Hastings"/>
    <x v="1"/>
    <s v="United States"/>
    <s v="Woonsocket"/>
    <s v="Rhode Island"/>
    <n v="2895"/>
    <s v="East"/>
    <s v="OFF-ST-10004507"/>
    <x v="1"/>
    <x v="4"/>
    <s v="Advantus Rolling Storage Box"/>
    <x v="492"/>
    <n v="3"/>
    <n v="0"/>
    <x v="503"/>
    <x v="3"/>
    <s v="No"/>
  </r>
  <r>
    <n v="5094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OFF-AP-10004036"/>
    <x v="1"/>
    <x v="9"/>
    <s v="Bionaire 99.97% HEPA Air Cleaner"/>
    <x v="3762"/>
    <n v="4"/>
    <n v="0.8"/>
    <x v="4308"/>
    <x v="2"/>
    <s v="Yes"/>
  </r>
  <r>
    <n v="5095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FUR-TA-10004086"/>
    <x v="0"/>
    <x v="3"/>
    <s v="KI Adjustable-Height Table"/>
    <x v="2490"/>
    <n v="5"/>
    <n v="0.5"/>
    <x v="4309"/>
    <x v="2"/>
    <s v="Yes"/>
  </r>
  <r>
    <n v="5096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TEC-PH-10000307"/>
    <x v="2"/>
    <x v="7"/>
    <s v="Shocksock Galaxy S4 Armband"/>
    <x v="1927"/>
    <n v="4"/>
    <n v="0.2"/>
    <x v="4310"/>
    <x v="2"/>
    <s v="Yes"/>
  </r>
  <r>
    <n v="5097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FUR-FU-10002088"/>
    <x v="0"/>
    <x v="5"/>
    <s v="Nu-Dell Float Frame 11 x 14 1/2"/>
    <x v="2209"/>
    <n v="3"/>
    <n v="0.6"/>
    <x v="4311"/>
    <x v="2"/>
    <s v="Yes"/>
  </r>
  <r>
    <n v="5098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OFF-BI-10004965"/>
    <x v="1"/>
    <x v="8"/>
    <s v="Ibico Covers for Plastic or Wire Binding Elements"/>
    <x v="3763"/>
    <n v="2"/>
    <n v="0.8"/>
    <x v="4312"/>
    <x v="2"/>
    <s v="Yes"/>
  </r>
  <r>
    <n v="5099"/>
    <s v="US-2016-140452"/>
    <x v="776"/>
    <d v="2016-12-10T00:00:00"/>
    <s v="Standard Class"/>
    <s v="BK-11260"/>
    <s v="Berenike Kampe"/>
    <x v="0"/>
    <s v="United States"/>
    <s v="Chicago"/>
    <s v="Illinois"/>
    <n v="60610"/>
    <s v="Central"/>
    <s v="OFF-ST-10002485"/>
    <x v="1"/>
    <x v="4"/>
    <s v="Rogers Deluxe File Chest"/>
    <x v="2083"/>
    <n v="2"/>
    <n v="0.2"/>
    <x v="4313"/>
    <x v="2"/>
    <s v="Yes"/>
  </r>
  <r>
    <n v="5100"/>
    <s v="CA-2017-141936"/>
    <x v="976"/>
    <d v="2017-08-12T00:00:00"/>
    <s v="Standard Class"/>
    <s v="PN-18775"/>
    <s v="Parhena Norris"/>
    <x v="2"/>
    <s v="United States"/>
    <s v="Bakersfield"/>
    <s v="California"/>
    <n v="93309"/>
    <s v="West"/>
    <s v="OFF-BI-10002194"/>
    <x v="1"/>
    <x v="8"/>
    <s v="Cardinal Hold-It CD Pocket"/>
    <x v="3764"/>
    <n v="3"/>
    <n v="0.2"/>
    <x v="4314"/>
    <x v="1"/>
    <s v="No"/>
  </r>
  <r>
    <n v="5101"/>
    <s v="CA-2016-158442"/>
    <x v="461"/>
    <d v="2016-03-17T00:00:00"/>
    <s v="Same Day"/>
    <s v="AZ-10750"/>
    <s v="Annie Zypern"/>
    <x v="0"/>
    <s v="United States"/>
    <s v="Dallas"/>
    <s v="Texas"/>
    <n v="75217"/>
    <s v="Central"/>
    <s v="OFF-AR-10003732"/>
    <x v="1"/>
    <x v="6"/>
    <s v="Newell 333"/>
    <x v="3079"/>
    <n v="2"/>
    <n v="0.2"/>
    <x v="3450"/>
    <x v="2"/>
    <s v="No"/>
  </r>
  <r>
    <n v="5102"/>
    <s v="CA-2016-158442"/>
    <x v="461"/>
    <d v="2016-03-17T00:00:00"/>
    <s v="Same Day"/>
    <s v="AZ-10750"/>
    <s v="Annie Zypern"/>
    <x v="0"/>
    <s v="United States"/>
    <s v="Dallas"/>
    <s v="Texas"/>
    <n v="75217"/>
    <s v="Central"/>
    <s v="OFF-PA-10002195"/>
    <x v="1"/>
    <x v="10"/>
    <s v="Xerox 1966"/>
    <x v="1182"/>
    <n v="1"/>
    <n v="0.2"/>
    <x v="3426"/>
    <x v="2"/>
    <s v="No"/>
  </r>
  <r>
    <n v="5103"/>
    <s v="CA-2016-158442"/>
    <x v="461"/>
    <d v="2016-03-17T00:00:00"/>
    <s v="Same Day"/>
    <s v="AZ-10750"/>
    <s v="Annie Zypern"/>
    <x v="0"/>
    <s v="United States"/>
    <s v="Dallas"/>
    <s v="Texas"/>
    <n v="75217"/>
    <s v="Central"/>
    <s v="OFF-PA-10002365"/>
    <x v="1"/>
    <x v="10"/>
    <s v="Xerox 1967"/>
    <x v="12"/>
    <n v="3"/>
    <n v="0.2"/>
    <x v="12"/>
    <x v="2"/>
    <s v="No"/>
  </r>
  <r>
    <n v="5104"/>
    <s v="CA-2017-167374"/>
    <x v="514"/>
    <d v="2017-03-30T00:00:00"/>
    <s v="Second Class"/>
    <s v="GM-14500"/>
    <s v="Gene McClure"/>
    <x v="0"/>
    <s v="United States"/>
    <s v="Philadelphia"/>
    <s v="Pennsylvania"/>
    <n v="19140"/>
    <s v="East"/>
    <s v="OFF-PA-10001950"/>
    <x v="1"/>
    <x v="10"/>
    <s v="Southworth 25% Cotton Antique Laid Paper &amp; Envelopes"/>
    <x v="2710"/>
    <n v="6"/>
    <n v="0.2"/>
    <x v="4315"/>
    <x v="3"/>
    <s v="No"/>
  </r>
  <r>
    <n v="5105"/>
    <s v="CA-2017-167374"/>
    <x v="514"/>
    <d v="2017-03-30T00:00:00"/>
    <s v="Second Class"/>
    <s v="GM-14500"/>
    <s v="Gene McClure"/>
    <x v="0"/>
    <s v="United States"/>
    <s v="Philadelphia"/>
    <s v="Pennsylvania"/>
    <n v="19140"/>
    <s v="East"/>
    <s v="TEC-AC-10004633"/>
    <x v="2"/>
    <x v="11"/>
    <s v="Verbatim 25 GB 6x Blu-ray Single Layer Recordable Disc, 3/Pack"/>
    <x v="3664"/>
    <n v="3"/>
    <n v="0.2"/>
    <x v="4316"/>
    <x v="3"/>
    <s v="No"/>
  </r>
  <r>
    <n v="5106"/>
    <s v="CA-2016-116568"/>
    <x v="637"/>
    <d v="2016-12-20T00:00:00"/>
    <s v="Standard Class"/>
    <s v="BM-11785"/>
    <s v="Bryan Mills"/>
    <x v="0"/>
    <s v="United States"/>
    <s v="Deltona"/>
    <s v="Florida"/>
    <n v="32725"/>
    <s v="South"/>
    <s v="FUR-CH-10002439"/>
    <x v="0"/>
    <x v="1"/>
    <s v="Iceberg Nesting Folding Chair, 19w x 6d x 43h"/>
    <x v="3765"/>
    <n v="4"/>
    <n v="0.2"/>
    <x v="4317"/>
    <x v="0"/>
    <s v="No"/>
  </r>
  <r>
    <n v="5107"/>
    <s v="CA-2017-147102"/>
    <x v="444"/>
    <d v="2017-09-26T00:00:00"/>
    <s v="Standard Class"/>
    <s v="NH-18610"/>
    <s v="Nicole Hansen"/>
    <x v="1"/>
    <s v="United States"/>
    <s v="Columbus"/>
    <s v="Georgia"/>
    <n v="31907"/>
    <s v="South"/>
    <s v="TEC-AC-10000682"/>
    <x v="2"/>
    <x v="11"/>
    <s v="Kensington K72356US Mouse-in-a-Box USB Desktop Mouse"/>
    <x v="3766"/>
    <n v="4"/>
    <n v="0"/>
    <x v="4318"/>
    <x v="0"/>
    <s v="No"/>
  </r>
  <r>
    <n v="5108"/>
    <s v="CA-2019-132213"/>
    <x v="1016"/>
    <d v="2019-04-26T00:00:00"/>
    <s v="First Class"/>
    <s v="PN-18775"/>
    <s v="Parhena Norris"/>
    <x v="2"/>
    <s v="United States"/>
    <s v="Nashville"/>
    <s v="Tennessee"/>
    <n v="37211"/>
    <s v="South"/>
    <s v="OFF-AR-10004078"/>
    <x v="1"/>
    <x v="6"/>
    <s v="Newell 312"/>
    <x v="2115"/>
    <n v="9"/>
    <n v="0.2"/>
    <x v="2279"/>
    <x v="0"/>
    <s v="No"/>
  </r>
  <r>
    <n v="5109"/>
    <s v="CA-2019-132213"/>
    <x v="1016"/>
    <d v="2019-04-26T00:00:00"/>
    <s v="First Class"/>
    <s v="PN-18775"/>
    <s v="Parhena Norris"/>
    <x v="2"/>
    <s v="United States"/>
    <s v="Nashville"/>
    <s v="Tennessee"/>
    <n v="37211"/>
    <s v="South"/>
    <s v="OFF-AR-10001958"/>
    <x v="1"/>
    <x v="6"/>
    <s v="Stanley Bostitch Contemporary Electric Pencil Sharpeners"/>
    <x v="3767"/>
    <n v="5"/>
    <n v="0.2"/>
    <x v="4319"/>
    <x v="0"/>
    <s v="No"/>
  </r>
  <r>
    <n v="5110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x v="505"/>
    <n v="6"/>
    <n v="0.2"/>
    <x v="517"/>
    <x v="3"/>
    <s v="No"/>
  </r>
  <r>
    <n v="5111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s v="OFF-ST-10003479"/>
    <x v="1"/>
    <x v="4"/>
    <s v="Eldon Base for stackable storage shelf, platinum"/>
    <x v="3768"/>
    <n v="6"/>
    <n v="0.2"/>
    <x v="4320"/>
    <x v="3"/>
    <s v="No"/>
  </r>
  <r>
    <n v="5112"/>
    <s v="CA-2016-138450"/>
    <x v="638"/>
    <d v="2016-10-22T00:00:00"/>
    <s v="Standard Class"/>
    <s v="EH-13765"/>
    <s v="Edward Hooks"/>
    <x v="1"/>
    <s v="United States"/>
    <s v="Philadelphia"/>
    <s v="Pennsylvania"/>
    <n v="19134"/>
    <s v="East"/>
    <s v="OFF-PA-10003016"/>
    <x v="1"/>
    <x v="10"/>
    <s v="Adams &quot;While You Were Out&quot; Message Pads"/>
    <x v="3769"/>
    <n v="4"/>
    <n v="0.2"/>
    <x v="4321"/>
    <x v="3"/>
    <s v="No"/>
  </r>
  <r>
    <n v="5113"/>
    <s v="CA-2017-153073"/>
    <x v="50"/>
    <d v="2017-11-13T00:00:00"/>
    <s v="Same Day"/>
    <s v="HA-14905"/>
    <s v="Helen Abelman"/>
    <x v="0"/>
    <s v="United States"/>
    <s v="Chicago"/>
    <s v="Illinois"/>
    <n v="60610"/>
    <s v="Central"/>
    <s v="FUR-FU-10001025"/>
    <x v="0"/>
    <x v="5"/>
    <s v="Eldon Imàge Series Desk Accessories, Clear"/>
    <x v="3770"/>
    <n v="9"/>
    <n v="0.6"/>
    <x v="4322"/>
    <x v="2"/>
    <s v="No"/>
  </r>
  <r>
    <n v="5114"/>
    <s v="CA-2018-147970"/>
    <x v="1011"/>
    <d v="2018-02-02T00:00:00"/>
    <s v="Second Class"/>
    <s v="AB-10150"/>
    <s v="Aimee Bixby"/>
    <x v="0"/>
    <s v="United States"/>
    <s v="Dallas"/>
    <s v="Texas"/>
    <n v="75220"/>
    <s v="Central"/>
    <s v="OFF-PA-10003936"/>
    <x v="1"/>
    <x v="10"/>
    <s v="Xerox 1994"/>
    <x v="12"/>
    <n v="3"/>
    <n v="0.2"/>
    <x v="12"/>
    <x v="2"/>
    <s v="No"/>
  </r>
  <r>
    <n v="5115"/>
    <s v="CA-2018-150658"/>
    <x v="1019"/>
    <d v="2018-11-22T00:00:00"/>
    <s v="Standard Class"/>
    <s v="MS-17365"/>
    <s v="Maribeth Schnelling"/>
    <x v="0"/>
    <s v="United States"/>
    <s v="Carlsbad"/>
    <s v="New Mexico"/>
    <n v="88220"/>
    <s v="West"/>
    <s v="OFF-BI-10004140"/>
    <x v="1"/>
    <x v="8"/>
    <s v="Avery Non-Stick Binders"/>
    <x v="2209"/>
    <n v="3"/>
    <n v="0.2"/>
    <x v="4323"/>
    <x v="1"/>
    <s v="No"/>
  </r>
  <r>
    <n v="5116"/>
    <s v="CA-2019-125640"/>
    <x v="800"/>
    <d v="2019-07-29T00:00:00"/>
    <s v="Standard Class"/>
    <s v="DD-13570"/>
    <s v="Dorothy Dickinson"/>
    <x v="0"/>
    <s v="United States"/>
    <s v="Philadelphia"/>
    <s v="Pennsylvania"/>
    <n v="19134"/>
    <s v="East"/>
    <s v="OFF-LA-10004178"/>
    <x v="1"/>
    <x v="2"/>
    <s v="Avery 491"/>
    <x v="106"/>
    <n v="1"/>
    <n v="0.2"/>
    <x v="107"/>
    <x v="3"/>
    <s v="No"/>
  </r>
  <r>
    <n v="5117"/>
    <s v="CA-2019-154137"/>
    <x v="343"/>
    <d v="2019-11-17T00:00:00"/>
    <s v="Standard Class"/>
    <s v="MT-17815"/>
    <s v="Meg Tillman"/>
    <x v="0"/>
    <s v="United States"/>
    <s v="New York City"/>
    <s v="New York"/>
    <n v="10009"/>
    <s v="East"/>
    <s v="OFF-ST-10003324"/>
    <x v="1"/>
    <x v="4"/>
    <s v="Belkin OmniView SE Rackmount Kit"/>
    <x v="3771"/>
    <n v="1"/>
    <n v="0"/>
    <x v="232"/>
    <x v="3"/>
    <s v="No"/>
  </r>
  <r>
    <n v="5118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s v="OFF-FA-10004854"/>
    <x v="1"/>
    <x v="13"/>
    <s v="Vinyl Coated Wire Paper Clips in Organizer Box, 800/Box"/>
    <x v="805"/>
    <n v="3"/>
    <n v="0"/>
    <x v="4324"/>
    <x v="3"/>
    <s v="No"/>
  </r>
  <r>
    <n v="5119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s v="TEC-MA-10002859"/>
    <x v="2"/>
    <x v="15"/>
    <s v="Ativa MDM8000 8-Sheet Micro-Cut Shredder"/>
    <x v="3772"/>
    <n v="7"/>
    <n v="0"/>
    <x v="4325"/>
    <x v="3"/>
    <s v="No"/>
  </r>
  <r>
    <n v="5120"/>
    <s v="CA-2017-127173"/>
    <x v="120"/>
    <d v="2017-10-03T00:00:00"/>
    <s v="Standard Class"/>
    <s v="GM-14500"/>
    <s v="Gene McClure"/>
    <x v="0"/>
    <s v="United States"/>
    <s v="Oceanside"/>
    <s v="New York"/>
    <n v="11572"/>
    <s v="East"/>
    <s v="OFF-BI-10000088"/>
    <x v="1"/>
    <x v="8"/>
    <s v="GBC Imprintable Covers"/>
    <x v="3773"/>
    <n v="9"/>
    <n v="0.2"/>
    <x v="4326"/>
    <x v="3"/>
    <s v="No"/>
  </r>
  <r>
    <n v="5121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OFF-ST-10004180"/>
    <x v="1"/>
    <x v="4"/>
    <s v="Safco Commercial Shelving"/>
    <x v="3774"/>
    <n v="5"/>
    <n v="0"/>
    <x v="4327"/>
    <x v="0"/>
    <s v="No"/>
  </r>
  <r>
    <n v="5122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TEC-AC-10002926"/>
    <x v="2"/>
    <x v="11"/>
    <s v="Logitech Wireless Marathon Mouse M705"/>
    <x v="2622"/>
    <n v="2"/>
    <n v="0"/>
    <x v="3067"/>
    <x v="0"/>
    <s v="No"/>
  </r>
  <r>
    <n v="5123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OFF-PA-10003797"/>
    <x v="1"/>
    <x v="10"/>
    <s v="Xerox 209"/>
    <x v="541"/>
    <n v="3"/>
    <n v="0"/>
    <x v="551"/>
    <x v="0"/>
    <s v="No"/>
  </r>
  <r>
    <n v="5124"/>
    <s v="CA-2016-149538"/>
    <x v="527"/>
    <d v="2016-04-08T00:00:00"/>
    <s v="Standard Class"/>
    <s v="KB-16585"/>
    <s v="Ken Black"/>
    <x v="1"/>
    <s v="United States"/>
    <s v="Lafayette"/>
    <s v="Louisiana"/>
    <n v="70506"/>
    <s v="South"/>
    <s v="OFF-PA-10002195"/>
    <x v="1"/>
    <x v="10"/>
    <s v="Xerox 1966"/>
    <x v="91"/>
    <n v="2"/>
    <n v="0"/>
    <x v="2056"/>
    <x v="0"/>
    <s v="No"/>
  </r>
  <r>
    <n v="5125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FUR-TA-10001039"/>
    <x v="0"/>
    <x v="3"/>
    <s v="KI Adjustable-Height Table"/>
    <x v="3775"/>
    <n v="9"/>
    <n v="0.4"/>
    <x v="4328"/>
    <x v="3"/>
    <s v="Yes"/>
  </r>
  <r>
    <n v="5126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OFF-EN-10001099"/>
    <x v="1"/>
    <x v="12"/>
    <s v="Staple envelope"/>
    <x v="3776"/>
    <n v="7"/>
    <n v="0"/>
    <x v="4329"/>
    <x v="3"/>
    <s v="Yes"/>
  </r>
  <r>
    <n v="5127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TEC-MA-10003979"/>
    <x v="2"/>
    <x v="15"/>
    <s v="Ativa V4110MDD Micro-Cut Shredder"/>
    <x v="3777"/>
    <n v="4"/>
    <n v="0"/>
    <x v="4330"/>
    <x v="3"/>
    <s v="Yes"/>
  </r>
  <r>
    <n v="5128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OFF-AP-10002945"/>
    <x v="1"/>
    <x v="9"/>
    <s v="Honeywell Enviracaire Portable HEPA Air Cleaner for 17' x 22' Room"/>
    <x v="3778"/>
    <n v="2"/>
    <n v="0"/>
    <x v="4331"/>
    <x v="3"/>
    <s v="Yes"/>
  </r>
  <r>
    <n v="5129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TEC-PH-10001536"/>
    <x v="2"/>
    <x v="7"/>
    <s v="Spigen Samsung Galaxy S5 Case Wallet"/>
    <x v="2181"/>
    <n v="1"/>
    <n v="0"/>
    <x v="4332"/>
    <x v="3"/>
    <s v="Yes"/>
  </r>
  <r>
    <n v="5130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TEC-PH-10000526"/>
    <x v="2"/>
    <x v="7"/>
    <s v="Vtech CS6719"/>
    <x v="1170"/>
    <n v="3"/>
    <n v="0"/>
    <x v="4333"/>
    <x v="3"/>
    <s v="Yes"/>
  </r>
  <r>
    <n v="5131"/>
    <s v="CA-2016-160766"/>
    <x v="80"/>
    <d v="2016-09-14T00:00:00"/>
    <s v="Same Day"/>
    <s v="DM-13015"/>
    <s v="Darrin Martin"/>
    <x v="0"/>
    <s v="United States"/>
    <s v="New York City"/>
    <s v="New York"/>
    <n v="10009"/>
    <s v="East"/>
    <s v="OFF-PA-10000213"/>
    <x v="1"/>
    <x v="10"/>
    <s v="Xerox 198"/>
    <x v="3779"/>
    <n v="9"/>
    <n v="0"/>
    <x v="4334"/>
    <x v="3"/>
    <s v="Yes"/>
  </r>
  <r>
    <n v="5132"/>
    <s v="CA-2019-146626"/>
    <x v="614"/>
    <d v="2020-01-05T00:00:00"/>
    <s v="Standard Class"/>
    <s v="BP-11185"/>
    <s v="Ben Peterman"/>
    <x v="1"/>
    <s v="United States"/>
    <s v="Anaheim"/>
    <s v="California"/>
    <n v="92804"/>
    <s v="West"/>
    <s v="FUR-FU-10002501"/>
    <x v="0"/>
    <x v="5"/>
    <s v="Nu-Dell Executive Frame"/>
    <x v="3780"/>
    <n v="8"/>
    <n v="0"/>
    <x v="4335"/>
    <x v="1"/>
    <s v="No"/>
  </r>
  <r>
    <n v="5133"/>
    <s v="CA-2017-123330"/>
    <x v="1020"/>
    <d v="2017-06-27T00:00:00"/>
    <s v="Standard Class"/>
    <s v="EP-13915"/>
    <s v="Emily Phan"/>
    <x v="0"/>
    <s v="United States"/>
    <s v="Deltona"/>
    <s v="Florida"/>
    <n v="32725"/>
    <s v="South"/>
    <s v="TEC-PH-10001819"/>
    <x v="2"/>
    <x v="7"/>
    <s v="Innergie mMini Combo Duo USB Travel Charging Kit"/>
    <x v="3781"/>
    <n v="3"/>
    <n v="0.2"/>
    <x v="4336"/>
    <x v="0"/>
    <s v="No"/>
  </r>
  <r>
    <n v="5134"/>
    <s v="CA-2019-155607"/>
    <x v="200"/>
    <d v="2019-11-30T00:00:00"/>
    <s v="Standard Class"/>
    <s v="FG-14260"/>
    <s v="Frank Gastineau"/>
    <x v="2"/>
    <s v="United States"/>
    <s v="New York City"/>
    <s v="New York"/>
    <n v="10009"/>
    <s v="East"/>
    <s v="OFF-AP-10001962"/>
    <x v="1"/>
    <x v="9"/>
    <s v="Black &amp; Decker Filter for Double Action Dustbuster Cordless Vac BLDV7210"/>
    <x v="3782"/>
    <n v="7"/>
    <n v="0"/>
    <x v="4337"/>
    <x v="3"/>
    <s v="No"/>
  </r>
  <r>
    <n v="5135"/>
    <s v="CA-2019-155607"/>
    <x v="200"/>
    <d v="2019-11-30T00:00:00"/>
    <s v="Standard Class"/>
    <s v="FG-14260"/>
    <s v="Frank Gastineau"/>
    <x v="2"/>
    <s v="United States"/>
    <s v="New York City"/>
    <s v="New York"/>
    <n v="10009"/>
    <s v="East"/>
    <s v="OFF-BI-10003364"/>
    <x v="1"/>
    <x v="8"/>
    <s v="Binding Machine Supplies"/>
    <x v="3783"/>
    <n v="4"/>
    <n v="0.2"/>
    <x v="4338"/>
    <x v="3"/>
    <s v="No"/>
  </r>
  <r>
    <n v="5136"/>
    <s v="CA-2018-151323"/>
    <x v="248"/>
    <d v="2018-10-28T00:00:00"/>
    <s v="Standard Class"/>
    <s v="AB-10255"/>
    <s v="Alejandro Ballentine"/>
    <x v="2"/>
    <s v="United States"/>
    <s v="Seattle"/>
    <s v="Washington"/>
    <n v="98103"/>
    <s v="West"/>
    <s v="OFF-FA-10002983"/>
    <x v="1"/>
    <x v="13"/>
    <s v="Advantus SlideClip Paper Clips"/>
    <x v="3784"/>
    <n v="5"/>
    <n v="0"/>
    <x v="4339"/>
    <x v="1"/>
    <s v="Yes"/>
  </r>
  <r>
    <n v="5137"/>
    <s v="CA-2017-146696"/>
    <x v="639"/>
    <d v="2017-12-19T00:00:00"/>
    <s v="Standard Class"/>
    <s v="RD-19480"/>
    <s v="Rick Duston"/>
    <x v="0"/>
    <s v="United States"/>
    <s v="San Diego"/>
    <s v="California"/>
    <n v="92105"/>
    <s v="West"/>
    <s v="OFF-BI-10002432"/>
    <x v="1"/>
    <x v="8"/>
    <s v="Wilson Jones Standard D-Ring Binders"/>
    <x v="3785"/>
    <n v="2"/>
    <n v="0.2"/>
    <x v="4340"/>
    <x v="1"/>
    <s v="No"/>
  </r>
  <r>
    <n v="5138"/>
    <s v="CA-2018-128972"/>
    <x v="373"/>
    <d v="2018-11-17T00:00:00"/>
    <s v="Standard Class"/>
    <s v="TS-21430"/>
    <s v="Tom Stivers"/>
    <x v="1"/>
    <s v="United States"/>
    <s v="Oklahoma City"/>
    <s v="Oklahoma"/>
    <n v="73120"/>
    <s v="Central"/>
    <s v="FUR-FU-10003096"/>
    <x v="0"/>
    <x v="5"/>
    <s v="Master Giant Foot Doorstop, Safety Yellow"/>
    <x v="635"/>
    <n v="4"/>
    <n v="0"/>
    <x v="4341"/>
    <x v="2"/>
    <s v="No"/>
  </r>
  <r>
    <n v="5139"/>
    <s v="CA-2019-128335"/>
    <x v="365"/>
    <d v="2019-10-05T00:00:00"/>
    <s v="Standard Class"/>
    <s v="JA-15970"/>
    <s v="Joseph Airdo"/>
    <x v="0"/>
    <s v="United States"/>
    <s v="Mount Vernon"/>
    <s v="New York"/>
    <n v="10550"/>
    <s v="East"/>
    <s v="OFF-EN-10001539"/>
    <x v="1"/>
    <x v="12"/>
    <s v="Staple envelope"/>
    <x v="1013"/>
    <n v="3"/>
    <n v="0"/>
    <x v="1052"/>
    <x v="3"/>
    <s v="No"/>
  </r>
  <r>
    <n v="5140"/>
    <s v="CA-2019-128335"/>
    <x v="365"/>
    <d v="2019-10-05T00:00:00"/>
    <s v="Standard Class"/>
    <s v="JA-15970"/>
    <s v="Joseph Airdo"/>
    <x v="0"/>
    <s v="United States"/>
    <s v="Mount Vernon"/>
    <s v="New York"/>
    <n v="10550"/>
    <s v="East"/>
    <s v="OFF-PA-10004996"/>
    <x v="1"/>
    <x v="10"/>
    <s v="Speediset Carbonless Redi-Letter 7&quot; x 8 1/2&quot;"/>
    <x v="3786"/>
    <n v="5"/>
    <n v="0"/>
    <x v="4342"/>
    <x v="3"/>
    <s v="No"/>
  </r>
  <r>
    <n v="5141"/>
    <s v="CA-2017-154886"/>
    <x v="627"/>
    <d v="2017-11-12T00:00:00"/>
    <s v="Standard Class"/>
    <s v="SW-20455"/>
    <s v="Shaun Weien"/>
    <x v="0"/>
    <s v="United States"/>
    <s v="San Francisco"/>
    <s v="California"/>
    <n v="94109"/>
    <s v="West"/>
    <s v="TEC-AC-10001956"/>
    <x v="2"/>
    <x v="11"/>
    <s v="Microsoft Arc Touch Mouse"/>
    <x v="3787"/>
    <n v="2"/>
    <n v="0"/>
    <x v="4343"/>
    <x v="1"/>
    <s v="No"/>
  </r>
  <r>
    <n v="5142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s v="FUR-CH-10000454"/>
    <x v="0"/>
    <x v="1"/>
    <s v="Hon Deluxe Fabric Upholstered Stacking Chairs, Rounded Back"/>
    <x v="3788"/>
    <n v="6"/>
    <n v="0.1"/>
    <x v="4146"/>
    <x v="3"/>
    <s v="No"/>
  </r>
  <r>
    <n v="5143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s v="OFF-SU-10000946"/>
    <x v="1"/>
    <x v="14"/>
    <s v="Staple remover"/>
    <x v="1558"/>
    <n v="8"/>
    <n v="0"/>
    <x v="4344"/>
    <x v="3"/>
    <s v="No"/>
  </r>
  <r>
    <n v="5144"/>
    <s v="CA-2018-111213"/>
    <x v="178"/>
    <d v="2018-04-05T00:00:00"/>
    <s v="Standard Class"/>
    <s v="FP-14320"/>
    <s v="Frank Preis"/>
    <x v="0"/>
    <s v="United States"/>
    <s v="New York City"/>
    <s v="New York"/>
    <n v="10009"/>
    <s v="East"/>
    <s v="OFF-BI-10004140"/>
    <x v="1"/>
    <x v="8"/>
    <s v="Avery Non-Stick Binders"/>
    <x v="3273"/>
    <n v="1"/>
    <n v="0.2"/>
    <x v="3694"/>
    <x v="3"/>
    <s v="No"/>
  </r>
  <r>
    <n v="5145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s v="FUR-FU-10003039"/>
    <x v="0"/>
    <x v="5"/>
    <s v="Howard Miller 11-1/2&quot; Diameter Grantwood Wall Clock"/>
    <x v="3789"/>
    <n v="2"/>
    <n v="0"/>
    <x v="4345"/>
    <x v="1"/>
    <s v="No"/>
  </r>
  <r>
    <n v="5146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s v="OFF-ST-10000464"/>
    <x v="1"/>
    <x v="4"/>
    <s v="Multi-Use Personal File Cart and Caster Set, Three Stacking Bins"/>
    <x v="3790"/>
    <n v="4"/>
    <n v="0"/>
    <x v="4346"/>
    <x v="1"/>
    <s v="No"/>
  </r>
  <r>
    <n v="5147"/>
    <s v="CA-2019-161333"/>
    <x v="62"/>
    <d v="2019-02-07T00:00:00"/>
    <s v="Standard Class"/>
    <s v="JL-15835"/>
    <s v="John Lee"/>
    <x v="0"/>
    <s v="United States"/>
    <s v="Los Angeles"/>
    <s v="California"/>
    <n v="90045"/>
    <s v="West"/>
    <s v="OFF-AP-10000252"/>
    <x v="1"/>
    <x v="9"/>
    <s v="Harmony HEPA Quiet Air Purifiers"/>
    <x v="1047"/>
    <n v="4"/>
    <n v="0"/>
    <x v="4347"/>
    <x v="1"/>
    <s v="No"/>
  </r>
  <r>
    <n v="5148"/>
    <s v="CA-2019-128734"/>
    <x v="165"/>
    <d v="2019-12-31T00:00:00"/>
    <s v="Standard Class"/>
    <s v="JL-15175"/>
    <s v="James Lanier"/>
    <x v="2"/>
    <s v="United States"/>
    <s v="Chandler"/>
    <s v="Arizona"/>
    <n v="85224"/>
    <s v="West"/>
    <s v="FUR-FU-10001731"/>
    <x v="0"/>
    <x v="5"/>
    <s v="Acrylic Self-Standing Desk Frames"/>
    <x v="1086"/>
    <n v="4"/>
    <n v="0.2"/>
    <x v="4348"/>
    <x v="1"/>
    <s v="No"/>
  </r>
  <r>
    <n v="5149"/>
    <s v="CA-2019-128734"/>
    <x v="165"/>
    <d v="2019-12-31T00:00:00"/>
    <s v="Standard Class"/>
    <s v="JL-15175"/>
    <s v="James Lanier"/>
    <x v="2"/>
    <s v="United States"/>
    <s v="Chandler"/>
    <s v="Arizona"/>
    <n v="85224"/>
    <s v="West"/>
    <s v="FUR-CH-10001394"/>
    <x v="0"/>
    <x v="1"/>
    <s v="Global Leather Executive Chair"/>
    <x v="3791"/>
    <n v="3"/>
    <n v="0.2"/>
    <x v="4349"/>
    <x v="1"/>
    <s v="No"/>
  </r>
  <r>
    <n v="5150"/>
    <s v="CA-2016-141796"/>
    <x v="261"/>
    <d v="2016-06-21T00:00:00"/>
    <s v="Same Day"/>
    <s v="JG-15160"/>
    <s v="James Galang"/>
    <x v="0"/>
    <s v="United States"/>
    <s v="Long Beach"/>
    <s v="New York"/>
    <n v="11561"/>
    <s v="East"/>
    <s v="TEC-PH-10001578"/>
    <x v="2"/>
    <x v="7"/>
    <s v="Polycom SoundStation2 EX Conference phone"/>
    <x v="3792"/>
    <n v="3"/>
    <n v="0"/>
    <x v="4350"/>
    <x v="3"/>
    <s v="No"/>
  </r>
  <r>
    <n v="5151"/>
    <s v="CA-2019-125101"/>
    <x v="904"/>
    <d v="2019-03-10T00:00:00"/>
    <s v="Second Class"/>
    <s v="SH-19975"/>
    <s v="Sally Hughsby"/>
    <x v="1"/>
    <s v="United States"/>
    <s v="San Francisco"/>
    <s v="California"/>
    <n v="94109"/>
    <s v="West"/>
    <s v="OFF-ST-10000675"/>
    <x v="1"/>
    <x v="4"/>
    <s v="File Shuttle II and Handi-File, Black"/>
    <x v="3793"/>
    <n v="2"/>
    <n v="0"/>
    <x v="4351"/>
    <x v="1"/>
    <s v="No"/>
  </r>
  <r>
    <n v="5152"/>
    <s v="CA-2019-169929"/>
    <x v="145"/>
    <d v="2019-09-28T00:00:00"/>
    <s v="First Class"/>
    <s v="LS-17200"/>
    <s v="Luke Schmidt"/>
    <x v="1"/>
    <s v="United States"/>
    <s v="Helena"/>
    <s v="Montana"/>
    <n v="59601"/>
    <s v="West"/>
    <s v="OFF-ST-10002352"/>
    <x v="1"/>
    <x v="4"/>
    <s v="Iris Project Case"/>
    <x v="1778"/>
    <n v="5"/>
    <n v="0"/>
    <x v="4352"/>
    <x v="1"/>
    <s v="No"/>
  </r>
  <r>
    <n v="5153"/>
    <s v="US-2016-121566"/>
    <x v="479"/>
    <d v="2016-07-06T00:00:00"/>
    <s v="Standard Class"/>
    <s v="CS-11860"/>
    <s v="Cari Schnelling"/>
    <x v="0"/>
    <s v="United States"/>
    <s v="New York City"/>
    <s v="New York"/>
    <n v="10011"/>
    <s v="East"/>
    <s v="OFF-BI-10004528"/>
    <x v="1"/>
    <x v="8"/>
    <s v="Cardinal Poly Pocket Divider Pockets for Ring Binders"/>
    <x v="3794"/>
    <n v="1"/>
    <n v="0.2"/>
    <x v="4353"/>
    <x v="3"/>
    <s v="No"/>
  </r>
  <r>
    <n v="5154"/>
    <s v="US-2016-121566"/>
    <x v="479"/>
    <d v="2016-07-06T00:00:00"/>
    <s v="Standard Class"/>
    <s v="CS-11860"/>
    <s v="Cari Schnelling"/>
    <x v="0"/>
    <s v="United States"/>
    <s v="New York City"/>
    <s v="New York"/>
    <n v="10011"/>
    <s v="East"/>
    <s v="OFF-AR-10001026"/>
    <x v="1"/>
    <x v="6"/>
    <s v="Sanford Uni-Blazer View Highlighters, Chisel Tip, Yellow"/>
    <x v="3795"/>
    <n v="3"/>
    <n v="0"/>
    <x v="4354"/>
    <x v="3"/>
    <s v="No"/>
  </r>
  <r>
    <n v="5155"/>
    <s v="US-2017-124219"/>
    <x v="976"/>
    <d v="2017-08-08T00:00:00"/>
    <s v="First Class"/>
    <s v="KW-16570"/>
    <s v="Kelly Williams"/>
    <x v="0"/>
    <s v="United States"/>
    <s v="Kirkwood"/>
    <s v="Missouri"/>
    <n v="63122"/>
    <s v="Central"/>
    <s v="OFF-BI-10002215"/>
    <x v="1"/>
    <x v="8"/>
    <s v="Wilson Jones Hanging View Binder, White, 1&quot;"/>
    <x v="158"/>
    <n v="4"/>
    <n v="0"/>
    <x v="4355"/>
    <x v="2"/>
    <s v="No"/>
  </r>
  <r>
    <n v="5156"/>
    <s v="US-2017-124219"/>
    <x v="976"/>
    <d v="2017-08-08T00:00:00"/>
    <s v="First Class"/>
    <s v="KW-16570"/>
    <s v="Kelly Williams"/>
    <x v="0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x v="3724"/>
    <n v="3"/>
    <n v="0"/>
    <x v="4356"/>
    <x v="2"/>
    <s v="No"/>
  </r>
  <r>
    <n v="5157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s v="TEC-PH-10002584"/>
    <x v="2"/>
    <x v="7"/>
    <s v="Samsung Galaxy S4"/>
    <x v="3796"/>
    <n v="2"/>
    <n v="0.2"/>
    <x v="4357"/>
    <x v="2"/>
    <s v="No"/>
  </r>
  <r>
    <n v="5158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s v="FUR-CH-10000229"/>
    <x v="0"/>
    <x v="1"/>
    <s v="Global Enterprise Series Seating High-Back Swivel/Tilt Chairs"/>
    <x v="3797"/>
    <n v="3"/>
    <n v="0.3"/>
    <x v="4358"/>
    <x v="2"/>
    <s v="No"/>
  </r>
  <r>
    <n v="5159"/>
    <s v="CA-2019-163006"/>
    <x v="160"/>
    <d v="2019-07-04T00:00:00"/>
    <s v="Second Class"/>
    <s v="GH-14410"/>
    <s v="Gary Hansen"/>
    <x v="2"/>
    <s v="United States"/>
    <s v="Chicago"/>
    <s v="Illinois"/>
    <n v="60653"/>
    <s v="Central"/>
    <s v="FUR-FU-10003799"/>
    <x v="0"/>
    <x v="5"/>
    <s v="Seth Thomas 13 1/2&quot; Wall Clock"/>
    <x v="3798"/>
    <n v="2"/>
    <n v="0.6"/>
    <x v="4359"/>
    <x v="2"/>
    <s v="No"/>
  </r>
  <r>
    <n v="5160"/>
    <s v="CA-2017-156146"/>
    <x v="662"/>
    <d v="2017-10-30T00:00:00"/>
    <s v="Second Class"/>
    <s v="AG-10495"/>
    <s v="Andrew Gjertsen"/>
    <x v="1"/>
    <s v="United States"/>
    <s v="Peoria"/>
    <s v="Arizona"/>
    <n v="85345"/>
    <s v="West"/>
    <s v="TEC-PH-10001700"/>
    <x v="2"/>
    <x v="7"/>
    <s v="Panasonic KX-TG6844B Expandable Digital Cordless Telephone"/>
    <x v="554"/>
    <n v="2"/>
    <n v="0.2"/>
    <x v="563"/>
    <x v="1"/>
    <s v="No"/>
  </r>
  <r>
    <n v="5161"/>
    <s v="CA-2017-156146"/>
    <x v="662"/>
    <d v="2017-10-30T00:00:00"/>
    <s v="Second Class"/>
    <s v="AG-10495"/>
    <s v="Andrew Gjertsen"/>
    <x v="1"/>
    <s v="United States"/>
    <s v="Peoria"/>
    <s v="Arizona"/>
    <n v="85345"/>
    <s v="West"/>
    <s v="TEC-PH-10001527"/>
    <x v="2"/>
    <x v="7"/>
    <s v="Plantronics MX500i Earset"/>
    <x v="3799"/>
    <n v="2"/>
    <n v="0.2"/>
    <x v="4360"/>
    <x v="1"/>
    <s v="No"/>
  </r>
  <r>
    <n v="5162"/>
    <s v="CA-2016-111192"/>
    <x v="1021"/>
    <d v="2016-08-05T00:00:00"/>
    <s v="Standard Class"/>
    <s v="TS-21430"/>
    <s v="Tom Stivers"/>
    <x v="1"/>
    <s v="United States"/>
    <s v="Seattle"/>
    <s v="Washington"/>
    <n v="98103"/>
    <s v="West"/>
    <s v="FUR-BO-10002916"/>
    <x v="0"/>
    <x v="0"/>
    <s v="Rush Hierlooms Collection 1&quot; Thick Stackable Bookcases"/>
    <x v="3800"/>
    <n v="8"/>
    <n v="0"/>
    <x v="4361"/>
    <x v="1"/>
    <s v="No"/>
  </r>
  <r>
    <n v="5163"/>
    <s v="CA-2018-115378"/>
    <x v="741"/>
    <d v="2018-11-23T00:00:00"/>
    <s v="Second Class"/>
    <s v="AJ-10945"/>
    <s v="Ashley Jarboe"/>
    <x v="0"/>
    <s v="United States"/>
    <s v="Taylor"/>
    <s v="Michigan"/>
    <n v="48180"/>
    <s v="Central"/>
    <s v="FUR-CH-10000863"/>
    <x v="0"/>
    <x v="1"/>
    <s v="Novimex Swivel Fabric Task Chair"/>
    <x v="85"/>
    <n v="2"/>
    <n v="0"/>
    <x v="85"/>
    <x v="2"/>
    <s v="No"/>
  </r>
  <r>
    <n v="5164"/>
    <s v="CA-2017-161627"/>
    <x v="380"/>
    <d v="2017-07-11T00:00:00"/>
    <s v="Standard Class"/>
    <s v="SJ-20215"/>
    <s v="Sarah Jordon"/>
    <x v="0"/>
    <s v="United States"/>
    <s v="Pasadena"/>
    <s v="California"/>
    <n v="91104"/>
    <s v="West"/>
    <s v="FUR-CH-10003968"/>
    <x v="0"/>
    <x v="1"/>
    <s v="Novimex Turbo Task Chair"/>
    <x v="3011"/>
    <n v="3"/>
    <n v="0.2"/>
    <x v="4362"/>
    <x v="1"/>
    <s v="Yes"/>
  </r>
  <r>
    <n v="5165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AR-10001149"/>
    <x v="1"/>
    <x v="6"/>
    <s v="Avery Hi-Liter Comfort Grip Fluorescent Highlighter, Yellow Ink"/>
    <x v="2841"/>
    <n v="2"/>
    <n v="0"/>
    <x v="3158"/>
    <x v="2"/>
    <s v="No"/>
  </r>
  <r>
    <n v="5166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PA-10000130"/>
    <x v="1"/>
    <x v="10"/>
    <s v="Xerox 199"/>
    <x v="1387"/>
    <n v="3"/>
    <n v="0"/>
    <x v="2512"/>
    <x v="2"/>
    <s v="No"/>
  </r>
  <r>
    <n v="5167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PA-10002479"/>
    <x v="1"/>
    <x v="10"/>
    <s v="Xerox 4200 Series MultiUse Premium Copy Paper (20Lb. and 84 Bright)"/>
    <x v="3426"/>
    <n v="3"/>
    <n v="0"/>
    <x v="4363"/>
    <x v="2"/>
    <s v="No"/>
  </r>
  <r>
    <n v="5168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FUR-CH-10004997"/>
    <x v="0"/>
    <x v="1"/>
    <s v="Hon Every-Day Series Multi-Task Chairs"/>
    <x v="3801"/>
    <n v="3"/>
    <n v="0"/>
    <x v="4364"/>
    <x v="2"/>
    <s v="No"/>
  </r>
  <r>
    <n v="5169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ST-10004950"/>
    <x v="1"/>
    <x v="4"/>
    <s v="Acco Perma 3000 Stacking Storage Drawers"/>
    <x v="2780"/>
    <n v="3"/>
    <n v="0"/>
    <x v="4365"/>
    <x v="2"/>
    <s v="No"/>
  </r>
  <r>
    <n v="5170"/>
    <s v="CA-2016-121006"/>
    <x v="849"/>
    <d v="2016-11-16T00:00:00"/>
    <s v="Standard Class"/>
    <s v="SC-20020"/>
    <s v="Sam Craven"/>
    <x v="0"/>
    <s v="United States"/>
    <s v="Midland"/>
    <s v="Michigan"/>
    <n v="48640"/>
    <s v="Central"/>
    <s v="OFF-ST-10001490"/>
    <x v="1"/>
    <x v="4"/>
    <s v="Hot File 7-Pocket, Floor Stand"/>
    <x v="3469"/>
    <n v="3"/>
    <n v="0"/>
    <x v="3941"/>
    <x v="2"/>
    <s v="No"/>
  </r>
  <r>
    <n v="5171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s v="FUR-CH-10002024"/>
    <x v="0"/>
    <x v="1"/>
    <s v="HON 5400 Series Task Chairs for Big and Tall"/>
    <x v="3802"/>
    <n v="5"/>
    <n v="0"/>
    <x v="4366"/>
    <x v="2"/>
    <s v="No"/>
  </r>
  <r>
    <n v="5172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s v="OFF-PA-10001790"/>
    <x v="1"/>
    <x v="10"/>
    <s v="Xerox 1910"/>
    <x v="3803"/>
    <n v="3"/>
    <n v="0"/>
    <x v="4367"/>
    <x v="2"/>
    <s v="No"/>
  </r>
  <r>
    <n v="5173"/>
    <s v="CA-2018-122903"/>
    <x v="1022"/>
    <d v="2018-05-29T00:00:00"/>
    <s v="Second Class"/>
    <s v="LA-16780"/>
    <s v="Laura Armstrong"/>
    <x v="1"/>
    <s v="United States"/>
    <s v="Detroit"/>
    <s v="Michigan"/>
    <n v="48205"/>
    <s v="Central"/>
    <s v="OFF-PA-10000994"/>
    <x v="1"/>
    <x v="10"/>
    <s v="Xerox 1915"/>
    <x v="1836"/>
    <n v="3"/>
    <n v="0"/>
    <x v="1969"/>
    <x v="2"/>
    <s v="No"/>
  </r>
  <r>
    <n v="5174"/>
    <s v="CA-2017-107741"/>
    <x v="936"/>
    <d v="2017-03-10T00:00:00"/>
    <s v="First Class"/>
    <s v="FC-14335"/>
    <s v="Fred Chung"/>
    <x v="1"/>
    <s v="United States"/>
    <s v="Pueblo"/>
    <s v="Colorado"/>
    <n v="81001"/>
    <s v="West"/>
    <s v="OFF-AR-10002399"/>
    <x v="1"/>
    <x v="6"/>
    <s v="Dixon Prang Watercolor Pencils, 10-Color Set with Brush"/>
    <x v="3804"/>
    <n v="1"/>
    <n v="0.2"/>
    <x v="4368"/>
    <x v="1"/>
    <s v="No"/>
  </r>
  <r>
    <n v="5175"/>
    <s v="CA-2019-106432"/>
    <x v="15"/>
    <d v="2019-10-24T00:00:00"/>
    <s v="Standard Class"/>
    <s v="CA-12265"/>
    <s v="Christina Anderson"/>
    <x v="0"/>
    <s v="United States"/>
    <s v="Waco"/>
    <s v="Texas"/>
    <n v="76706"/>
    <s v="Central"/>
    <s v="OFF-BI-10002799"/>
    <x v="1"/>
    <x v="8"/>
    <s v="SlimView Poly Binder, 3/8&quot;"/>
    <x v="3805"/>
    <n v="2"/>
    <n v="0.8"/>
    <x v="4369"/>
    <x v="2"/>
    <s v="No"/>
  </r>
  <r>
    <n v="5176"/>
    <s v="CA-2019-106432"/>
    <x v="15"/>
    <d v="2019-10-24T00:00:00"/>
    <s v="Standard Class"/>
    <s v="CA-12265"/>
    <s v="Christina Anderson"/>
    <x v="0"/>
    <s v="United States"/>
    <s v="Waco"/>
    <s v="Texas"/>
    <n v="76706"/>
    <s v="Central"/>
    <s v="FUR-BO-10004360"/>
    <x v="0"/>
    <x v="0"/>
    <s v="Rush Hierlooms Collection Rich Wood Bookcases"/>
    <x v="3806"/>
    <n v="3"/>
    <n v="0.32"/>
    <x v="4370"/>
    <x v="2"/>
    <s v="No"/>
  </r>
  <r>
    <n v="5177"/>
    <s v="CA-2018-148908"/>
    <x v="732"/>
    <d v="2018-11-08T00:00:00"/>
    <s v="First Class"/>
    <s v="JH-15985"/>
    <s v="Joseph Holt"/>
    <x v="0"/>
    <s v="United States"/>
    <s v="San Francisco"/>
    <s v="California"/>
    <n v="94109"/>
    <s v="West"/>
    <s v="OFF-BI-10002082"/>
    <x v="1"/>
    <x v="8"/>
    <s v="GBC Twin Loop Wire Binding Elements"/>
    <x v="3807"/>
    <n v="2"/>
    <n v="0.2"/>
    <x v="4371"/>
    <x v="1"/>
    <s v="No"/>
  </r>
  <r>
    <n v="5178"/>
    <s v="CA-2018-123015"/>
    <x v="482"/>
    <d v="2018-12-30T00:00:00"/>
    <s v="Standard Class"/>
    <s v="AJ-10795"/>
    <s v="Anthony Johnson"/>
    <x v="1"/>
    <s v="United States"/>
    <s v="New York City"/>
    <s v="New York"/>
    <n v="10024"/>
    <s v="East"/>
    <s v="OFF-BI-10004967"/>
    <x v="1"/>
    <x v="8"/>
    <s v="Round Ring Binders"/>
    <x v="3808"/>
    <n v="3"/>
    <n v="0.2"/>
    <x v="4372"/>
    <x v="3"/>
    <s v="No"/>
  </r>
  <r>
    <n v="5179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s v="FUR-FU-10004973"/>
    <x v="0"/>
    <x v="5"/>
    <s v="Flat Face Poster Frame"/>
    <x v="1023"/>
    <n v="2"/>
    <n v="0"/>
    <x v="1693"/>
    <x v="1"/>
    <s v="No"/>
  </r>
  <r>
    <n v="5180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s v="TEC-PH-10003645"/>
    <x v="2"/>
    <x v="7"/>
    <s v="Aastra 57i VoIP phone"/>
    <x v="3809"/>
    <n v="2"/>
    <n v="0.2"/>
    <x v="4373"/>
    <x v="1"/>
    <s v="No"/>
  </r>
  <r>
    <n v="5181"/>
    <s v="US-2017-120502"/>
    <x v="657"/>
    <d v="2017-04-19T00:00:00"/>
    <s v="Standard Class"/>
    <s v="BT-11395"/>
    <s v="Bill Tyler"/>
    <x v="1"/>
    <s v="United States"/>
    <s v="Los Angeles"/>
    <s v="California"/>
    <n v="90036"/>
    <s v="West"/>
    <s v="OFF-AP-10004980"/>
    <x v="1"/>
    <x v="9"/>
    <s v="3M Replacement Filter for Office Air Cleaner for 20' x 33' Room"/>
    <x v="3810"/>
    <n v="2"/>
    <n v="0"/>
    <x v="4374"/>
    <x v="1"/>
    <s v="No"/>
  </r>
  <r>
    <n v="5182"/>
    <s v="CA-2019-108749"/>
    <x v="510"/>
    <d v="2019-09-15T00:00:00"/>
    <s v="First Class"/>
    <s v="DJ-13510"/>
    <s v="Don Jones"/>
    <x v="1"/>
    <s v="United States"/>
    <s v="Woonsocket"/>
    <s v="Rhode Island"/>
    <n v="2895"/>
    <s v="East"/>
    <s v="OFF-PA-10003797"/>
    <x v="1"/>
    <x v="10"/>
    <s v="Xerox 209"/>
    <x v="1568"/>
    <n v="7"/>
    <n v="0"/>
    <x v="1657"/>
    <x v="3"/>
    <s v="No"/>
  </r>
  <r>
    <n v="5183"/>
    <s v="CA-2019-108749"/>
    <x v="510"/>
    <d v="2019-09-15T00:00:00"/>
    <s v="First Class"/>
    <s v="DJ-13510"/>
    <s v="Don Jones"/>
    <x v="1"/>
    <s v="United States"/>
    <s v="Woonsocket"/>
    <s v="Rhode Island"/>
    <n v="2895"/>
    <s v="East"/>
    <s v="OFF-BI-10003707"/>
    <x v="1"/>
    <x v="8"/>
    <s v="Aluminum Screw Posts"/>
    <x v="3811"/>
    <n v="3"/>
    <n v="0"/>
    <x v="4375"/>
    <x v="3"/>
    <s v="No"/>
  </r>
  <r>
    <n v="5184"/>
    <s v="CA-2019-163335"/>
    <x v="241"/>
    <d v="2019-09-27T00:00:00"/>
    <s v="First Class"/>
    <s v="AG-10675"/>
    <s v="Anna Gayman"/>
    <x v="0"/>
    <s v="United States"/>
    <s v="Columbus"/>
    <s v="Georgia"/>
    <n v="31907"/>
    <s v="South"/>
    <s v="OFF-ST-10000885"/>
    <x v="1"/>
    <x v="4"/>
    <s v="Fellowes Desktop Hanging File Manager"/>
    <x v="2353"/>
    <n v="3"/>
    <n v="0"/>
    <x v="4376"/>
    <x v="0"/>
    <s v="No"/>
  </r>
  <r>
    <n v="5185"/>
    <s v="CA-2019-163335"/>
    <x v="241"/>
    <d v="2019-09-27T00:00:00"/>
    <s v="First Class"/>
    <s v="AG-10675"/>
    <s v="Anna Gayman"/>
    <x v="0"/>
    <s v="United States"/>
    <s v="Columbus"/>
    <s v="Georgia"/>
    <n v="31907"/>
    <s v="South"/>
    <s v="OFF-BI-10002827"/>
    <x v="1"/>
    <x v="8"/>
    <s v="Avery Durable Poly Binders"/>
    <x v="3812"/>
    <n v="7"/>
    <n v="0"/>
    <x v="4377"/>
    <x v="0"/>
    <s v="No"/>
  </r>
  <r>
    <n v="5186"/>
    <s v="CA-2017-134719"/>
    <x v="998"/>
    <d v="2017-10-15T00:00:00"/>
    <s v="Standard Class"/>
    <s v="JD-15790"/>
    <s v="John Dryer"/>
    <x v="0"/>
    <s v="United States"/>
    <s v="Jacksonville"/>
    <s v="Florida"/>
    <n v="32216"/>
    <s v="South"/>
    <s v="OFF-ST-10004459"/>
    <x v="1"/>
    <x v="4"/>
    <s v="Tennsco Single-Tier Lockers"/>
    <x v="2122"/>
    <n v="6"/>
    <n v="0.2"/>
    <x v="2286"/>
    <x v="0"/>
    <s v="No"/>
  </r>
  <r>
    <n v="5187"/>
    <s v="US-2017-154389"/>
    <x v="154"/>
    <d v="2017-12-03T00:00:00"/>
    <s v="Standard Class"/>
    <s v="EH-14125"/>
    <s v="Eugene Hildebrand"/>
    <x v="2"/>
    <s v="United States"/>
    <s v="Philadelphia"/>
    <s v="Pennsylvania"/>
    <n v="19140"/>
    <s v="East"/>
    <s v="TEC-PH-10002789"/>
    <x v="2"/>
    <x v="7"/>
    <s v="LG Exalt"/>
    <x v="3813"/>
    <n v="8"/>
    <n v="0.4"/>
    <x v="4378"/>
    <x v="3"/>
    <s v="No"/>
  </r>
  <r>
    <n v="5188"/>
    <s v="CA-2017-115567"/>
    <x v="1023"/>
    <d v="2017-09-18T00:00:00"/>
    <s v="Standard Class"/>
    <s v="ZC-21910"/>
    <s v="Zuschuss Carroll"/>
    <x v="0"/>
    <s v="United States"/>
    <s v="Columbus"/>
    <s v="Indiana"/>
    <n v="47201"/>
    <s v="Central"/>
    <s v="TEC-AC-10001314"/>
    <x v="2"/>
    <x v="11"/>
    <s v="Case Logic 2.4GHz Wireless Keyboard"/>
    <x v="1772"/>
    <n v="4"/>
    <n v="0"/>
    <x v="4379"/>
    <x v="2"/>
    <s v="No"/>
  </r>
  <r>
    <n v="5189"/>
    <s v="CA-2017-115567"/>
    <x v="1023"/>
    <d v="2017-09-18T00:00:00"/>
    <s v="Standard Class"/>
    <s v="ZC-21910"/>
    <s v="Zuschuss Carroll"/>
    <x v="0"/>
    <s v="United States"/>
    <s v="Columbus"/>
    <s v="Indiana"/>
    <n v="47201"/>
    <s v="Central"/>
    <s v="FUR-CH-10000015"/>
    <x v="0"/>
    <x v="1"/>
    <s v="Hon Multipurpose Stacking Arm Chairs"/>
    <x v="3814"/>
    <n v="7"/>
    <n v="0"/>
    <x v="4380"/>
    <x v="2"/>
    <s v="No"/>
  </r>
  <r>
    <n v="5190"/>
    <s v="US-2019-136679"/>
    <x v="237"/>
    <d v="2019-11-18T00:00:00"/>
    <s v="Standard Class"/>
    <s v="XP-21865"/>
    <s v="Xylona Preis"/>
    <x v="0"/>
    <s v="United States"/>
    <s v="Pasadena"/>
    <s v="Texas"/>
    <n v="77506"/>
    <s v="Central"/>
    <s v="TEC-AC-10004855"/>
    <x v="2"/>
    <x v="11"/>
    <s v="V7 USB Numeric Keypad"/>
    <x v="3815"/>
    <n v="6"/>
    <n v="0.2"/>
    <x v="4381"/>
    <x v="2"/>
    <s v="Yes"/>
  </r>
  <r>
    <n v="5191"/>
    <s v="US-2019-136679"/>
    <x v="237"/>
    <d v="2019-11-18T00:00:00"/>
    <s v="Standard Class"/>
    <s v="XP-21865"/>
    <s v="Xylona Preis"/>
    <x v="0"/>
    <s v="United States"/>
    <s v="Pasadena"/>
    <s v="Texas"/>
    <n v="77506"/>
    <s v="Central"/>
    <s v="OFF-AR-10003582"/>
    <x v="1"/>
    <x v="6"/>
    <s v="Boston Electric Pencil Sharpener, Model 1818, Charcoal Black"/>
    <x v="3816"/>
    <n v="2"/>
    <n v="0.2"/>
    <x v="4382"/>
    <x v="2"/>
    <s v="Yes"/>
  </r>
  <r>
    <n v="5192"/>
    <s v="US-2019-141943"/>
    <x v="1024"/>
    <d v="2019-05-09T00:00:00"/>
    <s v="Standard Class"/>
    <s v="DK-12985"/>
    <s v="Darren Koutras"/>
    <x v="0"/>
    <s v="United States"/>
    <s v="San Francisco"/>
    <s v="California"/>
    <n v="94122"/>
    <s v="West"/>
    <s v="OFF-EN-10003448"/>
    <x v="1"/>
    <x v="12"/>
    <s v="Peel &amp; Seel Recycled Catalog Envelopes, Brown"/>
    <x v="3817"/>
    <n v="2"/>
    <n v="0"/>
    <x v="4383"/>
    <x v="1"/>
    <s v="No"/>
  </r>
  <r>
    <n v="5193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FUR-FU-10003773"/>
    <x v="0"/>
    <x v="5"/>
    <s v="Eldon Cleatmat Plus Chair Mats for High Pile Carpets"/>
    <x v="3818"/>
    <n v="5"/>
    <n v="0"/>
    <x v="4384"/>
    <x v="0"/>
    <s v="No"/>
  </r>
  <r>
    <n v="5194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OFF-PA-10001363"/>
    <x v="1"/>
    <x v="10"/>
    <s v="Xerox 1933"/>
    <x v="3016"/>
    <n v="7"/>
    <n v="0"/>
    <x v="3365"/>
    <x v="0"/>
    <s v="No"/>
  </r>
  <r>
    <n v="5195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OFF-AR-10004757"/>
    <x v="1"/>
    <x v="6"/>
    <s v="Crayola Colored Pencils"/>
    <x v="2805"/>
    <n v="4"/>
    <n v="0"/>
    <x v="3887"/>
    <x v="0"/>
    <s v="No"/>
  </r>
  <r>
    <n v="5196"/>
    <s v="CA-2016-101560"/>
    <x v="683"/>
    <d v="2016-12-01T00:00:00"/>
    <s v="Second Class"/>
    <s v="CS-12250"/>
    <s v="Chris Selesnick"/>
    <x v="1"/>
    <s v="United States"/>
    <s v="Columbia"/>
    <s v="South Carolina"/>
    <n v="29203"/>
    <s v="South"/>
    <s v="OFF-BI-10000309"/>
    <x v="1"/>
    <x v="8"/>
    <s v="GBC Twin Loop Wire Binding Elements, 9/16&quot; Spine, Black"/>
    <x v="3819"/>
    <n v="3"/>
    <n v="0"/>
    <x v="4385"/>
    <x v="0"/>
    <s v="No"/>
  </r>
  <r>
    <n v="5197"/>
    <s v="CA-2016-159709"/>
    <x v="1025"/>
    <d v="2016-05-15T00:00:00"/>
    <s v="Standard Class"/>
    <s v="AI-10855"/>
    <s v="Arianne Irving"/>
    <x v="0"/>
    <s v="United States"/>
    <s v="Kent"/>
    <s v="Washington"/>
    <n v="98031"/>
    <s v="West"/>
    <s v="OFF-EN-10001434"/>
    <x v="1"/>
    <x v="12"/>
    <s v="Strathmore #10 Envelopes, Ultimate White"/>
    <x v="3820"/>
    <n v="3"/>
    <n v="0"/>
    <x v="4386"/>
    <x v="1"/>
    <s v="No"/>
  </r>
  <r>
    <n v="5198"/>
    <s v="CA-2016-159709"/>
    <x v="1025"/>
    <d v="2016-05-15T00:00:00"/>
    <s v="Standard Class"/>
    <s v="AI-10855"/>
    <s v="Arianne Irving"/>
    <x v="0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x v="3582"/>
    <n v="5"/>
    <n v="0.2"/>
    <x v="4084"/>
    <x v="1"/>
    <s v="No"/>
  </r>
  <r>
    <n v="5199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OFF-SU-10000151"/>
    <x v="1"/>
    <x v="14"/>
    <s v="High Speed Automatic Electric Letter Opener"/>
    <x v="3821"/>
    <n v="3"/>
    <n v="0.2"/>
    <x v="4387"/>
    <x v="2"/>
    <s v="No"/>
  </r>
  <r>
    <n v="5200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OFF-FA-10001332"/>
    <x v="1"/>
    <x v="13"/>
    <s v="Acco Banker's Clasps, 5 3/4&quot;-Long"/>
    <x v="2134"/>
    <n v="1"/>
    <n v="0.2"/>
    <x v="4388"/>
    <x v="2"/>
    <s v="No"/>
  </r>
  <r>
    <n v="5201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TEC-PH-10000895"/>
    <x v="2"/>
    <x v="7"/>
    <s v="Polycom VVX 310 VoIP phone"/>
    <x v="2404"/>
    <n v="3"/>
    <n v="0.2"/>
    <x v="4389"/>
    <x v="2"/>
    <s v="No"/>
  </r>
  <r>
    <n v="5202"/>
    <s v="CA-2018-103982"/>
    <x v="840"/>
    <d v="2018-03-08T00:00:00"/>
    <s v="Standard Class"/>
    <s v="AA-10315"/>
    <s v="Alex Avila"/>
    <x v="0"/>
    <s v="United States"/>
    <s v="Round Rock"/>
    <s v="Texas"/>
    <n v="78664"/>
    <s v="Central"/>
    <s v="TEC-AC-10002857"/>
    <x v="2"/>
    <x v="11"/>
    <s v="Verbatim 25 GB 6x Blu-ray Single Layer Recordable Disc, 1/Pack"/>
    <x v="3822"/>
    <n v="7"/>
    <n v="0.2"/>
    <x v="4390"/>
    <x v="2"/>
    <s v="No"/>
  </r>
  <r>
    <n v="5203"/>
    <s v="CA-2017-142454"/>
    <x v="762"/>
    <d v="2017-08-19T00:00:00"/>
    <s v="Standard Class"/>
    <s v="RE-19450"/>
    <s v="Richard Eichhorn"/>
    <x v="0"/>
    <s v="United States"/>
    <s v="Oakland"/>
    <s v="California"/>
    <n v="94601"/>
    <s v="West"/>
    <s v="FUR-FU-10004018"/>
    <x v="0"/>
    <x v="5"/>
    <s v="Tensor Computer Mounted Lamp"/>
    <x v="3823"/>
    <n v="7"/>
    <n v="0"/>
    <x v="4391"/>
    <x v="1"/>
    <s v="No"/>
  </r>
  <r>
    <n v="5204"/>
    <s v="CA-2017-142454"/>
    <x v="762"/>
    <d v="2017-08-19T00:00:00"/>
    <s v="Standard Class"/>
    <s v="RE-19450"/>
    <s v="Richard Eichhorn"/>
    <x v="0"/>
    <s v="United States"/>
    <s v="Oakland"/>
    <s v="California"/>
    <n v="94601"/>
    <s v="West"/>
    <s v="OFF-ST-10003638"/>
    <x v="1"/>
    <x v="4"/>
    <s v="Mobile Personal File Cube"/>
    <x v="3824"/>
    <n v="3"/>
    <n v="0"/>
    <x v="4392"/>
    <x v="1"/>
    <s v="No"/>
  </r>
  <r>
    <n v="5205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AR-10004685"/>
    <x v="1"/>
    <x v="6"/>
    <s v="Binney &amp; Smith Crayola Metallic Colored Pencils, 8-Color Set"/>
    <x v="1577"/>
    <n v="2"/>
    <n v="0"/>
    <x v="1667"/>
    <x v="3"/>
    <s v="No"/>
  </r>
  <r>
    <n v="5206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ST-10001713"/>
    <x v="1"/>
    <x v="4"/>
    <s v="Gould Plastics 9-Pocket Panel Bin, 18-3/8w x 5-1/4d x 20-1/2h, Black"/>
    <x v="2815"/>
    <n v="2"/>
    <n v="0"/>
    <x v="4393"/>
    <x v="3"/>
    <s v="No"/>
  </r>
  <r>
    <n v="5207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FA-10000490"/>
    <x v="1"/>
    <x v="13"/>
    <s v="OIC Binder Clips, Mini, 1/4&quot; Capacity, Black"/>
    <x v="3825"/>
    <n v="1"/>
    <n v="0"/>
    <x v="4394"/>
    <x v="3"/>
    <s v="No"/>
  </r>
  <r>
    <n v="5208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LA-10002043"/>
    <x v="1"/>
    <x v="2"/>
    <s v="Avery 489"/>
    <x v="346"/>
    <n v="2"/>
    <n v="0"/>
    <x v="354"/>
    <x v="3"/>
    <s v="No"/>
  </r>
  <r>
    <n v="5209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PA-10002464"/>
    <x v="1"/>
    <x v="10"/>
    <s v="HP Office Recycled Paper (20Lb. and 87 Bright)"/>
    <x v="986"/>
    <n v="5"/>
    <n v="0"/>
    <x v="1024"/>
    <x v="3"/>
    <s v="No"/>
  </r>
  <r>
    <n v="5210"/>
    <s v="CA-2017-102016"/>
    <x v="811"/>
    <d v="2017-09-18T00:00:00"/>
    <s v="Standard Class"/>
    <s v="TM-21010"/>
    <s v="Tamara Manning"/>
    <x v="0"/>
    <s v="United States"/>
    <s v="Auburn"/>
    <s v="New York"/>
    <n v="13021"/>
    <s v="East"/>
    <s v="OFF-EN-10002504"/>
    <x v="1"/>
    <x v="12"/>
    <s v="Tyvek  Top-Opening Peel &amp; Seel Envelopes, Plain White"/>
    <x v="3370"/>
    <n v="1"/>
    <n v="0"/>
    <x v="4395"/>
    <x v="3"/>
    <s v="No"/>
  </r>
  <r>
    <n v="5211"/>
    <s v="CA-2017-156755"/>
    <x v="1026"/>
    <d v="2017-01-18T00:00:00"/>
    <s v="Standard Class"/>
    <s v="YS-21880"/>
    <s v="Yana Sorensen"/>
    <x v="1"/>
    <s v="United States"/>
    <s v="Newark"/>
    <s v="Delaware"/>
    <n v="19711"/>
    <s v="East"/>
    <s v="OFF-ST-10002615"/>
    <x v="1"/>
    <x v="4"/>
    <s v="Dual Level, Single-Width Filing Carts"/>
    <x v="2848"/>
    <n v="3"/>
    <n v="0"/>
    <x v="3165"/>
    <x v="3"/>
    <s v="No"/>
  </r>
  <r>
    <n v="5212"/>
    <s v="CA-2017-130876"/>
    <x v="793"/>
    <d v="2017-05-16T00:00:00"/>
    <s v="Second Class"/>
    <s v="AZ-10750"/>
    <s v="Annie Zypern"/>
    <x v="0"/>
    <s v="United States"/>
    <s v="New York City"/>
    <s v="New York"/>
    <n v="10024"/>
    <s v="East"/>
    <s v="OFF-ST-10004258"/>
    <x v="1"/>
    <x v="4"/>
    <s v="Portable Personal File Box"/>
    <x v="905"/>
    <n v="3"/>
    <n v="0"/>
    <x v="938"/>
    <x v="3"/>
    <s v="No"/>
  </r>
  <r>
    <n v="5213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ST-10004507"/>
    <x v="1"/>
    <x v="4"/>
    <s v="Advantus Rolling Storage Box"/>
    <x v="492"/>
    <n v="3"/>
    <n v="0"/>
    <x v="503"/>
    <x v="1"/>
    <s v="No"/>
  </r>
  <r>
    <n v="5214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LA-10000262"/>
    <x v="1"/>
    <x v="2"/>
    <s v="Avery 494"/>
    <x v="1507"/>
    <n v="3"/>
    <n v="0"/>
    <x v="1589"/>
    <x v="1"/>
    <s v="No"/>
  </r>
  <r>
    <n v="5215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AR-10002445"/>
    <x v="1"/>
    <x v="6"/>
    <s v="SANFORD Major Accent Highlighters"/>
    <x v="3826"/>
    <n v="5"/>
    <n v="0"/>
    <x v="4396"/>
    <x v="1"/>
    <s v="No"/>
  </r>
  <r>
    <n v="5216"/>
    <s v="CA-2018-145898"/>
    <x v="182"/>
    <d v="2018-09-26T00:00:00"/>
    <s v="Same Day"/>
    <s v="CM-12445"/>
    <s v="Chuck Magee"/>
    <x v="0"/>
    <s v="United States"/>
    <s v="Redlands"/>
    <s v="California"/>
    <n v="92374"/>
    <s v="West"/>
    <s v="OFF-PA-10001667"/>
    <x v="1"/>
    <x v="10"/>
    <s v="Great White Multi-Use Recycled Paper (20Lb. and 84 Bright)"/>
    <x v="2744"/>
    <n v="5"/>
    <n v="0"/>
    <x v="4397"/>
    <x v="1"/>
    <s v="No"/>
  </r>
  <r>
    <n v="5217"/>
    <s v="US-2019-159562"/>
    <x v="428"/>
    <d v="2019-09-15T00:00:00"/>
    <s v="Standard Class"/>
    <s v="JB-16000"/>
    <s v="Joy Bell-"/>
    <x v="0"/>
    <s v="United States"/>
    <s v="Roseville"/>
    <s v="Michigan"/>
    <n v="48066"/>
    <s v="Central"/>
    <s v="OFF-EN-10000461"/>
    <x v="1"/>
    <x v="12"/>
    <s v="#10- 4 1/8&quot; x 9 1/2&quot; Recycled Envelopes"/>
    <x v="2053"/>
    <n v="2"/>
    <n v="0"/>
    <x v="2211"/>
    <x v="2"/>
    <s v="No"/>
  </r>
  <r>
    <n v="5218"/>
    <s v="CA-2019-134635"/>
    <x v="4"/>
    <d v="2019-04-17T00:00:00"/>
    <s v="Second Class"/>
    <s v="NS-18640"/>
    <s v="Noel Staavos"/>
    <x v="1"/>
    <s v="United States"/>
    <s v="Los Angeles"/>
    <s v="California"/>
    <n v="90049"/>
    <s v="West"/>
    <s v="OFF-PA-10002254"/>
    <x v="1"/>
    <x v="10"/>
    <s v="Xerox 1883"/>
    <x v="1219"/>
    <n v="3"/>
    <n v="0"/>
    <x v="1264"/>
    <x v="1"/>
    <s v="No"/>
  </r>
  <r>
    <n v="5219"/>
    <s v="CA-2019-167080"/>
    <x v="193"/>
    <d v="2019-06-14T00:00:00"/>
    <s v="Standard Class"/>
    <s v="LC-16930"/>
    <s v="Linda Cazamias"/>
    <x v="1"/>
    <s v="United States"/>
    <s v="New York City"/>
    <s v="New York"/>
    <n v="10011"/>
    <s v="East"/>
    <s v="OFF-AR-10001868"/>
    <x v="1"/>
    <x v="6"/>
    <s v="Prang Dustless Chalk Sticks"/>
    <x v="3681"/>
    <n v="5"/>
    <n v="0"/>
    <x v="4398"/>
    <x v="3"/>
    <s v="No"/>
  </r>
  <r>
    <n v="5220"/>
    <s v="CA-2019-145653"/>
    <x v="853"/>
    <d v="2019-09-01T00:00:00"/>
    <s v="Same Day"/>
    <s v="CA-12775"/>
    <s v="Cynthia Arntzen"/>
    <x v="0"/>
    <s v="United States"/>
    <s v="Detroit"/>
    <s v="Michigan"/>
    <n v="48205"/>
    <s v="Central"/>
    <s v="FUR-CH-10004875"/>
    <x v="0"/>
    <x v="1"/>
    <s v="Harbour Creations 67200 Series Stacking Chairs"/>
    <x v="3827"/>
    <n v="7"/>
    <n v="0"/>
    <x v="4399"/>
    <x v="2"/>
    <s v="No"/>
  </r>
  <r>
    <n v="5221"/>
    <s v="CA-2016-140487"/>
    <x v="1027"/>
    <d v="2016-06-20T00:00:00"/>
    <s v="Standard Class"/>
    <s v="SR-20425"/>
    <s v="Sharelle Roach"/>
    <x v="2"/>
    <s v="United States"/>
    <s v="Detroit"/>
    <s v="Michigan"/>
    <n v="48234"/>
    <s v="Central"/>
    <s v="FUR-BO-10000711"/>
    <x v="0"/>
    <x v="0"/>
    <s v="Hon Metal Bookcases, Gray"/>
    <x v="3724"/>
    <n v="3"/>
    <n v="0"/>
    <x v="4400"/>
    <x v="2"/>
    <s v="No"/>
  </r>
  <r>
    <n v="5222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s v="OFF-AP-10000938"/>
    <x v="1"/>
    <x v="9"/>
    <s v="Avanti 1.7 Cu. Ft. Refrigerator"/>
    <x v="3828"/>
    <n v="7"/>
    <n v="0"/>
    <x v="4401"/>
    <x v="2"/>
    <s v="No"/>
  </r>
  <r>
    <n v="5223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s v="TEC-PH-10003555"/>
    <x v="2"/>
    <x v="7"/>
    <s v="Motorola HK250 Universal Bluetooth Headset"/>
    <x v="1164"/>
    <n v="5"/>
    <n v="0"/>
    <x v="1208"/>
    <x v="2"/>
    <s v="No"/>
  </r>
  <r>
    <n v="5224"/>
    <s v="CA-2019-117401"/>
    <x v="796"/>
    <d v="2019-05-22T00:00:00"/>
    <s v="Second Class"/>
    <s v="PP-18955"/>
    <s v="Paul Prost"/>
    <x v="2"/>
    <s v="United States"/>
    <s v="Springfield"/>
    <s v="Missouri"/>
    <n v="65807"/>
    <s v="Central"/>
    <s v="OFF-BI-10001267"/>
    <x v="1"/>
    <x v="8"/>
    <s v="Universal Recycled Hanging Pressboard Report Binders, Letter Size"/>
    <x v="3829"/>
    <n v="7"/>
    <n v="0"/>
    <x v="4402"/>
    <x v="2"/>
    <s v="No"/>
  </r>
  <r>
    <n v="5225"/>
    <s v="US-2019-109582"/>
    <x v="510"/>
    <d v="2019-09-17T00:00:00"/>
    <s v="Second Class"/>
    <s v="JM-15865"/>
    <s v="John Murray"/>
    <x v="0"/>
    <s v="United States"/>
    <s v="Los Angeles"/>
    <s v="California"/>
    <n v="90036"/>
    <s v="West"/>
    <s v="OFF-PA-10004071"/>
    <x v="1"/>
    <x v="10"/>
    <s v="Eaton Premium Continuous-Feed Paper, 25% Cotton, Letter Size, White, 1000 Shts/Box"/>
    <x v="1696"/>
    <n v="3"/>
    <n v="0"/>
    <x v="1797"/>
    <x v="1"/>
    <s v="No"/>
  </r>
  <r>
    <n v="5226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s v="OFF-BI-10001553"/>
    <x v="1"/>
    <x v="8"/>
    <s v="SpineVue Locking Slant-D Ring Binders by Cardinal"/>
    <x v="3830"/>
    <n v="5"/>
    <n v="0.2"/>
    <x v="4403"/>
    <x v="3"/>
    <s v="No"/>
  </r>
  <r>
    <n v="5227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s v="OFF-BI-10003007"/>
    <x v="1"/>
    <x v="8"/>
    <s v="Premium Transparent Presentation Covers, No Pattern/Clear, 8 1/2&quot; x 11&quot;"/>
    <x v="3831"/>
    <n v="6"/>
    <n v="0.2"/>
    <x v="4404"/>
    <x v="3"/>
    <s v="No"/>
  </r>
  <r>
    <n v="5228"/>
    <s v="CA-2018-119865"/>
    <x v="1028"/>
    <d v="2018-06-26T00:00:00"/>
    <s v="Standard Class"/>
    <s v="AS-10090"/>
    <s v="Adam Shillingsburg"/>
    <x v="0"/>
    <s v="United States"/>
    <s v="New York City"/>
    <s v="New York"/>
    <n v="10011"/>
    <s v="East"/>
    <s v="FUR-BO-10003272"/>
    <x v="0"/>
    <x v="0"/>
    <s v="O'Sullivan Living Dimensions 5-Shelf Bookcases"/>
    <x v="3832"/>
    <n v="2"/>
    <n v="0.2"/>
    <x v="4405"/>
    <x v="3"/>
    <s v="No"/>
  </r>
  <r>
    <n v="5229"/>
    <s v="US-2016-147648"/>
    <x v="35"/>
    <d v="2016-12-01T00:00:00"/>
    <s v="Standard Class"/>
    <s v="LS-16975"/>
    <s v="Lindsay Shagiari"/>
    <x v="2"/>
    <s v="United States"/>
    <s v="San Francisco"/>
    <s v="California"/>
    <n v="94109"/>
    <s v="West"/>
    <s v="OFF-PA-10001033"/>
    <x v="1"/>
    <x v="10"/>
    <s v="Xerox 1893"/>
    <x v="2658"/>
    <n v="2"/>
    <n v="0"/>
    <x v="2934"/>
    <x v="1"/>
    <s v="No"/>
  </r>
  <r>
    <n v="5230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OFF-BI-10001553"/>
    <x v="1"/>
    <x v="8"/>
    <s v="SpineVue Locking Slant-D Ring Binders by Cardinal"/>
    <x v="899"/>
    <n v="2"/>
    <n v="0.2"/>
    <x v="2228"/>
    <x v="1"/>
    <s v="No"/>
  </r>
  <r>
    <n v="5231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FUR-TA-10001095"/>
    <x v="0"/>
    <x v="3"/>
    <s v="Chromcraft Round Conference Tables"/>
    <x v="944"/>
    <n v="5"/>
    <n v="0.2"/>
    <x v="4406"/>
    <x v="1"/>
    <s v="No"/>
  </r>
  <r>
    <n v="5232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FUR-FU-10001185"/>
    <x v="0"/>
    <x v="5"/>
    <s v="Advantus Employee of the Month Certificate Frame, 11 x 13-1/2"/>
    <x v="3833"/>
    <n v="1"/>
    <n v="0"/>
    <x v="4407"/>
    <x v="1"/>
    <s v="No"/>
  </r>
  <r>
    <n v="5233"/>
    <s v="CA-2019-124436"/>
    <x v="498"/>
    <d v="2019-03-22T00:00:00"/>
    <s v="Second Class"/>
    <s v="SA-20830"/>
    <s v="Sue Ann Reed"/>
    <x v="0"/>
    <s v="United States"/>
    <s v="Fresno"/>
    <s v="California"/>
    <n v="93727"/>
    <s v="West"/>
    <s v="OFF-BI-10000343"/>
    <x v="1"/>
    <x v="8"/>
    <s v="Pressboard Covers with Storage Hooks, 9 1/2&quot; x 11&quot;, Light Blue"/>
    <x v="3834"/>
    <n v="7"/>
    <n v="0.2"/>
    <x v="4408"/>
    <x v="1"/>
    <s v="No"/>
  </r>
  <r>
    <n v="5234"/>
    <s v="CA-2016-115084"/>
    <x v="638"/>
    <d v="2016-10-22T00:00:00"/>
    <s v="Standard Class"/>
    <s v="LS-17200"/>
    <s v="Luke Schmidt"/>
    <x v="1"/>
    <s v="United States"/>
    <s v="Texarkana"/>
    <s v="Arkansas"/>
    <n v="71854"/>
    <s v="South"/>
    <s v="FUR-CH-10004626"/>
    <x v="0"/>
    <x v="1"/>
    <s v="Office Star Flex Back Scooter Chair with Aluminum Finish Frame"/>
    <x v="3835"/>
    <n v="6"/>
    <n v="0"/>
    <x v="4409"/>
    <x v="0"/>
    <s v="No"/>
  </r>
  <r>
    <n v="5235"/>
    <s v="CA-2019-131037"/>
    <x v="1029"/>
    <d v="2019-08-23T00:00:00"/>
    <s v="First Class"/>
    <s v="TM-21490"/>
    <s v="Tony Molinari"/>
    <x v="0"/>
    <s v="United States"/>
    <s v="San Francisco"/>
    <s v="California"/>
    <n v="94110"/>
    <s v="West"/>
    <s v="FUR-TA-10001768"/>
    <x v="0"/>
    <x v="3"/>
    <s v="Hon Racetrack Conference Tables"/>
    <x v="3836"/>
    <n v="1"/>
    <n v="0.2"/>
    <x v="4410"/>
    <x v="1"/>
    <s v="No"/>
  </r>
  <r>
    <n v="5236"/>
    <s v="CA-2018-111143"/>
    <x v="258"/>
    <d v="2018-11-22T00:00:00"/>
    <s v="First Class"/>
    <s v="TT-21265"/>
    <s v="Tim Taslimi"/>
    <x v="1"/>
    <s v="United States"/>
    <s v="Indianapolis"/>
    <s v="Indiana"/>
    <n v="46203"/>
    <s v="Central"/>
    <s v="OFF-AP-10001947"/>
    <x v="1"/>
    <x v="9"/>
    <s v="Acco 6 Outlet Guardian Premium Plus Surge Suppressor"/>
    <x v="3837"/>
    <n v="3"/>
    <n v="0"/>
    <x v="4411"/>
    <x v="2"/>
    <s v="No"/>
  </r>
  <r>
    <n v="5237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s v="FUR-FU-10004952"/>
    <x v="0"/>
    <x v="5"/>
    <s v="C-Line Cubicle Keepers Polyproplyene Holder w/Velcro Back, 8-1/2x11, 25/Bx"/>
    <x v="3838"/>
    <n v="3"/>
    <n v="0"/>
    <x v="4412"/>
    <x v="3"/>
    <s v="Yes"/>
  </r>
  <r>
    <n v="5238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s v="FUR-BO-10001337"/>
    <x v="0"/>
    <x v="0"/>
    <s v="O'Sullivan Living Dimensions 2-Shelf Bookcases"/>
    <x v="1041"/>
    <n v="3"/>
    <n v="0"/>
    <x v="4413"/>
    <x v="3"/>
    <s v="Yes"/>
  </r>
  <r>
    <n v="5239"/>
    <s v="CA-2016-166744"/>
    <x v="59"/>
    <d v="2016-09-24T00:00:00"/>
    <s v="Standard Class"/>
    <s v="DN-13690"/>
    <s v="Duane Noonan"/>
    <x v="0"/>
    <s v="United States"/>
    <s v="Columbia"/>
    <s v="Maryland"/>
    <n v="21044"/>
    <s v="East"/>
    <s v="TEC-AC-10003628"/>
    <x v="2"/>
    <x v="11"/>
    <s v="Logitech 910-002974 M325 Wireless Mouse for Web Scrolling"/>
    <x v="2830"/>
    <n v="2"/>
    <n v="0"/>
    <x v="3145"/>
    <x v="3"/>
    <s v="Yes"/>
  </r>
  <r>
    <n v="5240"/>
    <s v="CA-2018-116561"/>
    <x v="108"/>
    <d v="2018-09-17T00:00:00"/>
    <s v="Standard Class"/>
    <s v="EB-14110"/>
    <s v="Eugene Barchas"/>
    <x v="0"/>
    <s v="United States"/>
    <s v="San Jose"/>
    <s v="California"/>
    <n v="95123"/>
    <s v="West"/>
    <s v="OFF-ST-10004186"/>
    <x v="1"/>
    <x v="4"/>
    <s v="Stur-D-Stor Shelving, Vertical 5-Shelf: 72&quot;H x 36&quot;W x 18 1/2&quot;D"/>
    <x v="743"/>
    <n v="3"/>
    <n v="0"/>
    <x v="4414"/>
    <x v="1"/>
    <s v="No"/>
  </r>
  <r>
    <n v="5241"/>
    <s v="CA-2018-116561"/>
    <x v="108"/>
    <d v="2018-09-17T00:00:00"/>
    <s v="Standard Class"/>
    <s v="EB-14110"/>
    <s v="Eugene Barchas"/>
    <x v="0"/>
    <s v="United States"/>
    <s v="San Jose"/>
    <s v="California"/>
    <n v="95123"/>
    <s v="West"/>
    <s v="OFF-BI-10001658"/>
    <x v="1"/>
    <x v="8"/>
    <s v="GBC Standard Therm-A-Bind Covers"/>
    <x v="3839"/>
    <n v="2"/>
    <n v="0.2"/>
    <x v="4415"/>
    <x v="1"/>
    <s v="No"/>
  </r>
  <r>
    <n v="5242"/>
    <s v="CA-2018-110730"/>
    <x v="713"/>
    <d v="2018-09-26T00:00:00"/>
    <s v="Second Class"/>
    <s v="CM-11815"/>
    <s v="Candace McMahon"/>
    <x v="1"/>
    <s v="United States"/>
    <s v="Seattle"/>
    <s v="Washington"/>
    <n v="98115"/>
    <s v="West"/>
    <s v="OFF-SU-10004737"/>
    <x v="1"/>
    <x v="14"/>
    <s v="Acme Design Stainless Steel Bent Scissors"/>
    <x v="3840"/>
    <n v="2"/>
    <n v="0"/>
    <x v="4416"/>
    <x v="1"/>
    <s v="No"/>
  </r>
  <r>
    <n v="5243"/>
    <s v="CA-2019-146367"/>
    <x v="1018"/>
    <d v="2019-08-08T00:00:00"/>
    <s v="Standard Class"/>
    <s v="HM-14860"/>
    <s v="Harry Marie"/>
    <x v="1"/>
    <s v="United States"/>
    <s v="Carrollton"/>
    <s v="Texas"/>
    <n v="75007"/>
    <s v="Central"/>
    <s v="OFF-BI-10002827"/>
    <x v="1"/>
    <x v="8"/>
    <s v="Avery Durable Poly Binders"/>
    <x v="3841"/>
    <n v="3"/>
    <n v="0.8"/>
    <x v="4417"/>
    <x v="2"/>
    <s v="No"/>
  </r>
  <r>
    <n v="5244"/>
    <s v="CA-2018-149454"/>
    <x v="197"/>
    <d v="2018-07-26T00:00:00"/>
    <s v="First Class"/>
    <s v="KM-16375"/>
    <s v="Katherine Murray"/>
    <x v="2"/>
    <s v="United States"/>
    <s v="Arlington"/>
    <s v="Virginia"/>
    <n v="22204"/>
    <s v="South"/>
    <s v="OFF-BI-10003694"/>
    <x v="1"/>
    <x v="8"/>
    <s v="Avery 3 1/2&quot; Diskette Storage Pages, 10/Pack"/>
    <x v="3842"/>
    <n v="1"/>
    <n v="0"/>
    <x v="4418"/>
    <x v="0"/>
    <s v="No"/>
  </r>
  <r>
    <n v="5245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s v="FUR-TA-10001691"/>
    <x v="0"/>
    <x v="3"/>
    <s v="Barricks Non-Folding Utility Table with Steel Legs, Laminate Tops"/>
    <x v="3843"/>
    <n v="2"/>
    <n v="0.2"/>
    <x v="4419"/>
    <x v="1"/>
    <s v="No"/>
  </r>
  <r>
    <n v="5246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s v="TEC-PH-10001918"/>
    <x v="2"/>
    <x v="7"/>
    <s v="Nortel Business Series Terminal T7208 Digital phone"/>
    <x v="3844"/>
    <n v="3"/>
    <n v="0.2"/>
    <x v="4420"/>
    <x v="1"/>
    <s v="No"/>
  </r>
  <r>
    <n v="5247"/>
    <s v="CA-2018-156265"/>
    <x v="1030"/>
    <d v="2018-08-04T00:00:00"/>
    <s v="Second Class"/>
    <s v="BF-11020"/>
    <s v="Barry Französisch"/>
    <x v="1"/>
    <s v="United States"/>
    <s v="Los Angeles"/>
    <s v="California"/>
    <n v="90032"/>
    <s v="West"/>
    <s v="OFF-BI-10000285"/>
    <x v="1"/>
    <x v="8"/>
    <s v="XtraLife ClearVue Slant-D Ring Binders by Cardinal"/>
    <x v="3845"/>
    <n v="2"/>
    <n v="0.2"/>
    <x v="4421"/>
    <x v="1"/>
    <s v="No"/>
  </r>
  <r>
    <n v="5248"/>
    <s v="US-2017-168914"/>
    <x v="1031"/>
    <d v="2017-05-27T00:00:00"/>
    <s v="Standard Class"/>
    <s v="JE-15745"/>
    <s v="Joel Eaton"/>
    <x v="0"/>
    <s v="United States"/>
    <s v="Frankfort"/>
    <s v="Illinois"/>
    <n v="60423"/>
    <s v="Central"/>
    <s v="OFF-AP-10000358"/>
    <x v="1"/>
    <x v="9"/>
    <s v="Fellowes Basic Home/Office Series Surge Protectors"/>
    <x v="3846"/>
    <n v="8"/>
    <n v="0.8"/>
    <x v="4422"/>
    <x v="2"/>
    <s v="No"/>
  </r>
  <r>
    <n v="5249"/>
    <s v="US-2019-110989"/>
    <x v="132"/>
    <d v="2019-11-05T00:00:00"/>
    <s v="Second Class"/>
    <s v="EJ-14155"/>
    <s v="Eva Jacobs"/>
    <x v="0"/>
    <s v="United States"/>
    <s v="Seattle"/>
    <s v="Washington"/>
    <n v="98105"/>
    <s v="West"/>
    <s v="TEC-AC-10002345"/>
    <x v="2"/>
    <x v="11"/>
    <s v="HP Standard 104 key PS/2 Keyboard"/>
    <x v="3847"/>
    <n v="3"/>
    <n v="0"/>
    <x v="4423"/>
    <x v="1"/>
    <s v="No"/>
  </r>
  <r>
    <n v="5250"/>
    <s v="CA-2017-106215"/>
    <x v="392"/>
    <d v="2017-04-21T00:00:00"/>
    <s v="Standard Class"/>
    <s v="BN-11470"/>
    <s v="Brad Norvell"/>
    <x v="1"/>
    <s v="United States"/>
    <s v="Philadelphia"/>
    <s v="Pennsylvania"/>
    <n v="19143"/>
    <s v="East"/>
    <s v="OFF-FA-10001229"/>
    <x v="1"/>
    <x v="13"/>
    <s v="Staples"/>
    <x v="3848"/>
    <n v="4"/>
    <n v="0.2"/>
    <x v="4424"/>
    <x v="3"/>
    <s v="No"/>
  </r>
  <r>
    <n v="5251"/>
    <s v="US-2018-169369"/>
    <x v="939"/>
    <d v="2018-12-18T00:00:00"/>
    <s v="Standard Class"/>
    <s v="EC-14050"/>
    <s v="Erin Creighton"/>
    <x v="0"/>
    <s v="United States"/>
    <s v="Columbus"/>
    <s v="Georgia"/>
    <n v="31907"/>
    <s v="South"/>
    <s v="TEC-AC-10001314"/>
    <x v="2"/>
    <x v="11"/>
    <s v="Case Logic 2.4GHz Wireless Keyboard"/>
    <x v="2932"/>
    <n v="5"/>
    <n v="0"/>
    <x v="4425"/>
    <x v="0"/>
    <s v="No"/>
  </r>
  <r>
    <n v="5252"/>
    <s v="US-2018-169369"/>
    <x v="939"/>
    <d v="2018-12-18T00:00:00"/>
    <s v="Standard Class"/>
    <s v="EC-14050"/>
    <s v="Erin Creighton"/>
    <x v="0"/>
    <s v="United States"/>
    <s v="Columbus"/>
    <s v="Georgia"/>
    <n v="31907"/>
    <s v="South"/>
    <s v="OFF-PA-10004438"/>
    <x v="1"/>
    <x v="10"/>
    <s v="Xerox 1907"/>
    <x v="338"/>
    <n v="4"/>
    <n v="0"/>
    <x v="346"/>
    <x v="0"/>
    <s v="No"/>
  </r>
  <r>
    <n v="5253"/>
    <s v="CA-2017-132318"/>
    <x v="628"/>
    <d v="2017-11-02T00:00:00"/>
    <s v="First Class"/>
    <s v="TT-21220"/>
    <s v="Thomas Thornton"/>
    <x v="0"/>
    <s v="United States"/>
    <s v="Virginia Beach"/>
    <s v="Virginia"/>
    <n v="23464"/>
    <s v="South"/>
    <s v="OFF-AP-10000026"/>
    <x v="1"/>
    <x v="9"/>
    <s v="Tripp Lite Isotel 6 Outlet Surge Protector with Fax/Modem Protection"/>
    <x v="3849"/>
    <n v="3"/>
    <n v="0"/>
    <x v="4426"/>
    <x v="0"/>
    <s v="No"/>
  </r>
  <r>
    <n v="5254"/>
    <s v="US-2016-131982"/>
    <x v="1009"/>
    <d v="2016-03-11T00:00:00"/>
    <s v="Second Class"/>
    <s v="NP-18685"/>
    <s v="Nora Pelletier"/>
    <x v="2"/>
    <s v="United States"/>
    <s v="Des Moines"/>
    <s v="Washington"/>
    <n v="98198"/>
    <s v="West"/>
    <s v="OFF-BI-10004224"/>
    <x v="1"/>
    <x v="8"/>
    <s v="Catalog Binders with Expanding Posts"/>
    <x v="3850"/>
    <n v="2"/>
    <n v="0.2"/>
    <x v="4427"/>
    <x v="1"/>
    <s v="No"/>
  </r>
  <r>
    <n v="5255"/>
    <s v="CA-2017-125185"/>
    <x v="616"/>
    <d v="2017-03-07T00:00:00"/>
    <s v="Second Class"/>
    <s v="AH-10195"/>
    <s v="Alan Haines"/>
    <x v="1"/>
    <s v="United States"/>
    <s v="Bethlehem"/>
    <s v="Pennsylvania"/>
    <n v="18018"/>
    <s v="East"/>
    <s v="FUR-CH-10002647"/>
    <x v="0"/>
    <x v="1"/>
    <s v="Situations Contoured Folding Chairs, 4/Set"/>
    <x v="2811"/>
    <n v="2"/>
    <n v="0.3"/>
    <x v="3123"/>
    <x v="3"/>
    <s v="No"/>
  </r>
  <r>
    <n v="5256"/>
    <s v="CA-2017-125185"/>
    <x v="616"/>
    <d v="2017-03-07T00:00:00"/>
    <s v="Second Class"/>
    <s v="AH-10195"/>
    <s v="Alan Haines"/>
    <x v="1"/>
    <s v="United States"/>
    <s v="Bethlehem"/>
    <s v="Pennsylvania"/>
    <n v="18018"/>
    <s v="East"/>
    <s v="FUR-FU-10003247"/>
    <x v="0"/>
    <x v="5"/>
    <s v="36X48 HARDFLOOR CHAIRMAT"/>
    <x v="3295"/>
    <n v="2"/>
    <n v="0.2"/>
    <x v="4428"/>
    <x v="3"/>
    <s v="No"/>
  </r>
  <r>
    <n v="5257"/>
    <s v="CA-2018-130078"/>
    <x v="590"/>
    <d v="2018-08-14T00:00:00"/>
    <s v="Standard Class"/>
    <s v="CC-12145"/>
    <s v="Charles Crestani"/>
    <x v="0"/>
    <s v="United States"/>
    <s v="Oklahoma City"/>
    <s v="Oklahoma"/>
    <n v="73120"/>
    <s v="Central"/>
    <s v="OFF-PA-10003270"/>
    <x v="1"/>
    <x v="10"/>
    <s v="Xerox 1954"/>
    <x v="232"/>
    <n v="2"/>
    <n v="0"/>
    <x v="234"/>
    <x v="2"/>
    <s v="No"/>
  </r>
  <r>
    <n v="5258"/>
    <s v="US-2019-114034"/>
    <x v="1032"/>
    <d v="2019-01-08T00:00:00"/>
    <s v="Standard Class"/>
    <s v="DL-13315"/>
    <s v="Delfina Latchford"/>
    <x v="0"/>
    <s v="United States"/>
    <s v="Rancho Cucamonga"/>
    <s v="California"/>
    <n v="91730"/>
    <s v="West"/>
    <s v="OFF-PA-10004735"/>
    <x v="1"/>
    <x v="10"/>
    <s v="Xerox 1905"/>
    <x v="789"/>
    <n v="6"/>
    <n v="0"/>
    <x v="814"/>
    <x v="1"/>
    <s v="No"/>
  </r>
  <r>
    <n v="5259"/>
    <s v="US-2019-115595"/>
    <x v="449"/>
    <d v="2019-10-11T00:00:00"/>
    <s v="First Class"/>
    <s v="XP-21865"/>
    <s v="Xylona Preis"/>
    <x v="0"/>
    <s v="United States"/>
    <s v="Los Angeles"/>
    <s v="California"/>
    <n v="90032"/>
    <s v="West"/>
    <s v="OFF-PA-10001745"/>
    <x v="1"/>
    <x v="10"/>
    <s v="Wirebound Message Books, 2 7/8&quot; x 5&quot;, 3 Forms per Page"/>
    <x v="3851"/>
    <n v="5"/>
    <n v="0"/>
    <x v="4429"/>
    <x v="1"/>
    <s v="No"/>
  </r>
  <r>
    <n v="5260"/>
    <s v="CA-2019-158722"/>
    <x v="179"/>
    <d v="2019-10-26T00:00:00"/>
    <s v="Standard Class"/>
    <s v="MA-17560"/>
    <s v="Matt Abelman"/>
    <x v="2"/>
    <s v="United States"/>
    <s v="Philadelphia"/>
    <s v="Pennsylvania"/>
    <n v="19120"/>
    <s v="East"/>
    <s v="OFF-PA-10000176"/>
    <x v="1"/>
    <x v="10"/>
    <s v="Xerox 1887"/>
    <x v="2817"/>
    <n v="3"/>
    <n v="0.2"/>
    <x v="3130"/>
    <x v="3"/>
    <s v="No"/>
  </r>
  <r>
    <n v="5261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TEC-PH-10000675"/>
    <x v="2"/>
    <x v="7"/>
    <s v="Panasonic KX TS3282B Corded phone"/>
    <x v="2103"/>
    <n v="3"/>
    <n v="0.2"/>
    <x v="2267"/>
    <x v="2"/>
    <s v="No"/>
  </r>
  <r>
    <n v="5262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OFF-BI-10000050"/>
    <x v="1"/>
    <x v="8"/>
    <s v="Angle-D Binders with Locking Rings, Label Holders"/>
    <x v="3852"/>
    <n v="2"/>
    <n v="0.8"/>
    <x v="4430"/>
    <x v="2"/>
    <s v="No"/>
  </r>
  <r>
    <n v="5263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FUR-TA-10004154"/>
    <x v="0"/>
    <x v="3"/>
    <s v="Riverside Furniture Oval Coffee Table, Oval End Table, End Table with Drawer"/>
    <x v="3853"/>
    <n v="1"/>
    <n v="0.3"/>
    <x v="4431"/>
    <x v="2"/>
    <s v="No"/>
  </r>
  <r>
    <n v="5264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TEC-AC-10002718"/>
    <x v="2"/>
    <x v="11"/>
    <s v="Belkin Standard 104 key USB Keyboard"/>
    <x v="3854"/>
    <n v="4"/>
    <n v="0.2"/>
    <x v="4432"/>
    <x v="2"/>
    <s v="No"/>
  </r>
  <r>
    <n v="5265"/>
    <s v="CA-2016-105165"/>
    <x v="557"/>
    <d v="2016-09-10T00:00:00"/>
    <s v="First Class"/>
    <s v="SZ-20035"/>
    <s v="Sam Zeldin"/>
    <x v="2"/>
    <s v="United States"/>
    <s v="Houston"/>
    <s v="Texas"/>
    <n v="77036"/>
    <s v="Central"/>
    <s v="OFF-AR-10003179"/>
    <x v="1"/>
    <x v="6"/>
    <s v="Dixon Ticonderoga Core-Lock Colored Pencils"/>
    <x v="3855"/>
    <n v="3"/>
    <n v="0.2"/>
    <x v="4433"/>
    <x v="2"/>
    <s v="No"/>
  </r>
  <r>
    <n v="5266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x v="2722"/>
    <n v="2"/>
    <n v="0"/>
    <x v="3975"/>
    <x v="1"/>
    <s v="Yes"/>
  </r>
  <r>
    <n v="5267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s v="OFF-PA-10004039"/>
    <x v="1"/>
    <x v="10"/>
    <s v="Xerox 1882"/>
    <x v="3856"/>
    <n v="3"/>
    <n v="0"/>
    <x v="4434"/>
    <x v="1"/>
    <s v="Yes"/>
  </r>
  <r>
    <n v="5268"/>
    <s v="CA-2019-147452"/>
    <x v="1033"/>
    <d v="2019-10-03T00:00:00"/>
    <s v="First Class"/>
    <s v="CS-11845"/>
    <s v="Cari Sayre"/>
    <x v="1"/>
    <s v="United States"/>
    <s v="Seattle"/>
    <s v="Washington"/>
    <n v="98103"/>
    <s v="West"/>
    <s v="OFF-AP-10001626"/>
    <x v="1"/>
    <x v="9"/>
    <s v="Commercial WindTunnel Clean Air Upright Vacuum, Replacement Belts, Filtration Bags"/>
    <x v="3857"/>
    <n v="1"/>
    <n v="0"/>
    <x v="4435"/>
    <x v="1"/>
    <s v="Yes"/>
  </r>
  <r>
    <n v="5269"/>
    <s v="US-2019-114657"/>
    <x v="673"/>
    <d v="2019-11-21T00:00:00"/>
    <s v="Standard Class"/>
    <s v="MH-18115"/>
    <s v="Mick Hernandez"/>
    <x v="2"/>
    <s v="United States"/>
    <s v="Yonkers"/>
    <s v="New York"/>
    <n v="10701"/>
    <s v="East"/>
    <s v="TEC-MA-10003173"/>
    <x v="2"/>
    <x v="15"/>
    <s v="Hewlett-Packard 300S Scientific Calculator"/>
    <x v="3858"/>
    <n v="4"/>
    <n v="0"/>
    <x v="4436"/>
    <x v="3"/>
    <s v="No"/>
  </r>
  <r>
    <n v="5270"/>
    <s v="CA-2019-144484"/>
    <x v="220"/>
    <d v="2019-09-11T00:00:00"/>
    <s v="Same Day"/>
    <s v="CB-12025"/>
    <s v="Cassandra Brandow"/>
    <x v="0"/>
    <s v="United States"/>
    <s v="San Francisco"/>
    <s v="California"/>
    <n v="94110"/>
    <s v="West"/>
    <s v="FUR-FU-10000260"/>
    <x v="0"/>
    <x v="5"/>
    <s v="6&quot; Cubicle Wall Clock, Black"/>
    <x v="3859"/>
    <n v="4"/>
    <n v="0"/>
    <x v="4437"/>
    <x v="1"/>
    <s v="No"/>
  </r>
  <r>
    <n v="5271"/>
    <s v="CA-2019-144484"/>
    <x v="220"/>
    <d v="2019-09-11T00:00:00"/>
    <s v="Same Day"/>
    <s v="CB-12025"/>
    <s v="Cassandra Brandow"/>
    <x v="0"/>
    <s v="United States"/>
    <s v="San Francisco"/>
    <s v="California"/>
    <n v="94110"/>
    <s v="West"/>
    <s v="OFF-AP-10004487"/>
    <x v="1"/>
    <x v="9"/>
    <s v="Kensington 4 Outlet MasterPiece Compact Power Control Center"/>
    <x v="846"/>
    <n v="5"/>
    <n v="0"/>
    <x v="877"/>
    <x v="1"/>
    <s v="No"/>
  </r>
  <r>
    <n v="5272"/>
    <s v="CA-2019-125913"/>
    <x v="1034"/>
    <d v="2019-01-16T00:00:00"/>
    <s v="Same Day"/>
    <s v="JO-15145"/>
    <s v="Jack O'Briant"/>
    <x v="1"/>
    <s v="United States"/>
    <s v="Los Angeles"/>
    <s v="California"/>
    <n v="90008"/>
    <s v="West"/>
    <s v="FUR-FU-10001487"/>
    <x v="0"/>
    <x v="5"/>
    <s v="Eldon Expressions Wood and Plastic Desk Accessories, Cherry Wood"/>
    <x v="3386"/>
    <n v="4"/>
    <n v="0"/>
    <x v="4438"/>
    <x v="1"/>
    <s v="No"/>
  </r>
  <r>
    <n v="5273"/>
    <s v="CA-2019-125913"/>
    <x v="1034"/>
    <d v="2019-01-16T00:00:00"/>
    <s v="Same Day"/>
    <s v="JO-15145"/>
    <s v="Jack O'Briant"/>
    <x v="1"/>
    <s v="United States"/>
    <s v="Los Angeles"/>
    <s v="California"/>
    <n v="90008"/>
    <s v="West"/>
    <s v="FUR-TA-10001520"/>
    <x v="0"/>
    <x v="3"/>
    <s v="Lesro Sheffield Collection Coffee Table, End Table, Center Table, Corner Table"/>
    <x v="3860"/>
    <n v="7"/>
    <n v="0.2"/>
    <x v="4439"/>
    <x v="1"/>
    <s v="No"/>
  </r>
  <r>
    <n v="5274"/>
    <s v="US-2018-158309"/>
    <x v="491"/>
    <d v="2018-11-29T00:00:00"/>
    <s v="First Class"/>
    <s v="PA-19060"/>
    <s v="Pete Armstrong"/>
    <x v="2"/>
    <s v="United States"/>
    <s v="Miami"/>
    <s v="Florida"/>
    <n v="33142"/>
    <s v="South"/>
    <s v="OFF-BI-10000145"/>
    <x v="1"/>
    <x v="8"/>
    <s v="Zipper Ring Binder Pockets"/>
    <x v="3861"/>
    <n v="4"/>
    <n v="0.7"/>
    <x v="4440"/>
    <x v="0"/>
    <s v="No"/>
  </r>
  <r>
    <n v="5275"/>
    <s v="CA-2017-162887"/>
    <x v="209"/>
    <d v="2017-11-09T00:00:00"/>
    <s v="Second Class"/>
    <s v="SV-20785"/>
    <s v="Stewart Visinsky"/>
    <x v="0"/>
    <s v="United States"/>
    <s v="Burlington"/>
    <s v="Vermont"/>
    <m/>
    <s v="East"/>
    <s v="FUR-CH-10000595"/>
    <x v="0"/>
    <x v="1"/>
    <s v="Safco Contoured Stacking Chairs"/>
    <x v="3862"/>
    <n v="3"/>
    <n v="0"/>
    <x v="4441"/>
    <x v="3"/>
    <s v="No"/>
  </r>
  <r>
    <n v="5276"/>
    <s v="CA-2019-147333"/>
    <x v="817"/>
    <d v="2019-12-20T00:00:00"/>
    <s v="Standard Class"/>
    <s v="KL-16555"/>
    <s v="Kelly Lampkin"/>
    <x v="1"/>
    <s v="United States"/>
    <s v="Fayetteville"/>
    <s v="Arkansas"/>
    <n v="72701"/>
    <s v="South"/>
    <s v="TEC-AC-10004469"/>
    <x v="2"/>
    <x v="11"/>
    <s v="Microsoft Sculpt Comfort Mouse"/>
    <x v="3863"/>
    <n v="4"/>
    <n v="0"/>
    <x v="4442"/>
    <x v="0"/>
    <s v="No"/>
  </r>
  <r>
    <n v="5277"/>
    <s v="CA-2019-147333"/>
    <x v="817"/>
    <d v="2019-12-20T00:00:00"/>
    <s v="Standard Class"/>
    <s v="KL-16555"/>
    <s v="Kelly Lampkin"/>
    <x v="1"/>
    <s v="United States"/>
    <s v="Fayetteville"/>
    <s v="Arkansas"/>
    <n v="72701"/>
    <s v="South"/>
    <s v="TEC-AC-10003038"/>
    <x v="2"/>
    <x v="11"/>
    <s v="Kingston Digital DataTraveler 16GB USB 2.0"/>
    <x v="915"/>
    <n v="5"/>
    <n v="0"/>
    <x v="1999"/>
    <x v="0"/>
    <s v="No"/>
  </r>
  <r>
    <n v="5278"/>
    <s v="CA-2016-113859"/>
    <x v="103"/>
    <d v="2016-09-17T00:00:00"/>
    <s v="Standard Class"/>
    <s v="BC-11125"/>
    <s v="Becky Castell"/>
    <x v="2"/>
    <s v="United States"/>
    <s v="Odessa"/>
    <s v="Texas"/>
    <n v="79762"/>
    <s v="Central"/>
    <s v="FUR-CH-10004698"/>
    <x v="0"/>
    <x v="1"/>
    <s v="Padded Folding Chairs, Black, 4/Carton"/>
    <x v="3864"/>
    <n v="6"/>
    <n v="0.3"/>
    <x v="4443"/>
    <x v="2"/>
    <s v="No"/>
  </r>
  <r>
    <n v="5279"/>
    <s v="CA-2016-159681"/>
    <x v="1035"/>
    <d v="2016-12-13T00:00:00"/>
    <s v="Standard Class"/>
    <s v="PO-18850"/>
    <s v="Patrick O'Brill"/>
    <x v="0"/>
    <s v="United States"/>
    <s v="Virginia Beach"/>
    <s v="Virginia"/>
    <n v="23464"/>
    <s v="South"/>
    <s v="OFF-PA-10003641"/>
    <x v="1"/>
    <x v="10"/>
    <s v="Xerox 1909"/>
    <x v="151"/>
    <n v="4"/>
    <n v="0"/>
    <x v="153"/>
    <x v="0"/>
    <s v="No"/>
  </r>
  <r>
    <n v="5280"/>
    <s v="US-2019-104094"/>
    <x v="210"/>
    <d v="2019-09-11T00:00:00"/>
    <s v="Standard Class"/>
    <s v="AG-10675"/>
    <s v="Anna Gayman"/>
    <x v="0"/>
    <s v="United States"/>
    <s v="Milwaukee"/>
    <s v="Wisconsin"/>
    <n v="53209"/>
    <s v="Central"/>
    <s v="TEC-AC-10002134"/>
    <x v="2"/>
    <x v="11"/>
    <s v="Rosewill 107 Normal Keys USB Wired Standard Keyboard"/>
    <x v="814"/>
    <n v="1"/>
    <n v="0"/>
    <x v="4444"/>
    <x v="2"/>
    <s v="No"/>
  </r>
  <r>
    <n v="5281"/>
    <s v="CA-2019-152709"/>
    <x v="566"/>
    <d v="2019-10-12T00:00:00"/>
    <s v="Standard Class"/>
    <s v="DB-13210"/>
    <s v="Dean Braden"/>
    <x v="0"/>
    <s v="United States"/>
    <s v="Detroit"/>
    <s v="Michigan"/>
    <n v="48234"/>
    <s v="Central"/>
    <s v="OFF-ST-10001837"/>
    <x v="1"/>
    <x v="4"/>
    <s v="SAFCO Mobile Desk Side File, Wire Frame"/>
    <x v="2086"/>
    <n v="2"/>
    <n v="0"/>
    <x v="2247"/>
    <x v="2"/>
    <s v="No"/>
  </r>
  <r>
    <n v="5282"/>
    <s v="CA-2017-105158"/>
    <x v="577"/>
    <d v="2017-09-10T00:00:00"/>
    <s v="Standard Class"/>
    <s v="SP-20860"/>
    <s v="Sung Pak"/>
    <x v="1"/>
    <s v="United States"/>
    <s v="Rochester"/>
    <s v="Minnesota"/>
    <n v="55901"/>
    <s v="Central"/>
    <s v="FUR-FU-10001706"/>
    <x v="0"/>
    <x v="5"/>
    <s v="Longer-Life Soft White Bulbs"/>
    <x v="51"/>
    <n v="2"/>
    <n v="0"/>
    <x v="51"/>
    <x v="2"/>
    <s v="Yes"/>
  </r>
  <r>
    <n v="5283"/>
    <s v="CA-2017-105158"/>
    <x v="577"/>
    <d v="2017-09-10T00:00:00"/>
    <s v="Standard Class"/>
    <s v="SP-20860"/>
    <s v="Sung Pak"/>
    <x v="1"/>
    <s v="United States"/>
    <s v="Rochester"/>
    <s v="Minnesota"/>
    <n v="55901"/>
    <s v="Central"/>
    <s v="OFF-PA-10001970"/>
    <x v="1"/>
    <x v="10"/>
    <s v="Xerox 1881"/>
    <x v="655"/>
    <n v="3"/>
    <n v="0"/>
    <x v="4445"/>
    <x v="2"/>
    <s v="Yes"/>
  </r>
  <r>
    <n v="5284"/>
    <s v="CA-2016-133424"/>
    <x v="809"/>
    <d v="2016-04-04T00:00:00"/>
    <s v="Standard Class"/>
    <s v="Dl-13600"/>
    <s v="Dorris liebe"/>
    <x v="1"/>
    <s v="United States"/>
    <s v="Seattle"/>
    <s v="Washington"/>
    <n v="98105"/>
    <s v="West"/>
    <s v="OFF-ST-10002957"/>
    <x v="1"/>
    <x v="4"/>
    <s v="Sterilite Show Offs Storage Containers"/>
    <x v="3426"/>
    <n v="3"/>
    <n v="0"/>
    <x v="232"/>
    <x v="1"/>
    <s v="No"/>
  </r>
  <r>
    <n v="5285"/>
    <s v="CA-2016-133424"/>
    <x v="809"/>
    <d v="2016-04-04T00:00:00"/>
    <s v="Standard Class"/>
    <s v="Dl-13600"/>
    <s v="Dorris liebe"/>
    <x v="1"/>
    <s v="United States"/>
    <s v="Seattle"/>
    <s v="Washington"/>
    <n v="98105"/>
    <s v="West"/>
    <s v="OFF-LA-10002312"/>
    <x v="1"/>
    <x v="2"/>
    <s v="Avery 490"/>
    <x v="1851"/>
    <n v="3"/>
    <n v="0"/>
    <x v="1986"/>
    <x v="1"/>
    <s v="No"/>
  </r>
  <r>
    <n v="5286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s v="OFF-EN-10002600"/>
    <x v="1"/>
    <x v="12"/>
    <s v="Redi-Strip #10 Envelopes, 4 1/8 x 9 1/2"/>
    <x v="3355"/>
    <n v="9"/>
    <n v="0.2"/>
    <x v="4446"/>
    <x v="1"/>
    <s v="No"/>
  </r>
  <r>
    <n v="5287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s v="OFF-BI-10003274"/>
    <x v="1"/>
    <x v="8"/>
    <s v="Avery Durable Slant Ring Binders, No Labels"/>
    <x v="3865"/>
    <n v="8"/>
    <n v="0.7"/>
    <x v="4447"/>
    <x v="1"/>
    <s v="No"/>
  </r>
  <r>
    <n v="5288"/>
    <s v="CA-2019-105991"/>
    <x v="1024"/>
    <d v="2019-05-06T00:00:00"/>
    <s v="First Class"/>
    <s v="LH-17020"/>
    <s v="Lisa Hazard"/>
    <x v="0"/>
    <s v="United States"/>
    <s v="Louisville"/>
    <s v="Colorado"/>
    <n v="80027"/>
    <s v="West"/>
    <s v="FUR-BO-10004467"/>
    <x v="0"/>
    <x v="0"/>
    <s v="Bestar Classic Bookcase"/>
    <x v="3866"/>
    <n v="3"/>
    <n v="0.7"/>
    <x v="4448"/>
    <x v="1"/>
    <s v="No"/>
  </r>
  <r>
    <n v="5289"/>
    <s v="US-2019-136784"/>
    <x v="504"/>
    <d v="2019-05-05T00:00:00"/>
    <s v="Standard Class"/>
    <s v="AD-10180"/>
    <s v="Alan Dominguez"/>
    <x v="2"/>
    <s v="United States"/>
    <s v="San Francisco"/>
    <s v="California"/>
    <n v="94122"/>
    <s v="West"/>
    <s v="OFF-PA-10000675"/>
    <x v="1"/>
    <x v="10"/>
    <s v="Xerox 1919"/>
    <x v="2919"/>
    <n v="4"/>
    <n v="0"/>
    <x v="4449"/>
    <x v="1"/>
    <s v="No"/>
  </r>
  <r>
    <n v="5290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s v="OFF-PA-10002259"/>
    <x v="1"/>
    <x v="10"/>
    <s v="Geographics Note Cards, Blank, White, 8 1/2&quot; x 11&quot;"/>
    <x v="3867"/>
    <n v="2"/>
    <n v="0.2"/>
    <x v="4450"/>
    <x v="2"/>
    <s v="No"/>
  </r>
  <r>
    <n v="5291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s v="FUR-CH-10004287"/>
    <x v="0"/>
    <x v="1"/>
    <s v="SAFCO Arco Folding Chair"/>
    <x v="3868"/>
    <n v="5"/>
    <n v="0.3"/>
    <x v="4451"/>
    <x v="2"/>
    <s v="No"/>
  </r>
  <r>
    <n v="5292"/>
    <s v="CA-2016-146283"/>
    <x v="78"/>
    <d v="2016-09-15T00:00:00"/>
    <s v="Standard Class"/>
    <s v="KT-16465"/>
    <s v="Kean Takahito"/>
    <x v="0"/>
    <s v="United States"/>
    <s v="Houston"/>
    <s v="Texas"/>
    <n v="77036"/>
    <s v="Central"/>
    <s v="OFF-PA-10000482"/>
    <x v="1"/>
    <x v="10"/>
    <s v="Snap-A-Way Black Print Carbonless Ruled Speed Letter, Triplicate"/>
    <x v="3869"/>
    <n v="6"/>
    <n v="0.2"/>
    <x v="4452"/>
    <x v="2"/>
    <s v="No"/>
  </r>
  <r>
    <n v="5293"/>
    <s v="CA-2019-151218"/>
    <x v="308"/>
    <d v="2019-06-23T00:00:00"/>
    <s v="First Class"/>
    <s v="PJ-19015"/>
    <s v="Pauline Johnson"/>
    <x v="0"/>
    <s v="United States"/>
    <s v="Miami"/>
    <s v="Florida"/>
    <n v="33180"/>
    <s v="South"/>
    <s v="OFF-ST-10004835"/>
    <x v="1"/>
    <x v="4"/>
    <s v="Plastic Stacking Crates &amp; Casters"/>
    <x v="3870"/>
    <n v="1"/>
    <n v="0.2"/>
    <x v="4453"/>
    <x v="0"/>
    <s v="No"/>
  </r>
  <r>
    <n v="5294"/>
    <s v="CA-2017-111073"/>
    <x v="207"/>
    <d v="2017-12-30T00:00:00"/>
    <s v="Standard Class"/>
    <s v="MC-18100"/>
    <s v="Mick Crebagga"/>
    <x v="0"/>
    <s v="United States"/>
    <s v="Medina"/>
    <s v="Ohio"/>
    <n v="44256"/>
    <s v="East"/>
    <s v="FUR-TA-10004086"/>
    <x v="0"/>
    <x v="3"/>
    <s v="KI Adjustable-Height Table"/>
    <x v="3871"/>
    <n v="1"/>
    <n v="0.4"/>
    <x v="4454"/>
    <x v="3"/>
    <s v="No"/>
  </r>
  <r>
    <n v="5295"/>
    <s v="CA-2019-144883"/>
    <x v="733"/>
    <d v="2019-08-19T00:00:00"/>
    <s v="Standard Class"/>
    <s v="BO-11350"/>
    <s v="Bill Overfelt"/>
    <x v="1"/>
    <s v="United States"/>
    <s v="Roseville"/>
    <s v="Minnesota"/>
    <n v="55113"/>
    <s v="Central"/>
    <s v="OFF-LA-10000305"/>
    <x v="1"/>
    <x v="2"/>
    <s v="Avery 495"/>
    <x v="3872"/>
    <n v="8"/>
    <n v="0"/>
    <x v="4455"/>
    <x v="2"/>
    <s v="No"/>
  </r>
  <r>
    <n v="5296"/>
    <s v="CA-2019-142174"/>
    <x v="168"/>
    <d v="2019-03-09T00:00:00"/>
    <s v="Standard Class"/>
    <s v="DP-13000"/>
    <s v="Darren Powers"/>
    <x v="0"/>
    <s v="United States"/>
    <s v="Houston"/>
    <s v="Texas"/>
    <n v="77041"/>
    <s v="Central"/>
    <s v="OFF-PA-10000806"/>
    <x v="1"/>
    <x v="10"/>
    <s v="Xerox 1934"/>
    <x v="2879"/>
    <n v="2"/>
    <n v="0.2"/>
    <x v="3201"/>
    <x v="2"/>
    <s v="No"/>
  </r>
  <r>
    <n v="5297"/>
    <s v="CA-2019-108791"/>
    <x v="944"/>
    <d v="2019-07-31T00:00:00"/>
    <s v="Standard Class"/>
    <s v="TM-21490"/>
    <s v="Tony Molinari"/>
    <x v="0"/>
    <s v="United States"/>
    <s v="Yonkers"/>
    <s v="New York"/>
    <n v="10701"/>
    <s v="East"/>
    <s v="FUR-FU-10004018"/>
    <x v="0"/>
    <x v="5"/>
    <s v="Tensor Computer Mounted Lamp"/>
    <x v="3873"/>
    <n v="1"/>
    <n v="0"/>
    <x v="4456"/>
    <x v="3"/>
    <s v="No"/>
  </r>
  <r>
    <n v="5298"/>
    <s v="CA-2019-108791"/>
    <x v="944"/>
    <d v="2019-07-31T00:00:00"/>
    <s v="Standard Class"/>
    <s v="TM-21490"/>
    <s v="Tony Molinari"/>
    <x v="0"/>
    <s v="United States"/>
    <s v="Yonkers"/>
    <s v="New York"/>
    <n v="10701"/>
    <s v="East"/>
    <s v="TEC-PH-10002660"/>
    <x v="2"/>
    <x v="7"/>
    <s v="Nortel Networks T7316 E Nt8 B27"/>
    <x v="821"/>
    <n v="8"/>
    <n v="0"/>
    <x v="851"/>
    <x v="3"/>
    <s v="No"/>
  </r>
  <r>
    <n v="5299"/>
    <s v="CA-2018-106656"/>
    <x v="713"/>
    <d v="2018-09-26T00:00:00"/>
    <s v="First Class"/>
    <s v="DV-13045"/>
    <s v="Darrin Van Huff"/>
    <x v="1"/>
    <s v="United States"/>
    <s v="San Diego"/>
    <s v="California"/>
    <n v="92037"/>
    <s v="West"/>
    <s v="OFF-EN-10001509"/>
    <x v="1"/>
    <x v="12"/>
    <s v="Poly String Tie Envelopes"/>
    <x v="3874"/>
    <n v="2"/>
    <n v="0"/>
    <x v="4457"/>
    <x v="1"/>
    <s v="No"/>
  </r>
  <r>
    <n v="5300"/>
    <s v="CA-2018-106656"/>
    <x v="713"/>
    <d v="2018-09-26T00:00:00"/>
    <s v="First Class"/>
    <s v="DV-13045"/>
    <s v="Darrin Van Huff"/>
    <x v="1"/>
    <s v="United States"/>
    <s v="San Diego"/>
    <s v="California"/>
    <n v="92037"/>
    <s v="West"/>
    <s v="OFF-LA-10003148"/>
    <x v="1"/>
    <x v="2"/>
    <s v="Avery 51"/>
    <x v="1381"/>
    <n v="3"/>
    <n v="0"/>
    <x v="3602"/>
    <x v="1"/>
    <s v="No"/>
  </r>
  <r>
    <n v="5301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s v="FUR-TA-10002645"/>
    <x v="0"/>
    <x v="3"/>
    <s v="Hon Rectangular Conference Tables"/>
    <x v="3875"/>
    <n v="10"/>
    <n v="0"/>
    <x v="4458"/>
    <x v="0"/>
    <s v="No"/>
  </r>
  <r>
    <n v="5302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s v="TEC-AC-10003033"/>
    <x v="2"/>
    <x v="11"/>
    <s v="Plantronics CS510 - Over-the-Head monaural Wireless Headset System"/>
    <x v="3876"/>
    <n v="6"/>
    <n v="0"/>
    <x v="4459"/>
    <x v="0"/>
    <s v="No"/>
  </r>
  <r>
    <n v="5303"/>
    <s v="CA-2018-113831"/>
    <x v="198"/>
    <d v="2018-06-03T00:00:00"/>
    <s v="Standard Class"/>
    <s v="AH-10690"/>
    <s v="Anna Häberlin"/>
    <x v="1"/>
    <s v="United States"/>
    <s v="Springfield"/>
    <s v="Virginia"/>
    <n v="22153"/>
    <s v="South"/>
    <s v="OFF-LA-10001297"/>
    <x v="1"/>
    <x v="2"/>
    <s v="Avery 473"/>
    <x v="3877"/>
    <n v="6"/>
    <n v="0"/>
    <x v="4460"/>
    <x v="0"/>
    <s v="No"/>
  </r>
  <r>
    <n v="5304"/>
    <s v="US-2016-139500"/>
    <x v="912"/>
    <d v="2016-11-20T00:00:00"/>
    <s v="Standard Class"/>
    <s v="AB-10165"/>
    <s v="Alan Barnes"/>
    <x v="0"/>
    <s v="United States"/>
    <s v="Decatur"/>
    <s v="Illinois"/>
    <n v="62521"/>
    <s v="Central"/>
    <s v="FUR-CH-10002017"/>
    <x v="0"/>
    <x v="1"/>
    <s v="SAFCO Optional Arm Kit for Workspace Cribbage Stacking Chair"/>
    <x v="3878"/>
    <n v="2"/>
    <n v="0.3"/>
    <x v="4461"/>
    <x v="2"/>
    <s v="No"/>
  </r>
  <r>
    <n v="5305"/>
    <s v="US-2016-166310"/>
    <x v="158"/>
    <d v="2016-09-23T00:00:00"/>
    <s v="First Class"/>
    <s v="JS-15940"/>
    <s v="Joni Sundaresam"/>
    <x v="2"/>
    <s v="United States"/>
    <s v="Garland"/>
    <s v="Texas"/>
    <n v="75043"/>
    <s v="Central"/>
    <s v="FUR-FU-10001546"/>
    <x v="0"/>
    <x v="5"/>
    <s v="Dana Swing-Arm Lamps"/>
    <x v="1086"/>
    <n v="2"/>
    <n v="0.6"/>
    <x v="4462"/>
    <x v="2"/>
    <s v="No"/>
  </r>
  <r>
    <n v="5306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s v="FUR-FU-10000629"/>
    <x v="0"/>
    <x v="5"/>
    <s v="9-3/4 Diameter Round Wall Clock"/>
    <x v="3879"/>
    <n v="5"/>
    <n v="0"/>
    <x v="4463"/>
    <x v="3"/>
    <s v="No"/>
  </r>
  <r>
    <n v="5307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s v="OFF-ST-10000036"/>
    <x v="1"/>
    <x v="4"/>
    <s v="Recycled Data-Pak for Archival Bound Computer Printouts, 12-1/2 x 12-1/2 x 16"/>
    <x v="680"/>
    <n v="3"/>
    <n v="0"/>
    <x v="693"/>
    <x v="3"/>
    <s v="No"/>
  </r>
  <r>
    <n v="5308"/>
    <s v="US-2018-168410"/>
    <x v="823"/>
    <d v="2018-02-26T00:00:00"/>
    <s v="Standard Class"/>
    <s v="BV-11245"/>
    <s v="Benjamin Venier"/>
    <x v="1"/>
    <s v="United States"/>
    <s v="Oceanside"/>
    <s v="New York"/>
    <n v="11572"/>
    <s v="East"/>
    <s v="TEC-PH-10002583"/>
    <x v="2"/>
    <x v="7"/>
    <s v="iOttie HLCRIO102 Car Mount"/>
    <x v="372"/>
    <n v="2"/>
    <n v="0"/>
    <x v="4464"/>
    <x v="3"/>
    <s v="No"/>
  </r>
  <r>
    <n v="5309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s v="FUR-CH-10003774"/>
    <x v="0"/>
    <x v="1"/>
    <s v="Global Wood Trimmed Manager's Task Chair, Khaki"/>
    <x v="3880"/>
    <n v="3"/>
    <n v="0.3"/>
    <x v="4465"/>
    <x v="2"/>
    <s v="No"/>
  </r>
  <r>
    <n v="5310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s v="OFF-AR-10003876"/>
    <x v="1"/>
    <x v="6"/>
    <s v="Avery Hi-Liter GlideStik Fluorescent Highlighter, Yellow Ink"/>
    <x v="3881"/>
    <n v="5"/>
    <n v="0.2"/>
    <x v="4466"/>
    <x v="2"/>
    <s v="No"/>
  </r>
  <r>
    <n v="5311"/>
    <s v="CA-2019-131254"/>
    <x v="123"/>
    <d v="2019-11-21T00:00:00"/>
    <s v="First Class"/>
    <s v="NC-18415"/>
    <s v="Nathan Cano"/>
    <x v="0"/>
    <s v="United States"/>
    <s v="Houston"/>
    <s v="Texas"/>
    <n v="77095"/>
    <s v="Central"/>
    <s v="OFF-BI-10003527"/>
    <x v="1"/>
    <x v="8"/>
    <s v="Fellowes PB500 Electric Punch Plastic Comb Binding Machine with Manual Bind"/>
    <x v="3882"/>
    <n v="6"/>
    <n v="0.8"/>
    <x v="4467"/>
    <x v="2"/>
    <s v="No"/>
  </r>
  <r>
    <n v="5312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s v="South"/>
    <s v="OFF-LA-10004559"/>
    <x v="1"/>
    <x v="2"/>
    <s v="Avery 49"/>
    <x v="2145"/>
    <n v="4"/>
    <n v="0.2"/>
    <x v="2311"/>
    <x v="0"/>
    <s v="No"/>
  </r>
  <r>
    <n v="5313"/>
    <s v="CA-2018-123414"/>
    <x v="1036"/>
    <d v="2018-08-27T00:00:00"/>
    <s v="Standard Class"/>
    <s v="SU-20665"/>
    <s v="Stephanie Ulpright"/>
    <x v="2"/>
    <s v="United States"/>
    <s v="Greenville"/>
    <s v="North Carolina"/>
    <n v="27834"/>
    <s v="South"/>
    <s v="OFF-SU-10002573"/>
    <x v="1"/>
    <x v="14"/>
    <s v="Acme 10&quot; Easy Grip Assistive Scissors"/>
    <x v="3883"/>
    <n v="2"/>
    <n v="0.2"/>
    <x v="4468"/>
    <x v="0"/>
    <s v="No"/>
  </r>
  <r>
    <n v="5314"/>
    <s v="CA-2019-137876"/>
    <x v="504"/>
    <d v="2019-05-05T00:00:00"/>
    <s v="Standard Class"/>
    <s v="DJ-13510"/>
    <s v="Don Jones"/>
    <x v="1"/>
    <s v="United States"/>
    <s v="San Francisco"/>
    <s v="California"/>
    <n v="94110"/>
    <s v="West"/>
    <s v="FUR-FU-10000222"/>
    <x v="0"/>
    <x v="5"/>
    <s v="Seth Thomas 16&quot; Steel Case Clock"/>
    <x v="647"/>
    <n v="2"/>
    <n v="0"/>
    <x v="4469"/>
    <x v="1"/>
    <s v="No"/>
  </r>
  <r>
    <n v="5315"/>
    <s v="CA-2019-137876"/>
    <x v="504"/>
    <d v="2019-05-05T00:00:00"/>
    <s v="Standard Class"/>
    <s v="DJ-13510"/>
    <s v="Don Jones"/>
    <x v="1"/>
    <s v="United States"/>
    <s v="San Francisco"/>
    <s v="California"/>
    <n v="94110"/>
    <s v="West"/>
    <s v="OFF-EN-10001219"/>
    <x v="1"/>
    <x v="12"/>
    <s v="#10- 4 1/8&quot; x 9 1/2&quot; Security-Tint Envelopes"/>
    <x v="2484"/>
    <n v="4"/>
    <n v="0"/>
    <x v="4470"/>
    <x v="1"/>
    <s v="No"/>
  </r>
  <r>
    <n v="5316"/>
    <s v="CA-2018-154060"/>
    <x v="440"/>
    <d v="2018-05-08T00:00:00"/>
    <s v="Standard Class"/>
    <s v="DL-12865"/>
    <s v="Dan Lawera"/>
    <x v="0"/>
    <s v="United States"/>
    <s v="Greensboro"/>
    <s v="North Carolina"/>
    <n v="27405"/>
    <s v="South"/>
    <s v="FUR-CH-10002304"/>
    <x v="0"/>
    <x v="1"/>
    <s v="Global Stack Chair without Arms, Black"/>
    <x v="3884"/>
    <n v="9"/>
    <n v="0.2"/>
    <x v="4471"/>
    <x v="0"/>
    <s v="No"/>
  </r>
  <r>
    <n v="5317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FU-10002364"/>
    <x v="0"/>
    <x v="5"/>
    <s v="Eldon Expressions Wood Desk Accessories, Oak"/>
    <x v="929"/>
    <n v="2"/>
    <n v="0.2"/>
    <x v="4472"/>
    <x v="0"/>
    <s v="No"/>
  </r>
  <r>
    <n v="5318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FU-10004864"/>
    <x v="0"/>
    <x v="5"/>
    <s v="Eldon 500 Class Desk Accessories"/>
    <x v="3885"/>
    <n v="1"/>
    <n v="0.2"/>
    <x v="4473"/>
    <x v="0"/>
    <s v="No"/>
  </r>
  <r>
    <n v="5319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OFF-PA-10003172"/>
    <x v="1"/>
    <x v="10"/>
    <s v="Xerox 1996"/>
    <x v="561"/>
    <n v="4"/>
    <n v="0.2"/>
    <x v="570"/>
    <x v="0"/>
    <s v="No"/>
  </r>
  <r>
    <n v="5320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OFF-BI-10000977"/>
    <x v="1"/>
    <x v="8"/>
    <s v="Ibico Plastic Spiral Binding Combs"/>
    <x v="3347"/>
    <n v="3"/>
    <n v="0.7"/>
    <x v="3781"/>
    <x v="0"/>
    <s v="No"/>
  </r>
  <r>
    <n v="5321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TA-10000198"/>
    <x v="0"/>
    <x v="3"/>
    <s v="Chromcraft Bull-Nose Wood Oval Conference Tables &amp; Bases"/>
    <x v="3886"/>
    <n v="7"/>
    <n v="0.4"/>
    <x v="4474"/>
    <x v="0"/>
    <s v="No"/>
  </r>
  <r>
    <n v="5322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OFF-BI-10003984"/>
    <x v="1"/>
    <x v="8"/>
    <s v="Lock-Up Easel 'Spel-Binder'"/>
    <x v="3887"/>
    <n v="4"/>
    <n v="0.7"/>
    <x v="4475"/>
    <x v="0"/>
    <s v="No"/>
  </r>
  <r>
    <n v="5323"/>
    <s v="US-2019-162558"/>
    <x v="280"/>
    <d v="2019-10-05T00:00:00"/>
    <s v="First Class"/>
    <s v="Dp-13240"/>
    <s v="Dean percer"/>
    <x v="2"/>
    <s v="United States"/>
    <s v="Knoxville"/>
    <s v="Tennessee"/>
    <n v="37918"/>
    <s v="South"/>
    <s v="FUR-FU-10003691"/>
    <x v="0"/>
    <x v="5"/>
    <s v="Eldon Image Series Desk Accessories, Ebony"/>
    <x v="2401"/>
    <n v="2"/>
    <n v="0.2"/>
    <x v="4476"/>
    <x v="0"/>
    <s v="No"/>
  </r>
  <r>
    <n v="5324"/>
    <s v="CA-2019-134439"/>
    <x v="65"/>
    <d v="2019-09-23T00:00:00"/>
    <s v="Second Class"/>
    <s v="TM-21010"/>
    <s v="Tamara Manning"/>
    <x v="0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x v="3888"/>
    <n v="2"/>
    <n v="0"/>
    <x v="4477"/>
    <x v="2"/>
    <s v="No"/>
  </r>
  <r>
    <n v="5325"/>
    <s v="CA-2017-119508"/>
    <x v="784"/>
    <d v="2017-12-09T00:00:00"/>
    <s v="Standard Class"/>
    <s v="TZ-21580"/>
    <s v="Tracy Zic"/>
    <x v="0"/>
    <s v="United States"/>
    <s v="Lakewood"/>
    <s v="California"/>
    <n v="90712"/>
    <s v="West"/>
    <s v="OFF-AR-10003723"/>
    <x v="1"/>
    <x v="6"/>
    <s v="Avery Hi-Liter Fluorescent Desk Style Markers"/>
    <x v="2952"/>
    <n v="5"/>
    <n v="0"/>
    <x v="4478"/>
    <x v="1"/>
    <s v="No"/>
  </r>
  <r>
    <n v="5326"/>
    <s v="CA-2017-119508"/>
    <x v="784"/>
    <d v="2017-12-09T00:00:00"/>
    <s v="Standard Class"/>
    <s v="TZ-21580"/>
    <s v="Tracy Zic"/>
    <x v="0"/>
    <s v="United States"/>
    <s v="Lakewood"/>
    <s v="California"/>
    <n v="90712"/>
    <s v="West"/>
    <s v="FUR-FU-10004270"/>
    <x v="0"/>
    <x v="5"/>
    <s v="Eldon Image Series Desk Accessories, Burgundy"/>
    <x v="3889"/>
    <n v="6"/>
    <n v="0"/>
    <x v="4479"/>
    <x v="1"/>
    <s v="No"/>
  </r>
  <r>
    <n v="5327"/>
    <s v="CA-2017-152681"/>
    <x v="184"/>
    <d v="2017-01-22T00:00:00"/>
    <s v="Standard Class"/>
    <s v="SC-20260"/>
    <s v="Scott Cohen"/>
    <x v="1"/>
    <s v="United States"/>
    <s v="Lawrence"/>
    <s v="Massachusetts"/>
    <n v="1841"/>
    <s v="East"/>
    <s v="OFF-AR-10003183"/>
    <x v="1"/>
    <x v="6"/>
    <s v="Avery Fluorescent Highlighter Four-Color Set"/>
    <x v="3890"/>
    <n v="2"/>
    <n v="0"/>
    <x v="4480"/>
    <x v="3"/>
    <s v="No"/>
  </r>
  <r>
    <n v="5328"/>
    <s v="CA-2016-130813"/>
    <x v="1037"/>
    <d v="2016-01-08T00:00:00"/>
    <s v="Second Class"/>
    <s v="LS-17230"/>
    <s v="Lycoris Saunders"/>
    <x v="0"/>
    <s v="United States"/>
    <s v="Los Angeles"/>
    <s v="California"/>
    <n v="90049"/>
    <s v="West"/>
    <s v="OFF-PA-10002005"/>
    <x v="1"/>
    <x v="10"/>
    <s v="Xerox 225"/>
    <x v="541"/>
    <n v="3"/>
    <n v="0"/>
    <x v="551"/>
    <x v="1"/>
    <s v="No"/>
  </r>
  <r>
    <n v="5329"/>
    <s v="CA-2017-120320"/>
    <x v="616"/>
    <d v="2017-03-09T00:00:00"/>
    <s v="Standard Class"/>
    <s v="MV-18190"/>
    <s v="Mike Vittorini"/>
    <x v="0"/>
    <s v="United States"/>
    <s v="Houston"/>
    <s v="Texas"/>
    <n v="77036"/>
    <s v="Central"/>
    <s v="TEC-PH-10000149"/>
    <x v="2"/>
    <x v="7"/>
    <s v="Cisco SPA525G2 IP Phone - Wireless"/>
    <x v="1051"/>
    <n v="2"/>
    <n v="0.2"/>
    <x v="4481"/>
    <x v="2"/>
    <s v="No"/>
  </r>
  <r>
    <n v="5330"/>
    <s v="CA-2018-111941"/>
    <x v="591"/>
    <d v="2018-12-28T00:00:00"/>
    <s v="Second Class"/>
    <s v="BD-11620"/>
    <s v="Brian DeCherney"/>
    <x v="0"/>
    <s v="United States"/>
    <s v="New York City"/>
    <s v="New York"/>
    <n v="10035"/>
    <s v="East"/>
    <s v="OFF-BI-10001524"/>
    <x v="1"/>
    <x v="8"/>
    <s v="GBC Premium Transparent Covers with Diagonal Lined Pattern"/>
    <x v="3295"/>
    <n v="2"/>
    <n v="0.2"/>
    <x v="3718"/>
    <x v="3"/>
    <s v="No"/>
  </r>
  <r>
    <n v="5331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s v="FUR-FU-10004748"/>
    <x v="0"/>
    <x v="5"/>
    <s v="Howard Miller 16&quot; Diameter Gallery Wall Clock"/>
    <x v="3891"/>
    <n v="1"/>
    <n v="0"/>
    <x v="4482"/>
    <x v="3"/>
    <s v="No"/>
  </r>
  <r>
    <n v="5332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s v="OFF-BI-10001460"/>
    <x v="1"/>
    <x v="8"/>
    <s v="Plastic Binding Combs"/>
    <x v="3892"/>
    <n v="5"/>
    <n v="0.2"/>
    <x v="4483"/>
    <x v="3"/>
    <s v="No"/>
  </r>
  <r>
    <n v="5333"/>
    <s v="CA-2018-123120"/>
    <x v="913"/>
    <d v="2018-09-08T00:00:00"/>
    <s v="Standard Class"/>
    <s v="CV-12295"/>
    <s v="Christina VanderZanden"/>
    <x v="0"/>
    <s v="United States"/>
    <s v="New York City"/>
    <s v="New York"/>
    <n v="10011"/>
    <s v="East"/>
    <s v="OFF-SU-10002503"/>
    <x v="1"/>
    <x v="14"/>
    <s v="Acme Preferred Stainless Steel Scissors"/>
    <x v="20"/>
    <n v="4"/>
    <n v="0"/>
    <x v="4484"/>
    <x v="3"/>
    <s v="No"/>
  </r>
  <r>
    <n v="5334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s v="FUR-FU-10001731"/>
    <x v="0"/>
    <x v="5"/>
    <s v="Acrylic Self-Standing Desk Frames"/>
    <x v="3893"/>
    <n v="4"/>
    <n v="0"/>
    <x v="4485"/>
    <x v="3"/>
    <s v="No"/>
  </r>
  <r>
    <n v="5335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s v="OFF-PA-10002160"/>
    <x v="1"/>
    <x v="10"/>
    <s v="Xerox 1978"/>
    <x v="1714"/>
    <n v="3"/>
    <n v="0"/>
    <x v="1817"/>
    <x v="3"/>
    <s v="No"/>
  </r>
  <r>
    <n v="5336"/>
    <s v="CA-2016-103331"/>
    <x v="86"/>
    <d v="2016-09-01T00:00:00"/>
    <s v="Standard Class"/>
    <s v="KB-16315"/>
    <s v="Karl Braun"/>
    <x v="0"/>
    <s v="United States"/>
    <s v="Newark"/>
    <s v="Delaware"/>
    <n v="19711"/>
    <s v="East"/>
    <s v="OFF-PA-10002659"/>
    <x v="1"/>
    <x v="10"/>
    <s v="Avoid Verbal Orders Carbonless Minifold Book"/>
    <x v="1634"/>
    <n v="1"/>
    <n v="0"/>
    <x v="3152"/>
    <x v="3"/>
    <s v="No"/>
  </r>
  <r>
    <n v="5337"/>
    <s v="CA-2017-169278"/>
    <x v="1031"/>
    <d v="2017-05-25T00:00:00"/>
    <s v="Standard Class"/>
    <s v="ME-18010"/>
    <s v="Michelle Ellison"/>
    <x v="1"/>
    <s v="United States"/>
    <s v="Seattle"/>
    <s v="Washington"/>
    <n v="98105"/>
    <s v="West"/>
    <s v="OFF-BI-10001636"/>
    <x v="1"/>
    <x v="8"/>
    <s v="Ibico Plastic and Wire Spiral Binding Combs"/>
    <x v="783"/>
    <n v="4"/>
    <n v="0.2"/>
    <x v="807"/>
    <x v="1"/>
    <s v="No"/>
  </r>
  <r>
    <n v="5338"/>
    <s v="CA-2019-111577"/>
    <x v="524"/>
    <d v="2019-10-21T00:00:00"/>
    <s v="Standard Class"/>
    <s v="AJ-10780"/>
    <s v="Anthony Jacobs"/>
    <x v="1"/>
    <s v="United States"/>
    <s v="Scottsdale"/>
    <s v="Arizona"/>
    <n v="85254"/>
    <s v="West"/>
    <s v="OFF-PA-10000062"/>
    <x v="1"/>
    <x v="10"/>
    <s v="Green Bar Computer Printout Paper"/>
    <x v="3894"/>
    <n v="7"/>
    <n v="0.2"/>
    <x v="4486"/>
    <x v="1"/>
    <s v="No"/>
  </r>
  <r>
    <n v="5339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OFF-ST-10002554"/>
    <x v="1"/>
    <x v="4"/>
    <s v="Tennsco Industrial Shelving"/>
    <x v="1672"/>
    <n v="5"/>
    <n v="0"/>
    <x v="4487"/>
    <x v="3"/>
    <s v="Yes"/>
  </r>
  <r>
    <n v="5340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OFF-EN-10001509"/>
    <x v="1"/>
    <x v="12"/>
    <s v="Poly String Tie Envelopes"/>
    <x v="3895"/>
    <n v="6"/>
    <n v="0"/>
    <x v="4488"/>
    <x v="3"/>
    <s v="Yes"/>
  </r>
  <r>
    <n v="5341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TEC-AC-10002018"/>
    <x v="2"/>
    <x v="11"/>
    <s v="AmazonBasics 3-Button USB Wired Mouse"/>
    <x v="62"/>
    <n v="2"/>
    <n v="0"/>
    <x v="4489"/>
    <x v="3"/>
    <s v="Yes"/>
  </r>
  <r>
    <n v="5342"/>
    <s v="CA-2017-146486"/>
    <x v="529"/>
    <d v="2017-11-14T00:00:00"/>
    <s v="Second Class"/>
    <s v="DV-13465"/>
    <s v="Dianna Vittorini"/>
    <x v="0"/>
    <s v="United States"/>
    <s v="Oceanside"/>
    <s v="New York"/>
    <n v="11572"/>
    <s v="East"/>
    <s v="TEC-AC-10002637"/>
    <x v="2"/>
    <x v="11"/>
    <s v="Logitech VX Revolution Cordless Laser Mouse for Notebooks (Black)"/>
    <x v="3896"/>
    <n v="5"/>
    <n v="0"/>
    <x v="4490"/>
    <x v="3"/>
    <s v="Yes"/>
  </r>
  <r>
    <n v="5343"/>
    <s v="US-2016-168501"/>
    <x v="871"/>
    <d v="2016-11-27T00:00:00"/>
    <s v="Standard Class"/>
    <s v="JK-15325"/>
    <s v="Jason Klamczynski"/>
    <x v="1"/>
    <s v="United States"/>
    <s v="Dallas"/>
    <s v="Texas"/>
    <n v="75220"/>
    <s v="Central"/>
    <s v="OFF-EN-10001509"/>
    <x v="1"/>
    <x v="12"/>
    <s v="Poly String Tie Envelopes"/>
    <x v="3897"/>
    <n v="1"/>
    <n v="0.2"/>
    <x v="4491"/>
    <x v="2"/>
    <s v="No"/>
  </r>
  <r>
    <n v="5344"/>
    <s v="US-2016-168501"/>
    <x v="871"/>
    <d v="2016-11-27T00:00:00"/>
    <s v="Standard Class"/>
    <s v="JK-15325"/>
    <s v="Jason Klamczynski"/>
    <x v="1"/>
    <s v="United States"/>
    <s v="Dallas"/>
    <s v="Texas"/>
    <n v="75220"/>
    <s v="Central"/>
    <s v="TEC-PH-10004922"/>
    <x v="2"/>
    <x v="7"/>
    <s v="RCA Visys Integrated PBX 8-Line Router"/>
    <x v="3898"/>
    <n v="5"/>
    <n v="0.2"/>
    <x v="4492"/>
    <x v="2"/>
    <s v="No"/>
  </r>
  <r>
    <n v="5345"/>
    <s v="CA-2017-112053"/>
    <x v="2"/>
    <d v="2017-10-13T00:00:00"/>
    <s v="Second Class"/>
    <s v="SH-20395"/>
    <s v="Shahid Hopkins"/>
    <x v="0"/>
    <s v="United States"/>
    <s v="Rochester"/>
    <s v="New York"/>
    <n v="14609"/>
    <s v="East"/>
    <s v="TEC-AC-10002550"/>
    <x v="2"/>
    <x v="11"/>
    <s v="Memorex 25GB 6X Branded Blu-Ray Recordable Disc, 30/Pack"/>
    <x v="3899"/>
    <n v="1"/>
    <n v="0"/>
    <x v="4493"/>
    <x v="3"/>
    <s v="No"/>
  </r>
  <r>
    <n v="5346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s v="OFF-ST-10003208"/>
    <x v="1"/>
    <x v="4"/>
    <s v="Adjustable Depth Letter/Legal Cart"/>
    <x v="265"/>
    <n v="4"/>
    <n v="0"/>
    <x v="267"/>
    <x v="1"/>
    <s v="No"/>
  </r>
  <r>
    <n v="5347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s v="OFF-BI-10003981"/>
    <x v="1"/>
    <x v="8"/>
    <s v="Avery Durable Plastic 1&quot; Binders"/>
    <x v="3023"/>
    <n v="3"/>
    <n v="0.2"/>
    <x v="3375"/>
    <x v="1"/>
    <s v="No"/>
  </r>
  <r>
    <n v="5348"/>
    <s v="CA-2019-108539"/>
    <x v="708"/>
    <d v="2019-03-23T00:00:00"/>
    <s v="Second Class"/>
    <s v="SC-20725"/>
    <s v="Steven Cartwright"/>
    <x v="0"/>
    <s v="United States"/>
    <s v="Los Angeles"/>
    <s v="California"/>
    <n v="90045"/>
    <s v="West"/>
    <s v="OFF-BI-10001031"/>
    <x v="1"/>
    <x v="8"/>
    <s v="Pressboard Data Binders by Wilson Jones"/>
    <x v="1086"/>
    <n v="2"/>
    <n v="0.2"/>
    <x v="1127"/>
    <x v="1"/>
    <s v="No"/>
  </r>
  <r>
    <n v="5349"/>
    <s v="CA-2017-149811"/>
    <x v="1038"/>
    <d v="2017-01-10T00:00:00"/>
    <s v="Standard Class"/>
    <s v="CS-12250"/>
    <s v="Chris Selesnick"/>
    <x v="1"/>
    <s v="United States"/>
    <s v="Woodbury"/>
    <s v="Minnesota"/>
    <n v="55125"/>
    <s v="Central"/>
    <s v="OFF-BI-10003676"/>
    <x v="1"/>
    <x v="8"/>
    <s v="GBC Standard Recycled Report Covers, Clear Plastic Sheets"/>
    <x v="3900"/>
    <n v="3"/>
    <n v="0"/>
    <x v="4494"/>
    <x v="2"/>
    <s v="No"/>
  </r>
  <r>
    <n v="5350"/>
    <s v="CA-2017-149811"/>
    <x v="1038"/>
    <d v="2017-01-10T00:00:00"/>
    <s v="Standard Class"/>
    <s v="CS-12250"/>
    <s v="Chris Selesnick"/>
    <x v="1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x v="1778"/>
    <n v="5"/>
    <n v="0"/>
    <x v="1895"/>
    <x v="2"/>
    <s v="No"/>
  </r>
  <r>
    <n v="5351"/>
    <s v="US-2019-103814"/>
    <x v="34"/>
    <d v="2019-12-16T00:00:00"/>
    <s v="Standard Class"/>
    <s v="LH-16900"/>
    <s v="Lena Hernandez"/>
    <x v="0"/>
    <s v="United States"/>
    <s v="Park Ridge"/>
    <s v="Illinois"/>
    <n v="60068"/>
    <s v="Central"/>
    <s v="OFF-PA-10001019"/>
    <x v="1"/>
    <x v="10"/>
    <s v="Xerox 1884"/>
    <x v="3901"/>
    <n v="9"/>
    <n v="0.2"/>
    <x v="4495"/>
    <x v="2"/>
    <s v="No"/>
  </r>
  <r>
    <n v="5352"/>
    <s v="CA-2018-123932"/>
    <x v="47"/>
    <d v="2018-09-12T00:00:00"/>
    <s v="Standard Class"/>
    <s v="YC-21895"/>
    <s v="Yoseph Carroll"/>
    <x v="1"/>
    <s v="United States"/>
    <s v="Dallas"/>
    <s v="Texas"/>
    <n v="75217"/>
    <s v="Central"/>
    <s v="OFF-PA-10004665"/>
    <x v="1"/>
    <x v="10"/>
    <s v="Advantus Motivational Note Cards"/>
    <x v="1454"/>
    <n v="4"/>
    <n v="0.2"/>
    <x v="4496"/>
    <x v="2"/>
    <s v="No"/>
  </r>
  <r>
    <n v="5353"/>
    <s v="CA-2018-123932"/>
    <x v="47"/>
    <d v="2018-09-12T00:00:00"/>
    <s v="Standard Class"/>
    <s v="YC-21895"/>
    <s v="Yoseph Carroll"/>
    <x v="1"/>
    <s v="United States"/>
    <s v="Dallas"/>
    <s v="Texas"/>
    <n v="75217"/>
    <s v="Central"/>
    <s v="TEC-PH-10002447"/>
    <x v="2"/>
    <x v="7"/>
    <s v="AT&amp;T CL83451 4-Handset Telephone"/>
    <x v="3902"/>
    <n v="2"/>
    <n v="0.2"/>
    <x v="4497"/>
    <x v="2"/>
    <s v="No"/>
  </r>
  <r>
    <n v="5354"/>
    <s v="US-2018-101616"/>
    <x v="323"/>
    <d v="2018-09-06T00:00:00"/>
    <s v="First Class"/>
    <s v="CY-12745"/>
    <s v="Craig Yedwab"/>
    <x v="1"/>
    <s v="United States"/>
    <s v="Monroe"/>
    <s v="Louisiana"/>
    <n v="71203"/>
    <s v="South"/>
    <s v="OFF-BI-10000014"/>
    <x v="1"/>
    <x v="8"/>
    <s v="Heavy-Duty E-Z-D Binders"/>
    <x v="3903"/>
    <n v="8"/>
    <n v="0"/>
    <x v="4498"/>
    <x v="0"/>
    <s v="No"/>
  </r>
  <r>
    <n v="5355"/>
    <s v="CA-2016-113768"/>
    <x v="8"/>
    <d v="2016-05-19T00:00:00"/>
    <s v="Standard Class"/>
    <s v="AH-10030"/>
    <s v="Aaron Hawkins"/>
    <x v="1"/>
    <s v="United States"/>
    <s v="Los Angeles"/>
    <s v="California"/>
    <n v="90004"/>
    <s v="West"/>
    <s v="FUR-CH-10002439"/>
    <x v="0"/>
    <x v="1"/>
    <s v="Iceberg Nesting Folding Chair, 19w x 6d x 43h"/>
    <x v="3904"/>
    <n v="6"/>
    <n v="0.2"/>
    <x v="4499"/>
    <x v="1"/>
    <s v="No"/>
  </r>
  <r>
    <n v="5356"/>
    <s v="CA-2016-113768"/>
    <x v="8"/>
    <d v="2016-05-19T00:00:00"/>
    <s v="Standard Class"/>
    <s v="AH-10030"/>
    <s v="Aaron Hawkins"/>
    <x v="1"/>
    <s v="United States"/>
    <s v="Los Angeles"/>
    <s v="California"/>
    <n v="90004"/>
    <s v="West"/>
    <s v="OFF-PA-10003063"/>
    <x v="1"/>
    <x v="10"/>
    <s v="EcoTones Memo Sheets"/>
    <x v="3905"/>
    <n v="2"/>
    <n v="0"/>
    <x v="4500"/>
    <x v="1"/>
    <s v="No"/>
  </r>
  <r>
    <n v="5357"/>
    <s v="CA-2018-138037"/>
    <x v="321"/>
    <d v="2018-10-03T00:00:00"/>
    <s v="Standard Class"/>
    <s v="AR-10540"/>
    <s v="Andy Reiter"/>
    <x v="0"/>
    <s v="United States"/>
    <s v="San Francisco"/>
    <s v="California"/>
    <n v="94109"/>
    <s v="West"/>
    <s v="OFF-BI-10002982"/>
    <x v="1"/>
    <x v="8"/>
    <s v="Avery Self-Adhesive Photo Pockets for Polaroid Photos"/>
    <x v="77"/>
    <n v="5"/>
    <n v="0.2"/>
    <x v="4501"/>
    <x v="1"/>
    <s v="No"/>
  </r>
  <r>
    <n v="5358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s v="TEC-AC-10004510"/>
    <x v="2"/>
    <x v="11"/>
    <s v="Logitech Desktop MK120 Mouse and keyboard Combo"/>
    <x v="3906"/>
    <n v="1"/>
    <n v="0"/>
    <x v="4502"/>
    <x v="1"/>
    <s v="No"/>
  </r>
  <r>
    <n v="5359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s v="OFF-ST-10000321"/>
    <x v="1"/>
    <x v="4"/>
    <s v="Akro Stacking Bins"/>
    <x v="3907"/>
    <n v="2"/>
    <n v="0"/>
    <x v="4503"/>
    <x v="1"/>
    <s v="No"/>
  </r>
  <r>
    <n v="5360"/>
    <s v="CA-2016-150490"/>
    <x v="79"/>
    <d v="2016-08-11T00:00:00"/>
    <s v="Standard Class"/>
    <s v="SS-20590"/>
    <s v="Sonia Sunley"/>
    <x v="0"/>
    <s v="United States"/>
    <s v="San Francisco"/>
    <s v="California"/>
    <n v="94122"/>
    <s v="West"/>
    <s v="OFF-AR-10004602"/>
    <x v="1"/>
    <x v="6"/>
    <s v="Boston KS Multi-Size Manual Pencil Sharpener"/>
    <x v="44"/>
    <n v="2"/>
    <n v="0"/>
    <x v="4504"/>
    <x v="1"/>
    <s v="No"/>
  </r>
  <r>
    <n v="5361"/>
    <s v="US-2019-126060"/>
    <x v="349"/>
    <d v="2019-04-18T00:00:00"/>
    <s v="Standard Class"/>
    <s v="DW-13585"/>
    <s v="Dorothy Wardle"/>
    <x v="1"/>
    <s v="United States"/>
    <s v="Fayetteville"/>
    <s v="North Carolina"/>
    <n v="28314"/>
    <s v="South"/>
    <s v="FUR-BO-10003433"/>
    <x v="0"/>
    <x v="0"/>
    <s v="Sauder Cornerstone Collection Library"/>
    <x v="658"/>
    <n v="8"/>
    <n v="0.2"/>
    <x v="4505"/>
    <x v="0"/>
    <s v="No"/>
  </r>
  <r>
    <n v="5362"/>
    <s v="CA-2019-100951"/>
    <x v="255"/>
    <d v="2019-06-10T00:00:00"/>
    <s v="First Class"/>
    <s v="NC-18625"/>
    <s v="Noah Childs"/>
    <x v="1"/>
    <s v="United States"/>
    <s v="Dallas"/>
    <s v="Texas"/>
    <n v="75217"/>
    <s v="Central"/>
    <s v="OFF-ST-10001496"/>
    <x v="1"/>
    <x v="4"/>
    <s v="Standard Rollaway File with Lock"/>
    <x v="3908"/>
    <n v="5"/>
    <n v="0.2"/>
    <x v="4506"/>
    <x v="2"/>
    <s v="No"/>
  </r>
  <r>
    <n v="5363"/>
    <s v="CA-2018-122017"/>
    <x v="723"/>
    <d v="2019-01-02T00:00:00"/>
    <s v="Standard Class"/>
    <s v="CD-11920"/>
    <s v="Carlos Daly"/>
    <x v="0"/>
    <s v="United States"/>
    <s v="Wichita"/>
    <s v="Kansas"/>
    <n v="67212"/>
    <s v="Central"/>
    <s v="FUR-FU-10000672"/>
    <x v="0"/>
    <x v="5"/>
    <s v="Executive Impressions 10&quot; Spectator Wall Clock"/>
    <x v="3134"/>
    <n v="6"/>
    <n v="0"/>
    <x v="3522"/>
    <x v="2"/>
    <s v="No"/>
  </r>
  <r>
    <n v="5364"/>
    <s v="CA-2018-122017"/>
    <x v="723"/>
    <d v="2019-01-02T00:00:00"/>
    <s v="Standard Class"/>
    <s v="CD-11920"/>
    <s v="Carlos Daly"/>
    <x v="0"/>
    <s v="United States"/>
    <s v="Wichita"/>
    <s v="Kansas"/>
    <n v="67212"/>
    <s v="Central"/>
    <s v="OFF-AP-10001293"/>
    <x v="1"/>
    <x v="9"/>
    <s v="Belkin 8 Outlet Surge Protector"/>
    <x v="3411"/>
    <n v="2"/>
    <n v="0"/>
    <x v="4507"/>
    <x v="2"/>
    <s v="No"/>
  </r>
  <r>
    <n v="5365"/>
    <s v="CA-2016-123477"/>
    <x v="1039"/>
    <d v="2016-01-21T00:00:00"/>
    <s v="Second Class"/>
    <s v="DW-13195"/>
    <s v="David Wiener"/>
    <x v="1"/>
    <s v="United States"/>
    <s v="Springfield"/>
    <s v="Oregon"/>
    <n v="97477"/>
    <s v="West"/>
    <s v="OFF-AP-10000692"/>
    <x v="1"/>
    <x v="9"/>
    <s v="Fellowes Mighty 8 Compact Surge Protector"/>
    <x v="2074"/>
    <n v="4"/>
    <n v="0.2"/>
    <x v="2235"/>
    <x v="1"/>
    <s v="No"/>
  </r>
  <r>
    <n v="5366"/>
    <s v="CA-2018-107790"/>
    <x v="73"/>
    <d v="2018-11-24T00:00:00"/>
    <s v="Standard Class"/>
    <s v="EH-13990"/>
    <s v="Erica Hackney"/>
    <x v="0"/>
    <s v="United States"/>
    <s v="Houston"/>
    <s v="Texas"/>
    <n v="77041"/>
    <s v="Central"/>
    <s v="TEC-PH-10004539"/>
    <x v="2"/>
    <x v="7"/>
    <s v="Wireless Extenders zBoost YX545 SOHO Signal Booster"/>
    <x v="3909"/>
    <n v="1"/>
    <n v="0.2"/>
    <x v="4508"/>
    <x v="2"/>
    <s v="No"/>
  </r>
  <r>
    <n v="5367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s v="TEC-PH-10002923"/>
    <x v="2"/>
    <x v="7"/>
    <s v="Logitech B530 USB Headset - headset - Full size, Binaural"/>
    <x v="2550"/>
    <n v="3"/>
    <n v="0.2"/>
    <x v="2795"/>
    <x v="1"/>
    <s v="No"/>
  </r>
  <r>
    <n v="5368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s v="OFF-LA-10004689"/>
    <x v="1"/>
    <x v="2"/>
    <s v="Avery 512"/>
    <x v="1057"/>
    <n v="4"/>
    <n v="0"/>
    <x v="1097"/>
    <x v="1"/>
    <s v="No"/>
  </r>
  <r>
    <n v="5369"/>
    <s v="CA-2019-158071"/>
    <x v="193"/>
    <d v="2019-06-15T00:00:00"/>
    <s v="Standard Class"/>
    <s v="BD-11320"/>
    <s v="Bill Donatelli"/>
    <x v="0"/>
    <s v="United States"/>
    <s v="Seattle"/>
    <s v="Washington"/>
    <n v="98103"/>
    <s v="West"/>
    <s v="OFF-ST-10001228"/>
    <x v="1"/>
    <x v="4"/>
    <s v="Personal File Boxes with Fold-Down Carry Handle"/>
    <x v="3910"/>
    <n v="1"/>
    <n v="0"/>
    <x v="4509"/>
    <x v="1"/>
    <s v="No"/>
  </r>
  <r>
    <n v="5370"/>
    <s v="CA-2019-147403"/>
    <x v="18"/>
    <d v="2019-09-13T00:00:00"/>
    <s v="First Class"/>
    <s v="KH-16630"/>
    <s v="Ken Heidel"/>
    <x v="1"/>
    <s v="United States"/>
    <s v="Akron"/>
    <s v="Ohio"/>
    <n v="44312"/>
    <s v="East"/>
    <s v="OFF-PA-10003302"/>
    <x v="1"/>
    <x v="10"/>
    <s v="Xerox 1906"/>
    <x v="633"/>
    <n v="3"/>
    <n v="0.2"/>
    <x v="644"/>
    <x v="3"/>
    <s v="No"/>
  </r>
  <r>
    <n v="5371"/>
    <s v="US-2019-136721"/>
    <x v="798"/>
    <d v="2019-04-12T00:00:00"/>
    <s v="Standard Class"/>
    <s v="NH-18610"/>
    <s v="Nicole Hansen"/>
    <x v="1"/>
    <s v="United States"/>
    <s v="Oak Park"/>
    <s v="Michigan"/>
    <n v="48237"/>
    <s v="Central"/>
    <s v="FUR-FU-10004665"/>
    <x v="0"/>
    <x v="5"/>
    <s v="3M Polarizing Task Lamp with Clamp Arm, Light Gray"/>
    <x v="2963"/>
    <n v="2"/>
    <n v="0"/>
    <x v="4510"/>
    <x v="2"/>
    <s v="No"/>
  </r>
  <r>
    <n v="5372"/>
    <s v="US-2019-136721"/>
    <x v="798"/>
    <d v="2019-04-12T00:00:00"/>
    <s v="Standard Class"/>
    <s v="NH-18610"/>
    <s v="Nicole Hansen"/>
    <x v="1"/>
    <s v="United States"/>
    <s v="Oak Park"/>
    <s v="Michigan"/>
    <n v="48237"/>
    <s v="Central"/>
    <s v="FUR-FU-10004188"/>
    <x v="0"/>
    <x v="5"/>
    <s v="Luxo Professional Combination Clamp-On Lamps"/>
    <x v="3911"/>
    <n v="3"/>
    <n v="0"/>
    <x v="4511"/>
    <x v="2"/>
    <s v="No"/>
  </r>
  <r>
    <n v="5373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s v="OFF-PA-10003177"/>
    <x v="1"/>
    <x v="10"/>
    <s v="Xerox 1999"/>
    <x v="12"/>
    <n v="3"/>
    <n v="0.2"/>
    <x v="12"/>
    <x v="2"/>
    <s v="No"/>
  </r>
  <r>
    <n v="5374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s v="FUR-TA-10002607"/>
    <x v="0"/>
    <x v="3"/>
    <s v="KI Conference Tables"/>
    <x v="3912"/>
    <n v="7"/>
    <n v="0.3"/>
    <x v="4512"/>
    <x v="2"/>
    <s v="No"/>
  </r>
  <r>
    <n v="5375"/>
    <s v="CA-2017-118738"/>
    <x v="1040"/>
    <d v="2017-10-30T00:00:00"/>
    <s v="Standard Class"/>
    <s v="AG-10495"/>
    <s v="Andrew Gjertsen"/>
    <x v="1"/>
    <s v="United States"/>
    <s v="Houston"/>
    <s v="Texas"/>
    <n v="77041"/>
    <s v="Central"/>
    <s v="OFF-PA-10001166"/>
    <x v="1"/>
    <x v="10"/>
    <s v="Xerox 2"/>
    <x v="563"/>
    <n v="2"/>
    <n v="0.2"/>
    <x v="572"/>
    <x v="2"/>
    <s v="No"/>
  </r>
  <r>
    <n v="5376"/>
    <s v="CA-2019-134152"/>
    <x v="837"/>
    <d v="2019-05-31T00:00:00"/>
    <s v="Standard Class"/>
    <s v="RP-19855"/>
    <s v="Roy Phan"/>
    <x v="1"/>
    <s v="United States"/>
    <s v="Seattle"/>
    <s v="Washington"/>
    <n v="98103"/>
    <s v="West"/>
    <s v="TEC-AC-10004510"/>
    <x v="2"/>
    <x v="11"/>
    <s v="Logitech Desktop MK120 Mouse and keyboard Combo"/>
    <x v="1548"/>
    <n v="6"/>
    <n v="0"/>
    <x v="1635"/>
    <x v="1"/>
    <s v="No"/>
  </r>
  <r>
    <n v="5377"/>
    <s v="CA-2019-134152"/>
    <x v="837"/>
    <d v="2019-05-31T00:00:00"/>
    <s v="Standard Class"/>
    <s v="RP-19855"/>
    <s v="Roy Phan"/>
    <x v="1"/>
    <s v="United States"/>
    <s v="Seattle"/>
    <s v="Washington"/>
    <n v="98103"/>
    <s v="West"/>
    <s v="OFF-AR-10004062"/>
    <x v="1"/>
    <x v="6"/>
    <s v="Staples in misc. colors"/>
    <x v="974"/>
    <n v="3"/>
    <n v="0"/>
    <x v="4513"/>
    <x v="1"/>
    <s v="No"/>
  </r>
  <r>
    <n v="5378"/>
    <s v="CA-2016-125542"/>
    <x v="29"/>
    <d v="2016-12-07T00:00:00"/>
    <s v="First Class"/>
    <s v="NB-18655"/>
    <s v="Nona Balk"/>
    <x v="1"/>
    <s v="United States"/>
    <s v="Philadelphia"/>
    <s v="Pennsylvania"/>
    <n v="19134"/>
    <s v="East"/>
    <s v="OFF-EN-10000056"/>
    <x v="1"/>
    <x v="12"/>
    <s v="Cameo Buff Policy Envelopes"/>
    <x v="3913"/>
    <n v="7"/>
    <n v="0.2"/>
    <x v="4514"/>
    <x v="3"/>
    <s v="No"/>
  </r>
  <r>
    <n v="5379"/>
    <s v="CA-2016-125542"/>
    <x v="29"/>
    <d v="2016-12-07T00:00:00"/>
    <s v="First Class"/>
    <s v="NB-18655"/>
    <s v="Nona Balk"/>
    <x v="1"/>
    <s v="United States"/>
    <s v="Philadelphia"/>
    <s v="Pennsylvania"/>
    <n v="19134"/>
    <s v="East"/>
    <s v="OFF-ST-10001469"/>
    <x v="1"/>
    <x v="4"/>
    <s v="Fellowes Bankers Box Recycled Super Stor/Drawer"/>
    <x v="3914"/>
    <n v="4"/>
    <n v="0.2"/>
    <x v="4515"/>
    <x v="3"/>
    <s v="No"/>
  </r>
  <r>
    <n v="5380"/>
    <s v="CA-2018-136021"/>
    <x v="1041"/>
    <d v="2018-08-18T00:00:00"/>
    <s v="Standard Class"/>
    <s v="JM-15580"/>
    <s v="Jill Matthias"/>
    <x v="0"/>
    <s v="United States"/>
    <s v="Los Angeles"/>
    <s v="California"/>
    <n v="90045"/>
    <s v="West"/>
    <s v="OFF-PA-10000551"/>
    <x v="1"/>
    <x v="10"/>
    <s v="Array Memo Cubes"/>
    <x v="3915"/>
    <n v="3"/>
    <n v="0"/>
    <x v="4516"/>
    <x v="1"/>
    <s v="No"/>
  </r>
  <r>
    <n v="5381"/>
    <s v="CA-2018-136021"/>
    <x v="1041"/>
    <d v="2018-08-18T00:00:00"/>
    <s v="Standard Class"/>
    <s v="JM-15580"/>
    <s v="Jill Matthias"/>
    <x v="0"/>
    <s v="United States"/>
    <s v="Los Angeles"/>
    <s v="California"/>
    <n v="90045"/>
    <s v="West"/>
    <s v="TEC-MA-10000423"/>
    <x v="2"/>
    <x v="15"/>
    <s v="Texas Instruments TI-34 Scientific Calculator"/>
    <x v="3916"/>
    <n v="6"/>
    <n v="0.2"/>
    <x v="4517"/>
    <x v="1"/>
    <s v="No"/>
  </r>
  <r>
    <n v="5382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s v="OFF-PA-10001870"/>
    <x v="1"/>
    <x v="10"/>
    <s v="Xerox 202"/>
    <x v="233"/>
    <n v="5"/>
    <n v="0.2"/>
    <x v="1446"/>
    <x v="2"/>
    <s v="No"/>
  </r>
  <r>
    <n v="5383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s v="OFF-FA-10001843"/>
    <x v="1"/>
    <x v="13"/>
    <s v="Staples"/>
    <x v="3917"/>
    <n v="8"/>
    <n v="0.2"/>
    <x v="4518"/>
    <x v="2"/>
    <s v="No"/>
  </r>
  <r>
    <n v="5384"/>
    <s v="CA-2018-149195"/>
    <x v="64"/>
    <d v="2018-09-07T00:00:00"/>
    <s v="Second Class"/>
    <s v="DM-13525"/>
    <s v="Don Miller"/>
    <x v="1"/>
    <s v="United States"/>
    <s v="Houston"/>
    <s v="Texas"/>
    <n v="77070"/>
    <s v="Central"/>
    <s v="OFF-PA-10002036"/>
    <x v="1"/>
    <x v="10"/>
    <s v="Xerox 1930"/>
    <x v="563"/>
    <n v="2"/>
    <n v="0.2"/>
    <x v="4519"/>
    <x v="2"/>
    <s v="No"/>
  </r>
  <r>
    <n v="5385"/>
    <s v="CA-2019-161410"/>
    <x v="335"/>
    <d v="2019-07-03T00:00:00"/>
    <s v="Standard Class"/>
    <s v="CC-12220"/>
    <s v="Chris Cortes"/>
    <x v="0"/>
    <s v="United States"/>
    <s v="Philadelphia"/>
    <s v="Pennsylvania"/>
    <n v="19143"/>
    <s v="East"/>
    <s v="TEC-PH-10001760"/>
    <x v="2"/>
    <x v="7"/>
    <s v="Bose SoundLink Bluetooth Speaker"/>
    <x v="3918"/>
    <n v="3"/>
    <n v="0.4"/>
    <x v="4520"/>
    <x v="3"/>
    <s v="No"/>
  </r>
  <r>
    <n v="5386"/>
    <s v="CA-2019-161410"/>
    <x v="335"/>
    <d v="2019-07-03T00:00:00"/>
    <s v="Standard Class"/>
    <s v="CC-12220"/>
    <s v="Chris Cortes"/>
    <x v="0"/>
    <s v="United States"/>
    <s v="Philadelphia"/>
    <s v="Pennsylvania"/>
    <n v="19143"/>
    <s v="East"/>
    <s v="TEC-PH-10000673"/>
    <x v="2"/>
    <x v="7"/>
    <s v="Plantronics Voyager Pro HD - Bluetooth Headset"/>
    <x v="3919"/>
    <n v="14"/>
    <n v="0.4"/>
    <x v="4521"/>
    <x v="3"/>
    <s v="No"/>
  </r>
  <r>
    <n v="5387"/>
    <s v="CA-2019-152786"/>
    <x v="846"/>
    <d v="2019-03-17T00:00:00"/>
    <s v="Standard Class"/>
    <s v="GA-14725"/>
    <s v="Guy Armstrong"/>
    <x v="0"/>
    <s v="United States"/>
    <s v="Rogers"/>
    <s v="Arkansas"/>
    <n v="72756"/>
    <s v="South"/>
    <s v="OFF-BI-10000829"/>
    <x v="1"/>
    <x v="8"/>
    <s v="Avery Non-Stick Binders"/>
    <x v="3920"/>
    <n v="9"/>
    <n v="0"/>
    <x v="4522"/>
    <x v="0"/>
    <s v="No"/>
  </r>
  <r>
    <n v="5388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s v="TEC-PH-10001924"/>
    <x v="2"/>
    <x v="7"/>
    <s v="iHome FM Clock Radio with Lightning Dock"/>
    <x v="3921"/>
    <n v="3"/>
    <n v="0.2"/>
    <x v="4523"/>
    <x v="1"/>
    <s v="No"/>
  </r>
  <r>
    <n v="5389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s v="TEC-AC-10004864"/>
    <x v="2"/>
    <x v="11"/>
    <s v="Memorex Micro Travel Drive 32 GB"/>
    <x v="3922"/>
    <n v="3"/>
    <n v="0"/>
    <x v="4524"/>
    <x v="1"/>
    <s v="No"/>
  </r>
  <r>
    <n v="5390"/>
    <s v="CA-2019-164707"/>
    <x v="1042"/>
    <d v="2019-02-21T00:00:00"/>
    <s v="Second Class"/>
    <s v="CV-12805"/>
    <s v="Cynthia Voltz"/>
    <x v="1"/>
    <s v="United States"/>
    <s v="Los Angeles"/>
    <s v="California"/>
    <n v="90045"/>
    <s v="West"/>
    <s v="OFF-LA-10004345"/>
    <x v="1"/>
    <x v="2"/>
    <s v="Avery 493"/>
    <x v="765"/>
    <n v="2"/>
    <n v="0"/>
    <x v="787"/>
    <x v="1"/>
    <s v="No"/>
  </r>
  <r>
    <n v="5391"/>
    <s v="CA-2019-163874"/>
    <x v="468"/>
    <d v="2019-11-12T00:00:00"/>
    <s v="Second Class"/>
    <s v="NC-18535"/>
    <s v="Nick Crebassa"/>
    <x v="1"/>
    <s v="United States"/>
    <s v="Seattle"/>
    <s v="Washington"/>
    <n v="98105"/>
    <s v="West"/>
    <s v="OFF-BI-10000088"/>
    <x v="1"/>
    <x v="8"/>
    <s v="GBC Imprintable Covers"/>
    <x v="3643"/>
    <n v="3"/>
    <n v="0.2"/>
    <x v="4525"/>
    <x v="1"/>
    <s v="No"/>
  </r>
  <r>
    <n v="5392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OFF-LA-10002787"/>
    <x v="1"/>
    <x v="2"/>
    <s v="Avery 480"/>
    <x v="3923"/>
    <n v="6"/>
    <n v="0"/>
    <x v="4526"/>
    <x v="3"/>
    <s v="No"/>
  </r>
  <r>
    <n v="5393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OFF-LA-10001569"/>
    <x v="1"/>
    <x v="2"/>
    <s v="Avery 499"/>
    <x v="745"/>
    <n v="2"/>
    <n v="0"/>
    <x v="763"/>
    <x v="3"/>
    <s v="No"/>
  </r>
  <r>
    <n v="5394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OFF-BI-10002429"/>
    <x v="1"/>
    <x v="8"/>
    <s v="Premier Elliptical Ring Binder, Black"/>
    <x v="3924"/>
    <n v="7"/>
    <n v="0"/>
    <x v="4527"/>
    <x v="3"/>
    <s v="No"/>
  </r>
  <r>
    <n v="5395"/>
    <s v="US-2016-123183"/>
    <x v="84"/>
    <d v="2016-11-25T00:00:00"/>
    <s v="Standard Class"/>
    <s v="GR-14560"/>
    <s v="Georgia Rosenberg"/>
    <x v="1"/>
    <s v="United States"/>
    <s v="Wilmington"/>
    <s v="Delaware"/>
    <n v="19805"/>
    <s v="East"/>
    <s v="FUR-BO-10000362"/>
    <x v="0"/>
    <x v="0"/>
    <s v="Sauder Inglewood Library Bookcases"/>
    <x v="3925"/>
    <n v="6"/>
    <n v="0"/>
    <x v="4528"/>
    <x v="3"/>
    <s v="No"/>
  </r>
  <r>
    <n v="5396"/>
    <s v="CA-2016-104829"/>
    <x v="728"/>
    <d v="2016-11-21T00:00:00"/>
    <s v="Second Class"/>
    <s v="JG-15805"/>
    <s v="John Grady"/>
    <x v="1"/>
    <s v="United States"/>
    <s v="Provo"/>
    <s v="Utah"/>
    <n v="84604"/>
    <s v="West"/>
    <s v="OFF-PA-10003016"/>
    <x v="1"/>
    <x v="10"/>
    <s v="Adams &quot;While You Were Out&quot; Message Pads"/>
    <x v="223"/>
    <n v="7"/>
    <n v="0"/>
    <x v="4529"/>
    <x v="1"/>
    <s v="Yes"/>
  </r>
  <r>
    <n v="5397"/>
    <s v="US-2018-147340"/>
    <x v="446"/>
    <d v="2018-09-24T00:00:00"/>
    <s v="Same Day"/>
    <s v="EB-13750"/>
    <s v="Edward Becker"/>
    <x v="1"/>
    <s v="United States"/>
    <s v="San Francisco"/>
    <s v="California"/>
    <n v="94110"/>
    <s v="West"/>
    <s v="FUR-FU-10002501"/>
    <x v="0"/>
    <x v="5"/>
    <s v="Nu-Dell Executive Frame"/>
    <x v="1964"/>
    <n v="5"/>
    <n v="0"/>
    <x v="2115"/>
    <x v="1"/>
    <s v="No"/>
  </r>
  <r>
    <n v="5398"/>
    <s v="CA-2018-145492"/>
    <x v="73"/>
    <d v="2018-11-27T00:00:00"/>
    <s v="Standard Class"/>
    <s v="MC-17605"/>
    <s v="Matt Connell"/>
    <x v="1"/>
    <s v="United States"/>
    <s v="Los Angeles"/>
    <s v="California"/>
    <n v="90004"/>
    <s v="West"/>
    <s v="OFF-AP-10003622"/>
    <x v="1"/>
    <x v="9"/>
    <s v="Bravo II Megaboss 12-Amp Hard Body Upright, Replacement Belts, 2 Belts per Pack"/>
    <x v="3926"/>
    <n v="12"/>
    <n v="0"/>
    <x v="4530"/>
    <x v="1"/>
    <s v="Yes"/>
  </r>
  <r>
    <n v="5399"/>
    <s v="CA-2018-163202"/>
    <x v="720"/>
    <d v="2018-10-02T00:00:00"/>
    <s v="Standard Class"/>
    <s v="BM-11650"/>
    <s v="Brian Moss"/>
    <x v="1"/>
    <s v="United States"/>
    <s v="Lancaster"/>
    <s v="Ohio"/>
    <n v="43130"/>
    <s v="East"/>
    <s v="OFF-BI-10002764"/>
    <x v="1"/>
    <x v="8"/>
    <s v="Recycled Pressboard Report Cover with Reinforced Top Hinge"/>
    <x v="3927"/>
    <n v="3"/>
    <n v="0.7"/>
    <x v="4531"/>
    <x v="3"/>
    <s v="No"/>
  </r>
  <r>
    <n v="5400"/>
    <s v="CA-2018-117681"/>
    <x v="526"/>
    <d v="2018-04-14T00:00:00"/>
    <s v="Standard Class"/>
    <s v="HF-14995"/>
    <s v="Herbert Flentye"/>
    <x v="0"/>
    <s v="United States"/>
    <s v="Los Angeles"/>
    <s v="California"/>
    <n v="90004"/>
    <s v="West"/>
    <s v="FUR-BO-10001798"/>
    <x v="0"/>
    <x v="0"/>
    <s v="Bush Somerset Collection Bookcase"/>
    <x v="3123"/>
    <n v="5"/>
    <n v="0.15"/>
    <x v="3504"/>
    <x v="1"/>
    <s v="No"/>
  </r>
  <r>
    <n v="5401"/>
    <s v="CA-2019-132262"/>
    <x v="296"/>
    <d v="2019-09-23T00:00:00"/>
    <s v="First Class"/>
    <s v="ML-18265"/>
    <s v="Muhammed Lee"/>
    <x v="0"/>
    <s v="United States"/>
    <s v="Seattle"/>
    <s v="Washington"/>
    <n v="98103"/>
    <s v="West"/>
    <s v="TEC-AC-10000158"/>
    <x v="2"/>
    <x v="11"/>
    <s v="Sony 64GB Class 10 Micro SDHC R40 Memory Card"/>
    <x v="2257"/>
    <n v="2"/>
    <n v="0"/>
    <x v="2439"/>
    <x v="1"/>
    <s v="No"/>
  </r>
  <r>
    <n v="5402"/>
    <s v="CA-2019-132262"/>
    <x v="296"/>
    <d v="2019-09-23T00:00:00"/>
    <s v="First Class"/>
    <s v="ML-18265"/>
    <s v="Muhammed Lee"/>
    <x v="0"/>
    <s v="United States"/>
    <s v="Seattle"/>
    <s v="Washington"/>
    <n v="98103"/>
    <s v="West"/>
    <s v="TEC-AC-10000303"/>
    <x v="2"/>
    <x v="11"/>
    <s v="Logitech M510 Wireless Mouse"/>
    <x v="3928"/>
    <n v="2"/>
    <n v="0"/>
    <x v="4532"/>
    <x v="1"/>
    <s v="No"/>
  </r>
  <r>
    <n v="5403"/>
    <s v="CA-2019-123043"/>
    <x v="1043"/>
    <d v="2019-08-29T00:00:00"/>
    <s v="Standard Class"/>
    <s v="AH-10195"/>
    <s v="Alan Haines"/>
    <x v="1"/>
    <s v="United States"/>
    <s v="New York City"/>
    <s v="New York"/>
    <n v="10024"/>
    <s v="East"/>
    <s v="OFF-BI-10003910"/>
    <x v="1"/>
    <x v="8"/>
    <s v="DXL Angle-View Binders with Locking Rings by Samsill"/>
    <x v="1072"/>
    <n v="4"/>
    <n v="0.2"/>
    <x v="4533"/>
    <x v="3"/>
    <s v="No"/>
  </r>
  <r>
    <n v="5404"/>
    <s v="CA-2019-123043"/>
    <x v="1043"/>
    <d v="2019-08-29T00:00:00"/>
    <s v="Standard Class"/>
    <s v="AH-10195"/>
    <s v="Alan Haines"/>
    <x v="1"/>
    <s v="United States"/>
    <s v="New York City"/>
    <s v="New York"/>
    <n v="10024"/>
    <s v="East"/>
    <s v="OFF-BI-10000138"/>
    <x v="1"/>
    <x v="8"/>
    <s v="Acco Translucent Poly Ring Binders"/>
    <x v="3929"/>
    <n v="1"/>
    <n v="0.2"/>
    <x v="4534"/>
    <x v="3"/>
    <s v="No"/>
  </r>
  <r>
    <n v="5405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s v="TEC-PH-10002398"/>
    <x v="2"/>
    <x v="7"/>
    <s v="AT&amp;T 1070 Corded Phone"/>
    <x v="567"/>
    <n v="5"/>
    <n v="0.2"/>
    <x v="576"/>
    <x v="1"/>
    <s v="No"/>
  </r>
  <r>
    <n v="5406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s v="TEC-AC-10003399"/>
    <x v="2"/>
    <x v="11"/>
    <s v="Memorex Mini Travel Drive 64 GB USB 2.0 Flash Drive"/>
    <x v="2642"/>
    <n v="1"/>
    <n v="0"/>
    <x v="2914"/>
    <x v="1"/>
    <s v="No"/>
  </r>
  <r>
    <n v="5407"/>
    <s v="US-2018-143280"/>
    <x v="712"/>
    <d v="2018-02-26T00:00:00"/>
    <s v="Standard Class"/>
    <s v="TZ-21580"/>
    <s v="Tracy Zic"/>
    <x v="0"/>
    <s v="United States"/>
    <s v="Los Angeles"/>
    <s v="California"/>
    <n v="90045"/>
    <s v="West"/>
    <s v="OFF-FA-10000992"/>
    <x v="1"/>
    <x v="13"/>
    <s v="Acco Clips to Go Binder Clips, 24 Clips in Two Sizes"/>
    <x v="1397"/>
    <n v="3"/>
    <n v="0"/>
    <x v="1466"/>
    <x v="1"/>
    <s v="No"/>
  </r>
  <r>
    <n v="5408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PA-10003022"/>
    <x v="1"/>
    <x v="10"/>
    <s v="Standard Line “While You Were Out” Hardbound Telephone Message Book"/>
    <x v="1190"/>
    <n v="4"/>
    <n v="0"/>
    <x v="4535"/>
    <x v="1"/>
    <s v="No"/>
  </r>
  <r>
    <n v="5409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BI-10002854"/>
    <x v="1"/>
    <x v="8"/>
    <s v="Performers Binder/Pad Holder, Black"/>
    <x v="3930"/>
    <n v="1"/>
    <n v="0.2"/>
    <x v="4536"/>
    <x v="1"/>
    <s v="No"/>
  </r>
  <r>
    <n v="5410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BI-10001670"/>
    <x v="1"/>
    <x v="8"/>
    <s v="Vinyl Sectional Post Binders"/>
    <x v="3476"/>
    <n v="3"/>
    <n v="0.2"/>
    <x v="3951"/>
    <x v="1"/>
    <s v="No"/>
  </r>
  <r>
    <n v="5411"/>
    <s v="CA-2019-108854"/>
    <x v="166"/>
    <d v="2019-12-14T00:00:00"/>
    <s v="Standard Class"/>
    <s v="DM-13345"/>
    <s v="Denise Monton"/>
    <x v="1"/>
    <s v="United States"/>
    <s v="San Francisco"/>
    <s v="California"/>
    <n v="94109"/>
    <s v="West"/>
    <s v="OFF-ST-10001837"/>
    <x v="1"/>
    <x v="4"/>
    <s v="SAFCO Mobile Desk Side File, Wire Frame"/>
    <x v="3931"/>
    <n v="1"/>
    <n v="0"/>
    <x v="4537"/>
    <x v="1"/>
    <s v="No"/>
  </r>
  <r>
    <n v="5412"/>
    <s v="CA-2019-166856"/>
    <x v="65"/>
    <d v="2019-09-22T00:00:00"/>
    <s v="Standard Class"/>
    <s v="TS-21505"/>
    <s v="Tony Sayre"/>
    <x v="0"/>
    <s v="United States"/>
    <s v="Clovis"/>
    <s v="New Mexico"/>
    <n v="88101"/>
    <s v="West"/>
    <s v="OFF-BI-10002012"/>
    <x v="1"/>
    <x v="8"/>
    <s v="Wilson Jones Easy Flow II Sheet Lifters"/>
    <x v="3932"/>
    <n v="7"/>
    <n v="0.2"/>
    <x v="4538"/>
    <x v="1"/>
    <s v="No"/>
  </r>
  <r>
    <n v="5413"/>
    <s v="CA-2019-166856"/>
    <x v="65"/>
    <d v="2019-09-22T00:00:00"/>
    <s v="Standard Class"/>
    <s v="TS-21505"/>
    <s v="Tony Sayre"/>
    <x v="0"/>
    <s v="United States"/>
    <s v="Clovis"/>
    <s v="New Mexico"/>
    <n v="88101"/>
    <s v="West"/>
    <s v="TEC-AC-10004992"/>
    <x v="2"/>
    <x v="11"/>
    <s v="Kingston Digital DataTraveler 64GB USB 2.0"/>
    <x v="3933"/>
    <n v="3"/>
    <n v="0"/>
    <x v="4539"/>
    <x v="1"/>
    <s v="No"/>
  </r>
  <r>
    <n v="5414"/>
    <s v="CA-2018-153157"/>
    <x v="108"/>
    <d v="2018-09-14T00:00:00"/>
    <s v="First Class"/>
    <s v="TB-21625"/>
    <s v="Trudy Brown"/>
    <x v="0"/>
    <s v="United States"/>
    <s v="Wichita"/>
    <s v="Kansas"/>
    <n v="67212"/>
    <s v="Central"/>
    <s v="TEC-PH-10003171"/>
    <x v="2"/>
    <x v="7"/>
    <s v="Plantronics Encore H101 Dual Earpieces Headset"/>
    <x v="3934"/>
    <n v="5"/>
    <n v="0"/>
    <x v="4540"/>
    <x v="2"/>
    <s v="No"/>
  </r>
  <r>
    <n v="5415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s v="OFF-AP-10000390"/>
    <x v="1"/>
    <x v="9"/>
    <s v="Euro Pro Shark Stick Mini Vacuum"/>
    <x v="3935"/>
    <n v="6"/>
    <n v="0.8"/>
    <x v="4541"/>
    <x v="2"/>
    <s v="No"/>
  </r>
  <r>
    <n v="5416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s v="OFF-PA-10004888"/>
    <x v="1"/>
    <x v="10"/>
    <s v="Xerox 217"/>
    <x v="561"/>
    <n v="4"/>
    <n v="0.2"/>
    <x v="570"/>
    <x v="2"/>
    <s v="No"/>
  </r>
  <r>
    <n v="5417"/>
    <s v="US-2019-125647"/>
    <x v="397"/>
    <d v="2019-09-28T00:00:00"/>
    <s v="Standard Class"/>
    <s v="LC-16870"/>
    <s v="Lena Cacioppo"/>
    <x v="0"/>
    <s v="United States"/>
    <s v="Chicago"/>
    <s v="Illinois"/>
    <n v="60653"/>
    <s v="Central"/>
    <s v="TEC-PH-10004188"/>
    <x v="2"/>
    <x v="7"/>
    <s v="OtterBox Commuter Series Case - Samsung Galaxy S4"/>
    <x v="3936"/>
    <n v="2"/>
    <n v="0.2"/>
    <x v="4542"/>
    <x v="2"/>
    <s v="No"/>
  </r>
  <r>
    <n v="5418"/>
    <s v="CA-2016-132542"/>
    <x v="191"/>
    <d v="2016-10-08T00:00:00"/>
    <s v="Second Class"/>
    <s v="AM-10360"/>
    <s v="Alice McCarthy"/>
    <x v="1"/>
    <s v="United States"/>
    <s v="Omaha"/>
    <s v="Nebraska"/>
    <n v="68104"/>
    <s v="Central"/>
    <s v="OFF-BI-10004099"/>
    <x v="1"/>
    <x v="8"/>
    <s v="GBC VeloBinder Strips"/>
    <x v="2601"/>
    <n v="2"/>
    <n v="0"/>
    <x v="4543"/>
    <x v="2"/>
    <s v="No"/>
  </r>
  <r>
    <n v="5419"/>
    <s v="CA-2017-110877"/>
    <x v="924"/>
    <d v="2017-10-26T00:00:00"/>
    <s v="First Class"/>
    <s v="JE-15715"/>
    <s v="Joe Elijah"/>
    <x v="0"/>
    <s v="United States"/>
    <s v="Houston"/>
    <s v="Texas"/>
    <n v="77041"/>
    <s v="Central"/>
    <s v="OFF-PA-10004621"/>
    <x v="1"/>
    <x v="10"/>
    <s v="Xerox 212"/>
    <x v="1590"/>
    <n v="7"/>
    <n v="0.2"/>
    <x v="1683"/>
    <x v="2"/>
    <s v="No"/>
  </r>
  <r>
    <n v="5420"/>
    <s v="CA-2017-110877"/>
    <x v="924"/>
    <d v="2017-10-26T00:00:00"/>
    <s v="First Class"/>
    <s v="JE-15715"/>
    <s v="Joe Elijah"/>
    <x v="0"/>
    <s v="United States"/>
    <s v="Houston"/>
    <s v="Texas"/>
    <n v="77041"/>
    <s v="Central"/>
    <s v="TEC-PH-10002103"/>
    <x v="2"/>
    <x v="7"/>
    <s v="Jabra SPEAK 410"/>
    <x v="3937"/>
    <n v="2"/>
    <n v="0.2"/>
    <x v="4544"/>
    <x v="2"/>
    <s v="No"/>
  </r>
  <r>
    <n v="5421"/>
    <s v="US-2018-151827"/>
    <x v="1044"/>
    <d v="2018-04-02T00:00:00"/>
    <s v="Second Class"/>
    <s v="CS-11950"/>
    <s v="Carlos Soltero"/>
    <x v="0"/>
    <s v="United States"/>
    <s v="Philadelphia"/>
    <s v="Pennsylvania"/>
    <n v="19134"/>
    <s v="East"/>
    <s v="TEC-PH-10002789"/>
    <x v="2"/>
    <x v="7"/>
    <s v="LG Exalt"/>
    <x v="804"/>
    <n v="3"/>
    <n v="0.4"/>
    <x v="4545"/>
    <x v="3"/>
    <s v="Yes"/>
  </r>
  <r>
    <n v="5422"/>
    <s v="US-2018-151827"/>
    <x v="1044"/>
    <d v="2018-04-02T00:00:00"/>
    <s v="Second Class"/>
    <s v="CS-11950"/>
    <s v="Carlos Soltero"/>
    <x v="0"/>
    <s v="United States"/>
    <s v="Philadelphia"/>
    <s v="Pennsylvania"/>
    <n v="19134"/>
    <s v="East"/>
    <s v="TEC-AC-10003289"/>
    <x v="2"/>
    <x v="11"/>
    <s v="Anker Ultra-Slim Mini Bluetooth 3.0 Wireless Keyboard"/>
    <x v="236"/>
    <n v="2"/>
    <n v="0.2"/>
    <x v="4546"/>
    <x v="3"/>
    <s v="Yes"/>
  </r>
  <r>
    <n v="5423"/>
    <s v="US-2018-163258"/>
    <x v="723"/>
    <d v="2019-01-02T00:00:00"/>
    <s v="Standard Class"/>
    <s v="PF-19225"/>
    <s v="Phillip Flathmann"/>
    <x v="0"/>
    <s v="United States"/>
    <s v="Los Angeles"/>
    <s v="California"/>
    <n v="90045"/>
    <s v="West"/>
    <s v="OFF-BI-10000138"/>
    <x v="1"/>
    <x v="8"/>
    <s v="Acco Translucent Poly Ring Binders"/>
    <x v="3938"/>
    <n v="3"/>
    <n v="0.2"/>
    <x v="4547"/>
    <x v="1"/>
    <s v="No"/>
  </r>
  <r>
    <n v="5424"/>
    <s v="CA-2019-103009"/>
    <x v="132"/>
    <d v="2019-11-05T00:00:00"/>
    <s v="Second Class"/>
    <s v="PJ-18835"/>
    <s v="Patrick Jones"/>
    <x v="1"/>
    <s v="United States"/>
    <s v="Richmond"/>
    <s v="Kentucky"/>
    <n v="40475"/>
    <s v="South"/>
    <s v="OFF-PA-10001215"/>
    <x v="1"/>
    <x v="10"/>
    <s v="Xerox 1963"/>
    <x v="1603"/>
    <n v="5"/>
    <n v="0"/>
    <x v="1698"/>
    <x v="0"/>
    <s v="No"/>
  </r>
  <r>
    <n v="5425"/>
    <s v="US-2019-120649"/>
    <x v="176"/>
    <d v="2019-01-26T00:00:00"/>
    <s v="Standard Class"/>
    <s v="JF-15490"/>
    <s v="Jeremy Farry"/>
    <x v="0"/>
    <s v="United States"/>
    <s v="Waterbury"/>
    <s v="Connecticut"/>
    <n v="6708"/>
    <s v="East"/>
    <s v="OFF-AR-10001545"/>
    <x v="1"/>
    <x v="6"/>
    <s v="Newell 326"/>
    <x v="2872"/>
    <n v="2"/>
    <n v="0"/>
    <x v="3192"/>
    <x v="3"/>
    <s v="No"/>
  </r>
  <r>
    <n v="5426"/>
    <s v="CA-2018-153598"/>
    <x v="275"/>
    <d v="2018-12-06T00:00:00"/>
    <s v="First Class"/>
    <s v="NM-18520"/>
    <s v="Neoma Murray"/>
    <x v="0"/>
    <s v="United States"/>
    <s v="Los Angeles"/>
    <s v="California"/>
    <n v="90045"/>
    <s v="West"/>
    <s v="TEC-AC-10003870"/>
    <x v="2"/>
    <x v="11"/>
    <s v="Logitech Z-906 Speaker sys - home theater - 5.1-CH"/>
    <x v="3939"/>
    <n v="5"/>
    <n v="0"/>
    <x v="4548"/>
    <x v="1"/>
    <s v="No"/>
  </r>
  <r>
    <n v="5427"/>
    <s v="CA-2018-153598"/>
    <x v="275"/>
    <d v="2018-12-06T00:00:00"/>
    <s v="First Class"/>
    <s v="NM-18520"/>
    <s v="Neoma Murray"/>
    <x v="0"/>
    <s v="United States"/>
    <s v="Los Angeles"/>
    <s v="California"/>
    <n v="90045"/>
    <s v="West"/>
    <s v="FUR-FU-10001085"/>
    <x v="0"/>
    <x v="5"/>
    <s v="3M Polarizing Light Filter Sleeves"/>
    <x v="3940"/>
    <n v="6"/>
    <n v="0"/>
    <x v="4549"/>
    <x v="1"/>
    <s v="No"/>
  </r>
  <r>
    <n v="5428"/>
    <s v="US-2018-108497"/>
    <x v="403"/>
    <d v="2018-06-14T00:00:00"/>
    <s v="Same Day"/>
    <s v="MH-17290"/>
    <s v="Marc Harrigan"/>
    <x v="2"/>
    <s v="United States"/>
    <s v="Los Angeles"/>
    <s v="California"/>
    <n v="90036"/>
    <s v="West"/>
    <s v="FUR-BO-10004218"/>
    <x v="0"/>
    <x v="0"/>
    <s v="Bush Heritage Pine Collection 5-Shelf Bookcase, Albany Pine Finish, *Special Order"/>
    <x v="3941"/>
    <n v="5"/>
    <n v="0.15"/>
    <x v="4550"/>
    <x v="1"/>
    <s v="No"/>
  </r>
  <r>
    <n v="5429"/>
    <s v="CA-2018-113096"/>
    <x v="476"/>
    <d v="2018-09-04T00:00:00"/>
    <s v="First Class"/>
    <s v="SZ-20035"/>
    <s v="Sam Zeldin"/>
    <x v="2"/>
    <s v="United States"/>
    <s v="San Francisco"/>
    <s v="California"/>
    <n v="94122"/>
    <s v="West"/>
    <s v="OFF-ST-10003455"/>
    <x v="1"/>
    <x v="4"/>
    <s v="Tenex File Box, Personal Filing Tote with Lid, Black"/>
    <x v="2063"/>
    <n v="3"/>
    <n v="0"/>
    <x v="2223"/>
    <x v="1"/>
    <s v="No"/>
  </r>
  <r>
    <n v="5430"/>
    <s v="CA-2016-136861"/>
    <x v="742"/>
    <d v="2016-09-07T00:00:00"/>
    <s v="First Class"/>
    <s v="PR-18880"/>
    <s v="Patrick Ryan"/>
    <x v="0"/>
    <s v="United States"/>
    <s v="Saint Petersburg"/>
    <s v="Florida"/>
    <n v="33710"/>
    <s v="South"/>
    <s v="FUR-FU-10001967"/>
    <x v="0"/>
    <x v="5"/>
    <s v="Telescoping Adjustable Floor Lamp"/>
    <x v="236"/>
    <n v="2"/>
    <n v="0.2"/>
    <x v="1008"/>
    <x v="0"/>
    <s v="No"/>
  </r>
  <r>
    <n v="5431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s v="OFF-AP-10000938"/>
    <x v="1"/>
    <x v="9"/>
    <s v="Avanti 1.7 Cu. Ft. Refrigerator"/>
    <x v="224"/>
    <n v="2"/>
    <n v="0.2"/>
    <x v="4551"/>
    <x v="3"/>
    <s v="No"/>
  </r>
  <r>
    <n v="5432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s v="OFF-PA-10002195"/>
    <x v="1"/>
    <x v="10"/>
    <s v="RSVP Cards &amp; Envelopes, Blank White, 8-1/2&quot; X 11&quot;, 24 Cards/25 Envelopes/Set"/>
    <x v="3942"/>
    <n v="1"/>
    <n v="0.2"/>
    <x v="4552"/>
    <x v="3"/>
    <s v="No"/>
  </r>
  <r>
    <n v="5433"/>
    <s v="CA-2019-117422"/>
    <x v="208"/>
    <d v="2019-10-25T00:00:00"/>
    <s v="Standard Class"/>
    <s v="FC-14245"/>
    <s v="Frank Carlisle"/>
    <x v="2"/>
    <s v="United States"/>
    <s v="Lakewood"/>
    <s v="Ohio"/>
    <n v="44107"/>
    <s v="East"/>
    <s v="OFF-BI-10002799"/>
    <x v="1"/>
    <x v="8"/>
    <s v="SlimView Poly Binder, 3/8&quot;"/>
    <x v="3943"/>
    <n v="4"/>
    <n v="0.7"/>
    <x v="4553"/>
    <x v="3"/>
    <s v="No"/>
  </r>
  <r>
    <n v="5434"/>
    <s v="CA-2019-129707"/>
    <x v="1016"/>
    <d v="2019-04-29T00:00:00"/>
    <s v="Standard Class"/>
    <s v="LH-16750"/>
    <s v="Larry Hughes"/>
    <x v="0"/>
    <s v="United States"/>
    <s v="Chandler"/>
    <s v="Arizona"/>
    <n v="85224"/>
    <s v="West"/>
    <s v="OFF-AR-10000246"/>
    <x v="1"/>
    <x v="6"/>
    <s v="Newell 318"/>
    <x v="3944"/>
    <n v="4"/>
    <n v="0.2"/>
    <x v="4554"/>
    <x v="1"/>
    <s v="Yes"/>
  </r>
  <r>
    <n v="5435"/>
    <s v="CA-2017-160171"/>
    <x v="324"/>
    <d v="2017-10-24T00:00:00"/>
    <s v="Standard Class"/>
    <s v="RM-19675"/>
    <s v="Robert Marley"/>
    <x v="2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x v="3945"/>
    <n v="5"/>
    <n v="0"/>
    <x v="4555"/>
    <x v="1"/>
    <s v="No"/>
  </r>
  <r>
    <n v="5436"/>
    <s v="CA-2017-160171"/>
    <x v="324"/>
    <d v="2017-10-24T00:00:00"/>
    <s v="Standard Class"/>
    <s v="RM-19675"/>
    <s v="Robert Marley"/>
    <x v="2"/>
    <s v="United States"/>
    <s v="Los Angeles"/>
    <s v="California"/>
    <n v="90008"/>
    <s v="West"/>
    <s v="TEC-AC-10000892"/>
    <x v="2"/>
    <x v="11"/>
    <s v="NETGEAR N750 Dual Band Wi-Fi Gigabit Router"/>
    <x v="3946"/>
    <n v="3"/>
    <n v="0"/>
    <x v="4556"/>
    <x v="1"/>
    <s v="No"/>
  </r>
  <r>
    <n v="5437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s v="FUR-FU-10001591"/>
    <x v="0"/>
    <x v="5"/>
    <s v="Advantus Panel Wall Certificate Holder - 8.5x11"/>
    <x v="3947"/>
    <n v="2"/>
    <n v="0.2"/>
    <x v="4557"/>
    <x v="0"/>
    <s v="No"/>
  </r>
  <r>
    <n v="5438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s v="OFF-BI-10001787"/>
    <x v="1"/>
    <x v="8"/>
    <s v="Wilson Jones Four-Pocket Poly Binders"/>
    <x v="3948"/>
    <n v="5"/>
    <n v="0.7"/>
    <x v="4558"/>
    <x v="0"/>
    <s v="No"/>
  </r>
  <r>
    <n v="5439"/>
    <s v="CA-2016-103317"/>
    <x v="260"/>
    <d v="2016-07-08T00:00:00"/>
    <s v="First Class"/>
    <s v="DM-13525"/>
    <s v="Don Miller"/>
    <x v="1"/>
    <s v="United States"/>
    <s v="Palm Coast"/>
    <s v="Florida"/>
    <n v="32137"/>
    <s v="South"/>
    <s v="FUR-FU-10003192"/>
    <x v="0"/>
    <x v="5"/>
    <s v="Luxo Adjustable Task Clamp Lamp"/>
    <x v="3949"/>
    <n v="3"/>
    <n v="0.2"/>
    <x v="4559"/>
    <x v="0"/>
    <s v="No"/>
  </r>
  <r>
    <n v="5440"/>
    <s v="CA-2018-167115"/>
    <x v="958"/>
    <d v="2018-04-09T00:00:00"/>
    <s v="Standard Class"/>
    <s v="EH-14185"/>
    <s v="Evan Henry"/>
    <x v="0"/>
    <s v="United States"/>
    <s v="New York City"/>
    <s v="New York"/>
    <n v="10035"/>
    <s v="East"/>
    <s v="OFF-BI-10004600"/>
    <x v="1"/>
    <x v="8"/>
    <s v="Ibico Ibimaster 300 Manual Binding System"/>
    <x v="3950"/>
    <n v="2"/>
    <n v="0.2"/>
    <x v="4560"/>
    <x v="3"/>
    <s v="No"/>
  </r>
  <r>
    <n v="5441"/>
    <s v="US-2019-153633"/>
    <x v="38"/>
    <d v="2019-11-18T00:00:00"/>
    <s v="Second Class"/>
    <s v="TC-21295"/>
    <s v="Toby Carlisle"/>
    <x v="0"/>
    <s v="United States"/>
    <s v="Jupiter"/>
    <s v="Florida"/>
    <n v="33458"/>
    <s v="South"/>
    <s v="OFF-AR-10002335"/>
    <x v="1"/>
    <x v="6"/>
    <s v="DIXON Oriole Pencils"/>
    <x v="3951"/>
    <n v="1"/>
    <n v="0.2"/>
    <x v="4561"/>
    <x v="0"/>
    <s v="No"/>
  </r>
  <r>
    <n v="5442"/>
    <s v="CA-2019-155929"/>
    <x v="428"/>
    <d v="2019-09-13T00:00:00"/>
    <s v="Standard Class"/>
    <s v="AI-10855"/>
    <s v="Arianne Irving"/>
    <x v="0"/>
    <s v="United States"/>
    <s v="Glendale"/>
    <s v="Arizona"/>
    <n v="85301"/>
    <s v="West"/>
    <s v="OFF-PA-10000859"/>
    <x v="1"/>
    <x v="10"/>
    <s v="Unpadded Memo Slips"/>
    <x v="2925"/>
    <n v="2"/>
    <n v="0.2"/>
    <x v="4562"/>
    <x v="1"/>
    <s v="No"/>
  </r>
  <r>
    <n v="5443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s v="TEC-AC-10003198"/>
    <x v="2"/>
    <x v="11"/>
    <s v="Enermax Acrylux Wireless Keyboard"/>
    <x v="921"/>
    <n v="1"/>
    <n v="0"/>
    <x v="954"/>
    <x v="3"/>
    <s v="No"/>
  </r>
  <r>
    <n v="5444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s v="OFF-BI-10001900"/>
    <x v="1"/>
    <x v="8"/>
    <s v="DXL Angle-View Binders with Locking Rings, Black"/>
    <x v="3952"/>
    <n v="13"/>
    <n v="0.2"/>
    <x v="4563"/>
    <x v="3"/>
    <s v="No"/>
  </r>
  <r>
    <n v="5445"/>
    <s v="CA-2017-148712"/>
    <x v="786"/>
    <d v="2017-04-23T00:00:00"/>
    <s v="Standard Class"/>
    <s v="JM-15535"/>
    <s v="Jessica Myrick"/>
    <x v="0"/>
    <s v="United States"/>
    <s v="New York City"/>
    <s v="New York"/>
    <n v="10035"/>
    <s v="East"/>
    <s v="OFF-AR-10000614"/>
    <x v="1"/>
    <x v="6"/>
    <s v="Barrel Sharpener"/>
    <x v="3953"/>
    <n v="3"/>
    <n v="0"/>
    <x v="4564"/>
    <x v="3"/>
    <s v="No"/>
  </r>
  <r>
    <n v="5446"/>
    <s v="CA-2018-128307"/>
    <x v="197"/>
    <d v="2018-07-29T00:00:00"/>
    <s v="Standard Class"/>
    <s v="BE-11335"/>
    <s v="Bill Eplett"/>
    <x v="2"/>
    <s v="United States"/>
    <s v="Houston"/>
    <s v="Texas"/>
    <n v="77041"/>
    <s v="Central"/>
    <s v="OFF-EN-10003040"/>
    <x v="1"/>
    <x v="12"/>
    <s v="Quality Park Security Envelopes"/>
    <x v="3954"/>
    <n v="1"/>
    <n v="0.2"/>
    <x v="4565"/>
    <x v="2"/>
    <s v="No"/>
  </r>
  <r>
    <n v="5447"/>
    <s v="US-2018-127425"/>
    <x v="370"/>
    <d v="2018-08-31T00:00:00"/>
    <s v="Standard Class"/>
    <s v="DR-12880"/>
    <s v="Dan Reichenbach"/>
    <x v="1"/>
    <s v="United States"/>
    <s v="New York City"/>
    <s v="New York"/>
    <n v="10035"/>
    <s v="East"/>
    <s v="TEC-PH-10003442"/>
    <x v="2"/>
    <x v="7"/>
    <s v="Samsung Replacement EH64AVFWE Premium Headset"/>
    <x v="3955"/>
    <n v="6"/>
    <n v="0"/>
    <x v="4566"/>
    <x v="3"/>
    <s v="Yes"/>
  </r>
  <r>
    <n v="5448"/>
    <s v="US-2018-127425"/>
    <x v="370"/>
    <d v="2018-08-31T00:00:00"/>
    <s v="Standard Class"/>
    <s v="DR-12880"/>
    <s v="Dan Reichenbach"/>
    <x v="1"/>
    <s v="United States"/>
    <s v="New York City"/>
    <s v="New York"/>
    <n v="10035"/>
    <s v="East"/>
    <s v="TEC-AC-10002800"/>
    <x v="2"/>
    <x v="11"/>
    <s v="Plantronics Audio 478 Stereo USB Headset"/>
    <x v="2932"/>
    <n v="5"/>
    <n v="0"/>
    <x v="4567"/>
    <x v="3"/>
    <s v="Yes"/>
  </r>
  <r>
    <n v="5449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OFF-SU-10000157"/>
    <x v="1"/>
    <x v="14"/>
    <s v="Compact Automatic Electric Letter Opener"/>
    <x v="3956"/>
    <n v="3"/>
    <n v="0"/>
    <x v="4568"/>
    <x v="2"/>
    <s v="No"/>
  </r>
  <r>
    <n v="5450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TEC-AC-10001542"/>
    <x v="2"/>
    <x v="11"/>
    <s v="SanDisk Cruzer 16 GB USB Flash Drive"/>
    <x v="3957"/>
    <n v="5"/>
    <n v="0"/>
    <x v="4569"/>
    <x v="2"/>
    <s v="No"/>
  </r>
  <r>
    <n v="5451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OFF-BI-10004519"/>
    <x v="1"/>
    <x v="8"/>
    <s v="GBC DocuBind P100 Manual Binding Machine"/>
    <x v="3958"/>
    <n v="2"/>
    <n v="0"/>
    <x v="4570"/>
    <x v="2"/>
    <s v="No"/>
  </r>
  <r>
    <n v="5452"/>
    <s v="US-2016-119081"/>
    <x v="171"/>
    <d v="2016-09-19T00:00:00"/>
    <s v="Standard Class"/>
    <s v="TA-21385"/>
    <s v="Tom Ashbrook"/>
    <x v="2"/>
    <s v="United States"/>
    <s v="Olathe"/>
    <s v="Kansas"/>
    <n v="66062"/>
    <s v="Central"/>
    <s v="FUR-FU-10003464"/>
    <x v="0"/>
    <x v="5"/>
    <s v="Seth Thomas 8 1/2&quot; Cubicle Clock"/>
    <x v="1100"/>
    <n v="2"/>
    <n v="0"/>
    <x v="4571"/>
    <x v="2"/>
    <s v="No"/>
  </r>
  <r>
    <n v="5453"/>
    <s v="CA-2018-140613"/>
    <x v="405"/>
    <d v="2018-07-29T00:00:00"/>
    <s v="Standard Class"/>
    <s v="KN-16705"/>
    <s v="Kristina Nunn"/>
    <x v="2"/>
    <s v="United States"/>
    <s v="Sparks"/>
    <s v="Nevada"/>
    <n v="89431"/>
    <s v="West"/>
    <s v="OFF-SU-10004261"/>
    <x v="1"/>
    <x v="14"/>
    <s v="Fiskars 8&quot; Scissors, 2/Pack"/>
    <x v="3959"/>
    <n v="5"/>
    <n v="0"/>
    <x v="4572"/>
    <x v="1"/>
    <s v="No"/>
  </r>
  <r>
    <n v="5454"/>
    <s v="US-2019-108700"/>
    <x v="240"/>
    <d v="2019-05-23T00:00:00"/>
    <s v="Standard Class"/>
    <s v="PJ-18835"/>
    <s v="Patrick Jones"/>
    <x v="1"/>
    <s v="United States"/>
    <s v="Rockford"/>
    <s v="Illinois"/>
    <n v="61107"/>
    <s v="Central"/>
    <s v="OFF-PA-10004733"/>
    <x v="1"/>
    <x v="10"/>
    <s v="Things To Do Today Spiral Book"/>
    <x v="3960"/>
    <n v="6"/>
    <n v="0.2"/>
    <x v="4573"/>
    <x v="2"/>
    <s v="No"/>
  </r>
  <r>
    <n v="5455"/>
    <s v="CA-2019-160962"/>
    <x v="1045"/>
    <d v="2019-05-02T00:00:00"/>
    <s v="Standard Class"/>
    <s v="MC-17605"/>
    <s v="Matt Connell"/>
    <x v="1"/>
    <s v="United States"/>
    <s v="Philadelphia"/>
    <s v="Pennsylvania"/>
    <n v="19143"/>
    <s v="East"/>
    <s v="OFF-ST-10001325"/>
    <x v="1"/>
    <x v="4"/>
    <s v="Sterilite Officeware Hinged File Box"/>
    <x v="3961"/>
    <n v="1"/>
    <n v="0.2"/>
    <x v="4574"/>
    <x v="3"/>
    <s v="No"/>
  </r>
  <r>
    <n v="5456"/>
    <s v="CA-2019-160962"/>
    <x v="1045"/>
    <d v="2019-05-02T00:00:00"/>
    <s v="Standard Class"/>
    <s v="MC-17605"/>
    <s v="Matt Connell"/>
    <x v="1"/>
    <s v="United States"/>
    <s v="Philadelphia"/>
    <s v="Pennsylvania"/>
    <n v="19143"/>
    <s v="East"/>
    <s v="OFF-AR-10003056"/>
    <x v="1"/>
    <x v="6"/>
    <s v="Newell 341"/>
    <x v="1312"/>
    <n v="2"/>
    <n v="0.2"/>
    <x v="4575"/>
    <x v="3"/>
    <s v="No"/>
  </r>
  <r>
    <n v="5457"/>
    <s v="CA-2019-130631"/>
    <x v="614"/>
    <d v="2020-01-02T00:00:00"/>
    <s v="Standard Class"/>
    <s v="BS-11755"/>
    <s v="Bruce Stewart"/>
    <x v="0"/>
    <s v="United States"/>
    <s v="Edmonds"/>
    <s v="Washington"/>
    <n v="98026"/>
    <s v="West"/>
    <s v="OFF-FA-10000089"/>
    <x v="1"/>
    <x v="13"/>
    <s v="Acco Glide Clips"/>
    <x v="3962"/>
    <n v="5"/>
    <n v="0"/>
    <x v="4576"/>
    <x v="1"/>
    <s v="Yes"/>
  </r>
  <r>
    <n v="5458"/>
    <s v="CA-2019-130631"/>
    <x v="614"/>
    <d v="2020-01-02T00:00:00"/>
    <s v="Standard Class"/>
    <s v="BS-11755"/>
    <s v="Bruce Stewart"/>
    <x v="0"/>
    <s v="United States"/>
    <s v="Edmonds"/>
    <s v="Washington"/>
    <n v="98026"/>
    <s v="West"/>
    <s v="FUR-FU-10004093"/>
    <x v="0"/>
    <x v="5"/>
    <s v="Hand-Finished Solid Wood Document Frame"/>
    <x v="3776"/>
    <n v="2"/>
    <n v="0"/>
    <x v="4577"/>
    <x v="1"/>
    <s v="Yes"/>
  </r>
  <r>
    <n v="5459"/>
    <s v="CA-2019-116680"/>
    <x v="507"/>
    <d v="2019-09-06T00:00:00"/>
    <s v="Second Class"/>
    <s v="PK-19075"/>
    <s v="Pete Kriz"/>
    <x v="0"/>
    <s v="United States"/>
    <s v="San Francisco"/>
    <s v="California"/>
    <n v="94122"/>
    <s v="West"/>
    <s v="OFF-BI-10004022"/>
    <x v="1"/>
    <x v="8"/>
    <s v="Acco Suede Grain Vinyl Round Ring Binder"/>
    <x v="3963"/>
    <n v="6"/>
    <n v="0.2"/>
    <x v="2168"/>
    <x v="1"/>
    <s v="No"/>
  </r>
  <r>
    <n v="5460"/>
    <s v="CA-2019-116680"/>
    <x v="507"/>
    <d v="2019-09-06T00:00:00"/>
    <s v="Second Class"/>
    <s v="PK-19075"/>
    <s v="Pete Kriz"/>
    <x v="0"/>
    <s v="United States"/>
    <s v="San Francisco"/>
    <s v="California"/>
    <n v="94122"/>
    <s v="West"/>
    <s v="FUR-TA-10001771"/>
    <x v="0"/>
    <x v="3"/>
    <s v="Bush Cubix Conference Tables, Fully Assembled"/>
    <x v="3964"/>
    <n v="8"/>
    <n v="0.2"/>
    <x v="4578"/>
    <x v="1"/>
    <s v="No"/>
  </r>
  <r>
    <n v="5461"/>
    <s v="US-2016-107405"/>
    <x v="90"/>
    <d v="2016-03-25T00:00:00"/>
    <s v="Standard Class"/>
    <s v="TS-21205"/>
    <s v="Thomas Seio"/>
    <x v="1"/>
    <s v="United States"/>
    <s v="Asheville"/>
    <s v="North Carolina"/>
    <n v="28806"/>
    <s v="South"/>
    <s v="OFF-ST-10002301"/>
    <x v="1"/>
    <x v="4"/>
    <s v="Tennsco Commercial Shelving"/>
    <x v="3965"/>
    <n v="1"/>
    <n v="0.2"/>
    <x v="4579"/>
    <x v="0"/>
    <s v="No"/>
  </r>
  <r>
    <n v="5462"/>
    <s v="CA-2019-101574"/>
    <x v="394"/>
    <d v="2019-10-04T00:00:00"/>
    <s v="Standard Class"/>
    <s v="BD-11725"/>
    <s v="Bruce Degenhardt"/>
    <x v="0"/>
    <s v="United States"/>
    <s v="Los Angeles"/>
    <s v="California"/>
    <n v="90032"/>
    <s v="West"/>
    <s v="FUR-FU-10001706"/>
    <x v="0"/>
    <x v="5"/>
    <s v="Longer-Life Soft White Bulbs"/>
    <x v="357"/>
    <n v="3"/>
    <n v="0"/>
    <x v="3650"/>
    <x v="1"/>
    <s v="Yes"/>
  </r>
  <r>
    <n v="5463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OFF-BI-10003676"/>
    <x v="1"/>
    <x v="8"/>
    <s v="GBC Standard Recycled Report Covers, Clear Plastic Sheets"/>
    <x v="3966"/>
    <n v="10"/>
    <n v="0.7"/>
    <x v="4580"/>
    <x v="1"/>
    <s v="No"/>
  </r>
  <r>
    <n v="5464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OFF-PA-10000659"/>
    <x v="1"/>
    <x v="10"/>
    <s v="TOPS Carbonless Receipt Book, Four 2-3/4 x 7-1/4 Money Receipts per Page"/>
    <x v="3967"/>
    <n v="4"/>
    <n v="0.2"/>
    <x v="4581"/>
    <x v="1"/>
    <s v="No"/>
  </r>
  <r>
    <n v="5465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OFF-EN-10002504"/>
    <x v="1"/>
    <x v="12"/>
    <s v="Tyvek  Top-Opening Peel &amp; Seel Envelopes, Plain White"/>
    <x v="3968"/>
    <n v="5"/>
    <n v="0.2"/>
    <x v="2960"/>
    <x v="1"/>
    <s v="No"/>
  </r>
  <r>
    <n v="5466"/>
    <s v="CA-2016-146591"/>
    <x v="1046"/>
    <d v="2016-01-20T00:00:00"/>
    <s v="First Class"/>
    <s v="TS-21340"/>
    <s v="Toby Swindell"/>
    <x v="0"/>
    <s v="United States"/>
    <s v="Scottsdale"/>
    <s v="Arizona"/>
    <n v="85254"/>
    <s v="West"/>
    <s v="FUR-BO-10001972"/>
    <x v="0"/>
    <x v="0"/>
    <s v="O'Sullivan 4-Shelf Bookcase in Odessa Pine"/>
    <x v="3969"/>
    <n v="5"/>
    <n v="0.7"/>
    <x v="4582"/>
    <x v="1"/>
    <s v="No"/>
  </r>
  <r>
    <n v="5467"/>
    <s v="CA-2016-107706"/>
    <x v="1047"/>
    <d v="2016-02-19T00:00:00"/>
    <s v="Second Class"/>
    <s v="ST-20530"/>
    <s v="Shui Tom"/>
    <x v="0"/>
    <s v="United States"/>
    <s v="Houston"/>
    <s v="Texas"/>
    <n v="77095"/>
    <s v="Central"/>
    <s v="OFF-PA-10000466"/>
    <x v="1"/>
    <x v="10"/>
    <s v="Memo Book, 100 Message Capacity, 5 3/8” x 11”"/>
    <x v="3970"/>
    <n v="3"/>
    <n v="0.2"/>
    <x v="4583"/>
    <x v="2"/>
    <s v="No"/>
  </r>
  <r>
    <n v="5468"/>
    <s v="CA-2018-122448"/>
    <x v="632"/>
    <d v="2018-06-14T00:00:00"/>
    <s v="Standard Class"/>
    <s v="DB-13210"/>
    <s v="Dean Braden"/>
    <x v="0"/>
    <s v="United States"/>
    <s v="San Francisco"/>
    <s v="California"/>
    <n v="94109"/>
    <s v="West"/>
    <s v="FUR-CH-10002774"/>
    <x v="0"/>
    <x v="1"/>
    <s v="Global Deluxe Stacking Chair, Gray"/>
    <x v="1919"/>
    <n v="3"/>
    <n v="0.2"/>
    <x v="2063"/>
    <x v="1"/>
    <s v="No"/>
  </r>
  <r>
    <n v="5469"/>
    <s v="CA-2016-132451"/>
    <x v="467"/>
    <d v="2016-09-27T00:00:00"/>
    <s v="First Class"/>
    <s v="KF-16285"/>
    <s v="Karen Ferguson"/>
    <x v="2"/>
    <s v="United States"/>
    <s v="San Diego"/>
    <s v="California"/>
    <n v="92105"/>
    <s v="West"/>
    <s v="FUR-CH-10000454"/>
    <x v="0"/>
    <x v="1"/>
    <s v="Hon Deluxe Fabric Upholstered Stacking Chairs, Rounded Back"/>
    <x v="2282"/>
    <n v="3"/>
    <n v="0.2"/>
    <x v="2467"/>
    <x v="1"/>
    <s v="No"/>
  </r>
  <r>
    <n v="5470"/>
    <s v="CA-2016-132451"/>
    <x v="467"/>
    <d v="2016-09-27T00:00:00"/>
    <s v="First Class"/>
    <s v="KF-16285"/>
    <s v="Karen Ferguson"/>
    <x v="2"/>
    <s v="United States"/>
    <s v="San Diego"/>
    <s v="California"/>
    <n v="92105"/>
    <s v="West"/>
    <s v="OFF-PA-10004888"/>
    <x v="1"/>
    <x v="10"/>
    <s v="Xerox 217"/>
    <x v="541"/>
    <n v="3"/>
    <n v="0"/>
    <x v="551"/>
    <x v="1"/>
    <s v="No"/>
  </r>
  <r>
    <n v="5471"/>
    <s v="CA-2018-158547"/>
    <x v="198"/>
    <d v="2018-06-04T00:00:00"/>
    <s v="Standard Class"/>
    <s v="JM-16195"/>
    <s v="Justin MacKendrick"/>
    <x v="0"/>
    <s v="United States"/>
    <s v="Hamilton"/>
    <s v="Ohio"/>
    <n v="45011"/>
    <s v="East"/>
    <s v="OFF-AP-10003842"/>
    <x v="1"/>
    <x v="9"/>
    <s v="Euro-Pro Shark Turbo Vacuum"/>
    <x v="3971"/>
    <n v="5"/>
    <n v="0.2"/>
    <x v="4584"/>
    <x v="3"/>
    <s v="No"/>
  </r>
  <r>
    <n v="5472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s v="FUR-FU-10000320"/>
    <x v="0"/>
    <x v="5"/>
    <s v="OIC Stacking Trays"/>
    <x v="3972"/>
    <n v="5"/>
    <n v="0.2"/>
    <x v="4585"/>
    <x v="1"/>
    <s v="No"/>
  </r>
  <r>
    <n v="5473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s v="OFF-ST-10002554"/>
    <x v="1"/>
    <x v="4"/>
    <s v="Tennsco Industrial Shelving"/>
    <x v="1617"/>
    <n v="2"/>
    <n v="0.2"/>
    <x v="1712"/>
    <x v="1"/>
    <s v="No"/>
  </r>
  <r>
    <n v="5474"/>
    <s v="CA-2019-116946"/>
    <x v="484"/>
    <d v="2019-12-23T00:00:00"/>
    <s v="Standard Class"/>
    <s v="TS-21505"/>
    <s v="Tony Sayre"/>
    <x v="0"/>
    <s v="United States"/>
    <s v="Parker"/>
    <s v="Colorado"/>
    <n v="80134"/>
    <s v="West"/>
    <s v="FUR-BO-10000468"/>
    <x v="0"/>
    <x v="0"/>
    <s v="O'Sullivan 2-Shelf Heavy-Duty Bookcases"/>
    <x v="3973"/>
    <n v="7"/>
    <n v="0.7"/>
    <x v="4586"/>
    <x v="1"/>
    <s v="No"/>
  </r>
  <r>
    <n v="5475"/>
    <s v="CA-2019-121741"/>
    <x v="377"/>
    <d v="2019-12-26T00:00:00"/>
    <s v="Same Day"/>
    <s v="YC-21895"/>
    <s v="Yoseph Carroll"/>
    <x v="1"/>
    <s v="United States"/>
    <s v="Fremont"/>
    <s v="Nebraska"/>
    <n v="68025"/>
    <s v="Central"/>
    <s v="OFF-ST-10004459"/>
    <x v="1"/>
    <x v="4"/>
    <s v="Tennsco Single-Tier Lockers"/>
    <x v="3974"/>
    <n v="2"/>
    <n v="0"/>
    <x v="4587"/>
    <x v="2"/>
    <s v="No"/>
  </r>
  <r>
    <n v="5476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s v="OFF-LA-10002312"/>
    <x v="1"/>
    <x v="2"/>
    <s v="Avery 490"/>
    <x v="1851"/>
    <n v="3"/>
    <n v="0"/>
    <x v="1986"/>
    <x v="2"/>
    <s v="No"/>
  </r>
  <r>
    <n v="5477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s v="OFF-ST-10001291"/>
    <x v="1"/>
    <x v="4"/>
    <s v="Tenex Personal Self-Stacking Standard File Box, Black/Gray"/>
    <x v="3975"/>
    <n v="5"/>
    <n v="0"/>
    <x v="4588"/>
    <x v="2"/>
    <s v="No"/>
  </r>
  <r>
    <n v="5478"/>
    <s v="CA-2019-169691"/>
    <x v="140"/>
    <d v="2019-06-18T00:00:00"/>
    <s v="First Class"/>
    <s v="Dp-13240"/>
    <s v="Dean percer"/>
    <x v="2"/>
    <s v="United States"/>
    <s v="Maple Grove"/>
    <s v="Minnesota"/>
    <n v="55369"/>
    <s v="Central"/>
    <s v="OFF-PA-10003022"/>
    <x v="1"/>
    <x v="10"/>
    <s v="Xerox 1992"/>
    <x v="1465"/>
    <n v="3"/>
    <n v="0"/>
    <x v="1544"/>
    <x v="2"/>
    <s v="No"/>
  </r>
  <r>
    <n v="5479"/>
    <s v="CA-2018-121356"/>
    <x v="73"/>
    <d v="2018-11-24T00:00:00"/>
    <s v="Standard Class"/>
    <s v="SJ-20500"/>
    <s v="Shirley Jackson"/>
    <x v="0"/>
    <s v="United States"/>
    <s v="Newark"/>
    <s v="Delaware"/>
    <n v="19711"/>
    <s v="East"/>
    <s v="OFF-BI-10002133"/>
    <x v="1"/>
    <x v="8"/>
    <s v="Wilson Jones Elliptical Ring 3 1/2&quot; Capacity Binders, 800 sheets"/>
    <x v="3233"/>
    <n v="3"/>
    <n v="0"/>
    <x v="4589"/>
    <x v="3"/>
    <s v="No"/>
  </r>
  <r>
    <n v="5480"/>
    <s v="CA-2016-101770"/>
    <x v="691"/>
    <d v="2016-04-04T00:00:00"/>
    <s v="Standard Class"/>
    <s v="KB-16240"/>
    <s v="Karen Bern"/>
    <x v="1"/>
    <s v="United States"/>
    <s v="Miami"/>
    <s v="Florida"/>
    <n v="33180"/>
    <s v="South"/>
    <s v="OFF-BI-10001097"/>
    <x v="1"/>
    <x v="8"/>
    <s v="Avery Hole Reinforcements"/>
    <x v="3976"/>
    <n v="1"/>
    <n v="0.7"/>
    <x v="4590"/>
    <x v="0"/>
    <s v="No"/>
  </r>
  <r>
    <n v="5481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TEC-PH-10001336"/>
    <x v="2"/>
    <x v="7"/>
    <s v="Digium D40 VoIP phone"/>
    <x v="3977"/>
    <n v="1"/>
    <n v="0.2"/>
    <x v="4591"/>
    <x v="1"/>
    <s v="No"/>
  </r>
  <r>
    <n v="5482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TEC-AC-10002305"/>
    <x v="2"/>
    <x v="11"/>
    <s v="KeyTronic E03601U1 - Keyboard - Beige"/>
    <x v="3978"/>
    <n v="2"/>
    <n v="0"/>
    <x v="4592"/>
    <x v="1"/>
    <s v="No"/>
  </r>
  <r>
    <n v="5483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TEC-AC-10003610"/>
    <x v="2"/>
    <x v="11"/>
    <s v="Logitech Illuminated - Keyboard"/>
    <x v="3979"/>
    <n v="4"/>
    <n v="0"/>
    <x v="4593"/>
    <x v="1"/>
    <s v="No"/>
  </r>
  <r>
    <n v="5484"/>
    <s v="CA-2019-105487"/>
    <x v="1048"/>
    <d v="2019-10-14T00:00:00"/>
    <s v="Standard Class"/>
    <s v="CS-12250"/>
    <s v="Chris Selesnick"/>
    <x v="1"/>
    <s v="United States"/>
    <s v="San Diego"/>
    <s v="California"/>
    <n v="92105"/>
    <s v="West"/>
    <s v="OFF-ST-10002301"/>
    <x v="1"/>
    <x v="4"/>
    <s v="Tennsco Commercial Shelving"/>
    <x v="1390"/>
    <n v="2"/>
    <n v="0"/>
    <x v="4594"/>
    <x v="1"/>
    <s v="No"/>
  </r>
  <r>
    <n v="5485"/>
    <s v="CA-2019-148999"/>
    <x v="289"/>
    <d v="2019-02-04T00:00:00"/>
    <s v="Standard Class"/>
    <s v="EB-13870"/>
    <s v="Emily Burns"/>
    <x v="0"/>
    <s v="United States"/>
    <s v="Miami"/>
    <s v="Florida"/>
    <n v="33142"/>
    <s v="South"/>
    <s v="FUR-CH-10002044"/>
    <x v="0"/>
    <x v="1"/>
    <s v="Office Star - Contemporary Task Swivel chair with 2-way adjustable arms, Plum"/>
    <x v="3442"/>
    <n v="4"/>
    <n v="0.2"/>
    <x v="4595"/>
    <x v="0"/>
    <s v="No"/>
  </r>
  <r>
    <n v="5486"/>
    <s v="CA-2016-107573"/>
    <x v="432"/>
    <d v="2016-12-17T00:00:00"/>
    <s v="Standard Class"/>
    <s v="PB-19150"/>
    <s v="Philip Brown"/>
    <x v="0"/>
    <s v="United States"/>
    <s v="Miami"/>
    <s v="Florida"/>
    <n v="33178"/>
    <s v="South"/>
    <s v="OFF-EN-10001099"/>
    <x v="1"/>
    <x v="12"/>
    <s v="Staple envelope"/>
    <x v="3032"/>
    <n v="3"/>
    <n v="0.2"/>
    <x v="3384"/>
    <x v="0"/>
    <s v="No"/>
  </r>
  <r>
    <n v="5487"/>
    <s v="CA-2017-156608"/>
    <x v="1040"/>
    <d v="2017-10-29T00:00:00"/>
    <s v="Standard Class"/>
    <s v="MT-18070"/>
    <s v="Michelle Tran"/>
    <x v="2"/>
    <s v="United States"/>
    <s v="San Antonio"/>
    <s v="Texas"/>
    <n v="78207"/>
    <s v="Central"/>
    <s v="OFF-BI-10004140"/>
    <x v="1"/>
    <x v="8"/>
    <s v="Avery Non-Stick Binders"/>
    <x v="3980"/>
    <n v="4"/>
    <n v="0.8"/>
    <x v="4596"/>
    <x v="2"/>
    <s v="No"/>
  </r>
  <r>
    <n v="5488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TEC-PH-10004897"/>
    <x v="2"/>
    <x v="7"/>
    <s v="Mediabridge Sport Armband iPhone 5s"/>
    <x v="112"/>
    <n v="3"/>
    <n v="0.2"/>
    <x v="3728"/>
    <x v="0"/>
    <s v="No"/>
  </r>
  <r>
    <n v="5489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OFF-LA-10000262"/>
    <x v="1"/>
    <x v="2"/>
    <s v="Avery 494"/>
    <x v="303"/>
    <n v="3"/>
    <n v="0.2"/>
    <x v="308"/>
    <x v="0"/>
    <s v="No"/>
  </r>
  <r>
    <n v="5490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OFF-AP-10002222"/>
    <x v="1"/>
    <x v="9"/>
    <s v="Staple holder"/>
    <x v="3981"/>
    <n v="3"/>
    <n v="0.2"/>
    <x v="4597"/>
    <x v="0"/>
    <s v="No"/>
  </r>
  <r>
    <n v="5491"/>
    <s v="CA-2019-134495"/>
    <x v="719"/>
    <d v="2019-04-04T00:00:00"/>
    <s v="Second Class"/>
    <s v="BF-11020"/>
    <s v="Barry Französisch"/>
    <x v="1"/>
    <s v="United States"/>
    <s v="Jacksonville"/>
    <s v="Florida"/>
    <n v="32216"/>
    <s v="South"/>
    <s v="FUR-CH-10003774"/>
    <x v="0"/>
    <x v="1"/>
    <s v="Global Wood Trimmed Manager's Task Chair, Khaki"/>
    <x v="287"/>
    <n v="3"/>
    <n v="0.2"/>
    <x v="4598"/>
    <x v="0"/>
    <s v="No"/>
  </r>
  <r>
    <n v="5492"/>
    <s v="CA-2019-164098"/>
    <x v="795"/>
    <d v="2019-01-27T00:00:00"/>
    <s v="First Class"/>
    <s v="CG-12520"/>
    <s v="Claire Gute"/>
    <x v="0"/>
    <s v="United States"/>
    <s v="Houston"/>
    <s v="Texas"/>
    <n v="77070"/>
    <s v="Central"/>
    <s v="OFF-ST-10000615"/>
    <x v="1"/>
    <x v="4"/>
    <s v="SimpliFile Personal File, Black Granite, 15w x 6-15/16d x 11-1/4h"/>
    <x v="1333"/>
    <n v="2"/>
    <n v="0.2"/>
    <x v="4599"/>
    <x v="2"/>
    <s v="No"/>
  </r>
  <r>
    <n v="5493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s v="OFF-SU-10001225"/>
    <x v="1"/>
    <x v="14"/>
    <s v="Staple remover"/>
    <x v="351"/>
    <n v="2"/>
    <n v="0"/>
    <x v="359"/>
    <x v="1"/>
    <s v="No"/>
  </r>
  <r>
    <n v="5494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s v="OFF-LA-10002043"/>
    <x v="1"/>
    <x v="2"/>
    <s v="Avery 489"/>
    <x v="1417"/>
    <n v="4"/>
    <n v="0"/>
    <x v="1492"/>
    <x v="1"/>
    <s v="No"/>
  </r>
  <r>
    <n v="5495"/>
    <s v="CA-2016-105249"/>
    <x v="683"/>
    <d v="2016-11-28T00:00:00"/>
    <s v="Same Day"/>
    <s v="DH-13675"/>
    <s v="Duane Huffman"/>
    <x v="2"/>
    <s v="United States"/>
    <s v="San Francisco"/>
    <s v="California"/>
    <n v="94122"/>
    <s v="West"/>
    <s v="FUR-BO-10000330"/>
    <x v="0"/>
    <x v="0"/>
    <s v="Sauder Camden County Barrister Bookcase, Planked Cherry Finish"/>
    <x v="1527"/>
    <n v="4"/>
    <n v="0.15"/>
    <x v="1614"/>
    <x v="1"/>
    <s v="No"/>
  </r>
  <r>
    <n v="5496"/>
    <s v="CA-2017-113523"/>
    <x v="406"/>
    <d v="2017-09-08T00:00:00"/>
    <s v="Standard Class"/>
    <s v="SC-20440"/>
    <s v="Shaun Chance"/>
    <x v="1"/>
    <s v="United States"/>
    <s v="Philadelphia"/>
    <s v="Pennsylvania"/>
    <n v="19140"/>
    <s v="East"/>
    <s v="OFF-BI-10001249"/>
    <x v="1"/>
    <x v="8"/>
    <s v="Avery Heavy-Duty EZD View Binder with Locking Rings"/>
    <x v="3056"/>
    <n v="4"/>
    <n v="0.7"/>
    <x v="3417"/>
    <x v="3"/>
    <s v="No"/>
  </r>
  <r>
    <n v="5497"/>
    <s v="CA-2019-117821"/>
    <x v="492"/>
    <d v="2019-06-16T00:00:00"/>
    <s v="Standard Class"/>
    <s v="HG-15025"/>
    <s v="Hunter Glantz"/>
    <x v="0"/>
    <s v="United States"/>
    <s v="Marion"/>
    <s v="Ohio"/>
    <n v="43302"/>
    <s v="East"/>
    <s v="TEC-AC-10004469"/>
    <x v="2"/>
    <x v="11"/>
    <s v="Microsoft Sculpt Comfort Mouse"/>
    <x v="3982"/>
    <n v="2"/>
    <n v="0.2"/>
    <x v="4600"/>
    <x v="3"/>
    <s v="No"/>
  </r>
  <r>
    <n v="5498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OFF-AR-10001177"/>
    <x v="1"/>
    <x v="6"/>
    <s v="Newell 349"/>
    <x v="2637"/>
    <n v="2"/>
    <n v="0"/>
    <x v="2909"/>
    <x v="3"/>
    <s v="No"/>
  </r>
  <r>
    <n v="5499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OFF-LA-10000634"/>
    <x v="1"/>
    <x v="2"/>
    <s v="Avery 509"/>
    <x v="1507"/>
    <n v="3"/>
    <n v="0"/>
    <x v="1589"/>
    <x v="3"/>
    <s v="No"/>
  </r>
  <r>
    <n v="5500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TEC-AC-10004708"/>
    <x v="2"/>
    <x v="11"/>
    <s v="Sony 32GB Class 10 Micro SDHC R40 Memory Card"/>
    <x v="365"/>
    <n v="2"/>
    <n v="0"/>
    <x v="374"/>
    <x v="3"/>
    <s v="No"/>
  </r>
  <r>
    <n v="5501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FUR-CH-10002084"/>
    <x v="0"/>
    <x v="1"/>
    <s v="Hon Mobius Operator's Chair"/>
    <x v="3983"/>
    <n v="6"/>
    <n v="0.1"/>
    <x v="4601"/>
    <x v="3"/>
    <s v="No"/>
  </r>
  <r>
    <n v="5502"/>
    <s v="CA-2019-164378"/>
    <x v="663"/>
    <d v="2019-07-18T00:00:00"/>
    <s v="Second Class"/>
    <s v="MM-18055"/>
    <s v="Michelle Moray"/>
    <x v="0"/>
    <s v="United States"/>
    <s v="New York City"/>
    <s v="New York"/>
    <n v="10024"/>
    <s v="East"/>
    <s v="OFF-PA-10004519"/>
    <x v="1"/>
    <x v="10"/>
    <s v="Spiral Phone Message Books with Labels by Adams"/>
    <x v="2482"/>
    <n v="2"/>
    <n v="0"/>
    <x v="4602"/>
    <x v="3"/>
    <s v="No"/>
  </r>
  <r>
    <n v="5503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FUR-FU-10001847"/>
    <x v="0"/>
    <x v="5"/>
    <s v="Eldon Image Series Black Desk Accessories"/>
    <x v="3984"/>
    <n v="1"/>
    <n v="0.2"/>
    <x v="4603"/>
    <x v="3"/>
    <s v="No"/>
  </r>
  <r>
    <n v="5504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OFF-AP-10001962"/>
    <x v="1"/>
    <x v="9"/>
    <s v="Black &amp; Decker Filter for Double Action Dustbuster Cordless Vac BLDV7210"/>
    <x v="3985"/>
    <n v="3"/>
    <n v="0.2"/>
    <x v="4604"/>
    <x v="3"/>
    <s v="No"/>
  </r>
  <r>
    <n v="5505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OFF-EN-10003845"/>
    <x v="1"/>
    <x v="12"/>
    <s v="Colored Envelopes"/>
    <x v="3179"/>
    <n v="3"/>
    <n v="0.2"/>
    <x v="4605"/>
    <x v="3"/>
    <s v="No"/>
  </r>
  <r>
    <n v="5506"/>
    <s v="CA-2019-127782"/>
    <x v="808"/>
    <d v="2019-11-06T00:00:00"/>
    <s v="Standard Class"/>
    <s v="TH-21115"/>
    <s v="Thea Hudgings"/>
    <x v="1"/>
    <s v="United States"/>
    <s v="Philadelphia"/>
    <s v="Pennsylvania"/>
    <n v="19140"/>
    <s v="East"/>
    <s v="TEC-PH-10001817"/>
    <x v="2"/>
    <x v="7"/>
    <s v="Wilson Electronics DB Pro Signal Booster"/>
    <x v="3986"/>
    <n v="4"/>
    <n v="0.4"/>
    <x v="4606"/>
    <x v="3"/>
    <s v="No"/>
  </r>
  <r>
    <n v="5507"/>
    <s v="US-2018-162026"/>
    <x v="750"/>
    <d v="2018-10-08T00:00:00"/>
    <s v="Same Day"/>
    <s v="JE-15745"/>
    <s v="Joel Eaton"/>
    <x v="0"/>
    <s v="United States"/>
    <s v="Los Angeles"/>
    <s v="California"/>
    <n v="90036"/>
    <s v="West"/>
    <s v="OFF-PA-10000167"/>
    <x v="1"/>
    <x v="10"/>
    <s v="Xerox 1925"/>
    <x v="1168"/>
    <n v="2"/>
    <n v="0"/>
    <x v="4027"/>
    <x v="1"/>
    <s v="No"/>
  </r>
  <r>
    <n v="5508"/>
    <s v="CA-2018-150000"/>
    <x v="143"/>
    <d v="2018-04-14T00:00:00"/>
    <s v="Standard Class"/>
    <s v="PG-18820"/>
    <s v="Patrick Gardner"/>
    <x v="0"/>
    <s v="United States"/>
    <s v="Smyrna"/>
    <s v="Georgia"/>
    <n v="30080"/>
    <s v="South"/>
    <s v="OFF-EN-10002973"/>
    <x v="1"/>
    <x v="12"/>
    <s v="Ampad #10 Peel &amp; Seel Holiday Envelopes"/>
    <x v="1429"/>
    <n v="4"/>
    <n v="0"/>
    <x v="4607"/>
    <x v="0"/>
    <s v="No"/>
  </r>
  <r>
    <n v="5509"/>
    <s v="CA-2017-168529"/>
    <x v="1049"/>
    <d v="2017-10-12T00:00:00"/>
    <s v="Standard Class"/>
    <s v="MB-17305"/>
    <s v="Maria Bertelson"/>
    <x v="0"/>
    <s v="United States"/>
    <s v="San Francisco"/>
    <s v="California"/>
    <n v="94122"/>
    <s v="West"/>
    <s v="FUR-FU-10001588"/>
    <x v="0"/>
    <x v="5"/>
    <s v="Deflect-o SuperTray Unbreakable Stackable Tray, Letter, Black"/>
    <x v="1228"/>
    <n v="5"/>
    <n v="0"/>
    <x v="1274"/>
    <x v="1"/>
    <s v="No"/>
  </r>
  <r>
    <n v="5510"/>
    <s v="US-2019-152569"/>
    <x v="356"/>
    <d v="2019-05-20T00:00:00"/>
    <s v="Standard Class"/>
    <s v="JD-16015"/>
    <s v="Joy Daniels"/>
    <x v="0"/>
    <s v="United States"/>
    <s v="Chicago"/>
    <s v="Illinois"/>
    <n v="60653"/>
    <s v="Central"/>
    <s v="OFF-PA-10001736"/>
    <x v="1"/>
    <x v="10"/>
    <s v="Xerox 1880"/>
    <x v="3987"/>
    <n v="2"/>
    <n v="0.2"/>
    <x v="4608"/>
    <x v="2"/>
    <s v="No"/>
  </r>
  <r>
    <n v="5511"/>
    <s v="US-2019-152569"/>
    <x v="356"/>
    <d v="2019-05-20T00:00:00"/>
    <s v="Standard Class"/>
    <s v="JD-16015"/>
    <s v="Joy Daniels"/>
    <x v="0"/>
    <s v="United States"/>
    <s v="Chicago"/>
    <s v="Illinois"/>
    <n v="60653"/>
    <s v="Central"/>
    <s v="TEC-PH-10002185"/>
    <x v="2"/>
    <x v="7"/>
    <s v="QVS USB Car Charger 2-Port 2.1Amp for iPod/iPhone/iPad/iPad 2/iPad 3"/>
    <x v="3988"/>
    <n v="2"/>
    <n v="0.2"/>
    <x v="4609"/>
    <x v="2"/>
    <s v="No"/>
  </r>
  <r>
    <n v="5512"/>
    <s v="US-2016-137680"/>
    <x v="1050"/>
    <d v="2016-03-02T00:00:00"/>
    <s v="Standard Class"/>
    <s v="JH-15430"/>
    <s v="Jennifer Halladay"/>
    <x v="0"/>
    <s v="United States"/>
    <s v="Medford"/>
    <s v="Oregon"/>
    <n v="97504"/>
    <s v="West"/>
    <s v="OFF-PA-10000174"/>
    <x v="1"/>
    <x v="10"/>
    <s v="Message Book, Wirebound, Four 5 1/2&quot; X 4&quot; Forms/Pg., 200 Dupl. Sets/Book"/>
    <x v="2731"/>
    <n v="4"/>
    <n v="0.2"/>
    <x v="3024"/>
    <x v="1"/>
    <s v="No"/>
  </r>
  <r>
    <n v="5513"/>
    <s v="US-2016-137680"/>
    <x v="1050"/>
    <d v="2016-03-02T00:00:00"/>
    <s v="Standard Class"/>
    <s v="JH-15430"/>
    <s v="Jennifer Halladay"/>
    <x v="0"/>
    <s v="United States"/>
    <s v="Medford"/>
    <s v="Oregon"/>
    <n v="97504"/>
    <s v="West"/>
    <s v="OFF-PA-10000069"/>
    <x v="1"/>
    <x v="10"/>
    <s v="TOPS 4 x 6 Fluorescent Color Memo Sheets, 500 Sheets per Pack"/>
    <x v="3989"/>
    <n v="3"/>
    <n v="0.2"/>
    <x v="4610"/>
    <x v="1"/>
    <s v="No"/>
  </r>
  <r>
    <n v="5514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s v="TEC-PH-10001795"/>
    <x v="2"/>
    <x v="7"/>
    <s v="RCA H5401RE1 DECT 6.0 4-Line Cordless Handset With Caller ID/Call Waiting"/>
    <x v="764"/>
    <n v="3"/>
    <n v="0"/>
    <x v="4611"/>
    <x v="3"/>
    <s v="No"/>
  </r>
  <r>
    <n v="5515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s v="OFF-AP-10004540"/>
    <x v="1"/>
    <x v="9"/>
    <s v="Eureka The Boss Lite 10-Amp Upright Vacuum, Blue"/>
    <x v="1985"/>
    <n v="2"/>
    <n v="0"/>
    <x v="2137"/>
    <x v="3"/>
    <s v="No"/>
  </r>
  <r>
    <n v="5516"/>
    <s v="CA-2017-103177"/>
    <x v="1051"/>
    <d v="2017-06-01T00:00:00"/>
    <s v="First Class"/>
    <s v="EN-13780"/>
    <s v="Edward Nazzal"/>
    <x v="0"/>
    <s v="United States"/>
    <s v="New York City"/>
    <s v="New York"/>
    <n v="10009"/>
    <s v="East"/>
    <s v="TEC-PH-10001527"/>
    <x v="2"/>
    <x v="7"/>
    <s v="Plantronics MX500i Earset"/>
    <x v="3680"/>
    <n v="3"/>
    <n v="0"/>
    <x v="4208"/>
    <x v="3"/>
    <s v="No"/>
  </r>
  <r>
    <n v="5517"/>
    <s v="US-2018-138408"/>
    <x v="741"/>
    <d v="2018-11-21T00:00:00"/>
    <s v="Second Class"/>
    <s v="KC-16255"/>
    <s v="Karen Carlisle"/>
    <x v="1"/>
    <s v="United States"/>
    <s v="Huntsville"/>
    <s v="Alabama"/>
    <n v="35810"/>
    <s v="South"/>
    <s v="TEC-AC-10003870"/>
    <x v="2"/>
    <x v="11"/>
    <s v="Logitech Z-906 Speaker sys - home theater - 5.1-CH"/>
    <x v="3990"/>
    <n v="4"/>
    <n v="0"/>
    <x v="4612"/>
    <x v="0"/>
    <s v="No"/>
  </r>
  <r>
    <n v="5518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FUR-CH-10004540"/>
    <x v="0"/>
    <x v="1"/>
    <s v="Global Chrome Stack Chair"/>
    <x v="3991"/>
    <n v="10"/>
    <n v="0.3"/>
    <x v="4613"/>
    <x v="3"/>
    <s v="No"/>
  </r>
  <r>
    <n v="5519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FUR-FU-10004093"/>
    <x v="0"/>
    <x v="5"/>
    <s v="Hand-Finished Solid Wood Document Frame"/>
    <x v="3992"/>
    <n v="2"/>
    <n v="0.2"/>
    <x v="4614"/>
    <x v="3"/>
    <s v="No"/>
  </r>
  <r>
    <n v="5520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OFF-AR-10000716"/>
    <x v="1"/>
    <x v="6"/>
    <s v="DIXON Ticonderoga Erasable Checking Pencils"/>
    <x v="2569"/>
    <n v="3"/>
    <n v="0.2"/>
    <x v="4615"/>
    <x v="3"/>
    <s v="No"/>
  </r>
  <r>
    <n v="5521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OFF-PA-10002709"/>
    <x v="1"/>
    <x v="10"/>
    <s v="Xerox 1956"/>
    <x v="100"/>
    <n v="5"/>
    <n v="0.2"/>
    <x v="4616"/>
    <x v="3"/>
    <s v="No"/>
  </r>
  <r>
    <n v="5522"/>
    <s v="CA-2019-117667"/>
    <x v="769"/>
    <d v="2019-12-09T00:00:00"/>
    <s v="Standard Class"/>
    <s v="MS-17980"/>
    <s v="Michael Stewart"/>
    <x v="1"/>
    <s v="United States"/>
    <s v="Philadelphia"/>
    <s v="Pennsylvania"/>
    <n v="19134"/>
    <s v="East"/>
    <s v="TEC-AC-10000580"/>
    <x v="2"/>
    <x v="11"/>
    <s v="Logitech G13 Programmable Gameboard with LCD Display"/>
    <x v="1309"/>
    <n v="4"/>
    <n v="0.2"/>
    <x v="4617"/>
    <x v="3"/>
    <s v="No"/>
  </r>
  <r>
    <n v="5523"/>
    <s v="CA-2018-110982"/>
    <x v="410"/>
    <d v="2018-06-07T00:00:00"/>
    <s v="First Class"/>
    <s v="CK-12205"/>
    <s v="Chloris Kastensmidt"/>
    <x v="0"/>
    <s v="United States"/>
    <s v="Santa Clara"/>
    <s v="California"/>
    <n v="95051"/>
    <s v="West"/>
    <s v="OFF-BI-10000829"/>
    <x v="1"/>
    <x v="8"/>
    <s v="Avery Non-Stick Binders"/>
    <x v="3993"/>
    <n v="6"/>
    <n v="0.2"/>
    <x v="4618"/>
    <x v="1"/>
    <s v="No"/>
  </r>
  <r>
    <n v="5524"/>
    <s v="CA-2018-110982"/>
    <x v="410"/>
    <d v="2018-06-07T00:00:00"/>
    <s v="First Class"/>
    <s v="CK-12205"/>
    <s v="Chloris Kastensmidt"/>
    <x v="0"/>
    <s v="United States"/>
    <s v="Santa Clara"/>
    <s v="California"/>
    <n v="95051"/>
    <s v="West"/>
    <s v="OFF-AP-10004859"/>
    <x v="1"/>
    <x v="9"/>
    <s v="Acco 6 Outlet Guardian Premium Surge Suppressor"/>
    <x v="3994"/>
    <n v="4"/>
    <n v="0"/>
    <x v="4619"/>
    <x v="1"/>
    <s v="No"/>
  </r>
  <r>
    <n v="5525"/>
    <s v="CA-2018-147123"/>
    <x v="107"/>
    <d v="2018-12-12T00:00:00"/>
    <s v="First Class"/>
    <s v="SJ-20125"/>
    <s v="Sanjit Jacobs"/>
    <x v="2"/>
    <s v="United States"/>
    <s v="Long Beach"/>
    <s v="California"/>
    <n v="90805"/>
    <s v="West"/>
    <s v="OFF-PA-10000575"/>
    <x v="1"/>
    <x v="10"/>
    <s v="Wirebound Message Books, Four 2 3/4 x 5 White Forms per Page"/>
    <x v="3995"/>
    <n v="12"/>
    <n v="0"/>
    <x v="4620"/>
    <x v="1"/>
    <s v="No"/>
  </r>
  <r>
    <n v="5526"/>
    <s v="CA-2019-154501"/>
    <x v="504"/>
    <d v="2019-05-05T00:00:00"/>
    <s v="Standard Class"/>
    <s v="EA-14035"/>
    <s v="Erin Ashbrook"/>
    <x v="1"/>
    <s v="United States"/>
    <s v="Los Angeles"/>
    <s v="California"/>
    <n v="90008"/>
    <s v="West"/>
    <s v="OFF-AR-10002804"/>
    <x v="1"/>
    <x v="6"/>
    <s v="Faber Castell Col-Erase Pencils"/>
    <x v="3996"/>
    <n v="2"/>
    <n v="0"/>
    <x v="4621"/>
    <x v="1"/>
    <s v="No"/>
  </r>
  <r>
    <n v="5527"/>
    <s v="CA-2019-166933"/>
    <x v="558"/>
    <d v="2019-04-28T00:00:00"/>
    <s v="Standard Class"/>
    <s v="MG-17890"/>
    <s v="Michael Granlund"/>
    <x v="2"/>
    <s v="United States"/>
    <s v="Santa Barbara"/>
    <s v="California"/>
    <n v="93101"/>
    <s v="West"/>
    <s v="OFF-FA-10002676"/>
    <x v="1"/>
    <x v="13"/>
    <s v="Colored Push Pins"/>
    <x v="2725"/>
    <n v="1"/>
    <n v="0"/>
    <x v="3016"/>
    <x v="1"/>
    <s v="No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s v="East"/>
    <s v="OFF-PA-10003465"/>
    <x v="1"/>
    <x v="10"/>
    <s v="Xerox 1912"/>
    <x v="2479"/>
    <n v="2"/>
    <n v="0"/>
    <x v="2714"/>
    <x v="3"/>
    <s v="No"/>
  </r>
  <r>
    <n v="5529"/>
    <s v="CA-2017-137106"/>
    <x v="1052"/>
    <d v="2017-04-04T00:00:00"/>
    <s v="Standard Class"/>
    <s v="SC-20260"/>
    <s v="Scott Cohen"/>
    <x v="1"/>
    <s v="United States"/>
    <s v="Jacksonville"/>
    <s v="Florida"/>
    <n v="32216"/>
    <s v="South"/>
    <s v="TEC-PH-10000011"/>
    <x v="2"/>
    <x v="7"/>
    <s v="PureGear Roll-On Screen Protector"/>
    <x v="1105"/>
    <n v="5"/>
    <n v="0.2"/>
    <x v="4622"/>
    <x v="0"/>
    <s v="No"/>
  </r>
  <r>
    <n v="5530"/>
    <s v="CA-2019-136609"/>
    <x v="634"/>
    <d v="2019-08-11T00:00:00"/>
    <s v="Standard Class"/>
    <s v="TB-21355"/>
    <s v="Todd Boyes"/>
    <x v="1"/>
    <s v="United States"/>
    <s v="Cedar Hill"/>
    <s v="Texas"/>
    <n v="75104"/>
    <s v="Central"/>
    <s v="OFF-PA-10004381"/>
    <x v="1"/>
    <x v="10"/>
    <s v="14-7/8 x 11 Blue Bar Computer Printout Paper"/>
    <x v="912"/>
    <n v="3"/>
    <n v="0.2"/>
    <x v="945"/>
    <x v="2"/>
    <s v="No"/>
  </r>
  <r>
    <n v="5531"/>
    <s v="CA-2019-160885"/>
    <x v="574"/>
    <d v="2019-12-06T00:00:00"/>
    <s v="Standard Class"/>
    <s v="JK-16090"/>
    <s v="Juliana Krohn"/>
    <x v="0"/>
    <s v="United States"/>
    <s v="Omaha"/>
    <s v="Nebraska"/>
    <n v="68104"/>
    <s v="Central"/>
    <s v="TEC-PH-10001795"/>
    <x v="2"/>
    <x v="7"/>
    <s v="ClearOne CHATAttach 160 - speaker phone"/>
    <x v="3997"/>
    <n v="4"/>
    <n v="0"/>
    <x v="4623"/>
    <x v="2"/>
    <s v="No"/>
  </r>
  <r>
    <n v="5532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TEC-AC-10001109"/>
    <x v="2"/>
    <x v="11"/>
    <s v="Logitech Trackman Marble Mouse"/>
    <x v="3998"/>
    <n v="6"/>
    <n v="0"/>
    <x v="4624"/>
    <x v="0"/>
    <s v="No"/>
  </r>
  <r>
    <n v="5533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TEC-AC-10003038"/>
    <x v="2"/>
    <x v="11"/>
    <s v="Kingston Digital DataTraveler 16GB USB 2.0"/>
    <x v="3999"/>
    <n v="3"/>
    <n v="0"/>
    <x v="4625"/>
    <x v="0"/>
    <s v="No"/>
  </r>
  <r>
    <n v="5534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TEC-AC-10003174"/>
    <x v="2"/>
    <x v="11"/>
    <s v="Plantronics S12 Corded Telephone Headset System"/>
    <x v="2285"/>
    <n v="3"/>
    <n v="0"/>
    <x v="2471"/>
    <x v="0"/>
    <s v="No"/>
  </r>
  <r>
    <n v="5535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PA-10000157"/>
    <x v="1"/>
    <x v="10"/>
    <s v="Xerox 191"/>
    <x v="731"/>
    <n v="3"/>
    <n v="0"/>
    <x v="749"/>
    <x v="0"/>
    <s v="No"/>
  </r>
  <r>
    <n v="5536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BI-10001721"/>
    <x v="1"/>
    <x v="8"/>
    <s v="Trimflex Flexible Post Binders"/>
    <x v="2202"/>
    <n v="3"/>
    <n v="0"/>
    <x v="4626"/>
    <x v="0"/>
    <s v="No"/>
  </r>
  <r>
    <n v="5537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BI-10000591"/>
    <x v="1"/>
    <x v="8"/>
    <s v="Avery Binder Labels"/>
    <x v="1361"/>
    <n v="3"/>
    <n v="0"/>
    <x v="4627"/>
    <x v="0"/>
    <s v="No"/>
  </r>
  <r>
    <n v="5538"/>
    <s v="US-2018-167472"/>
    <x v="112"/>
    <d v="2018-06-07T00:00:00"/>
    <s v="First Class"/>
    <s v="CK-12595"/>
    <s v="Clytie Kelty"/>
    <x v="0"/>
    <s v="United States"/>
    <s v="Little Rock"/>
    <s v="Arkansas"/>
    <n v="72209"/>
    <s v="South"/>
    <s v="OFF-PA-10001534"/>
    <x v="1"/>
    <x v="10"/>
    <s v="Xerox 230"/>
    <x v="91"/>
    <n v="2"/>
    <n v="0"/>
    <x v="91"/>
    <x v="0"/>
    <s v="No"/>
  </r>
  <r>
    <n v="5539"/>
    <s v="CA-2017-120551"/>
    <x v="657"/>
    <d v="2017-04-20T00:00:00"/>
    <s v="Standard Class"/>
    <s v="SS-20590"/>
    <s v="Sonia Sunley"/>
    <x v="0"/>
    <s v="United States"/>
    <s v="Norfolk"/>
    <s v="Nebraska"/>
    <n v="68701"/>
    <s v="Central"/>
    <s v="OFF-BI-10002071"/>
    <x v="1"/>
    <x v="8"/>
    <s v="Fellowes Black Plastic Comb Bindings"/>
    <x v="4000"/>
    <n v="3"/>
    <n v="0"/>
    <x v="4628"/>
    <x v="2"/>
    <s v="No"/>
  </r>
  <r>
    <n v="5540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s v="FUR-CH-10000513"/>
    <x v="0"/>
    <x v="1"/>
    <s v="High-Back Leather Manager's Chair"/>
    <x v="2124"/>
    <n v="2"/>
    <n v="0.3"/>
    <x v="2288"/>
    <x v="2"/>
    <s v="No"/>
  </r>
  <r>
    <n v="5541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s v="OFF-BI-10003274"/>
    <x v="1"/>
    <x v="8"/>
    <s v="Avery Durable Slant Ring Binders, No Labels"/>
    <x v="4001"/>
    <n v="2"/>
    <n v="0.8"/>
    <x v="4629"/>
    <x v="2"/>
    <s v="No"/>
  </r>
  <r>
    <n v="5542"/>
    <s v="US-2019-150595"/>
    <x v="1053"/>
    <d v="2019-05-26T00:00:00"/>
    <s v="Standard Class"/>
    <s v="LE-16810"/>
    <s v="Laurel Elliston"/>
    <x v="0"/>
    <s v="United States"/>
    <s v="Chicago"/>
    <s v="Illinois"/>
    <n v="60653"/>
    <s v="Central"/>
    <s v="OFF-SU-10000381"/>
    <x v="1"/>
    <x v="14"/>
    <s v="Acme Forged Steel Scissors with Black Enamel Handles"/>
    <x v="4002"/>
    <n v="3"/>
    <n v="0.2"/>
    <x v="4630"/>
    <x v="2"/>
    <s v="No"/>
  </r>
  <r>
    <n v="5543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s v="FUR-TA-10001086"/>
    <x v="0"/>
    <x v="3"/>
    <s v="SAFCO PlanMaster Boards, 60w x 37-1/2d, White Melamine"/>
    <x v="4003"/>
    <n v="6"/>
    <n v="0.5"/>
    <x v="4631"/>
    <x v="1"/>
    <s v="No"/>
  </r>
  <r>
    <n v="5544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s v="OFF-BI-10000174"/>
    <x v="1"/>
    <x v="8"/>
    <s v="Wilson Jones Clip &amp; Carry Folder Binder Tool for Ring Binders, Clear"/>
    <x v="828"/>
    <n v="6"/>
    <n v="0.7"/>
    <x v="4632"/>
    <x v="1"/>
    <s v="No"/>
  </r>
  <r>
    <n v="5545"/>
    <s v="CA-2018-134936"/>
    <x v="1054"/>
    <d v="2018-12-25T00:00:00"/>
    <s v="Standard Class"/>
    <s v="ES-14080"/>
    <s v="Erin Smith"/>
    <x v="1"/>
    <s v="United States"/>
    <s v="Tucson"/>
    <s v="Arizona"/>
    <n v="85705"/>
    <s v="West"/>
    <s v="OFF-BI-10002103"/>
    <x v="1"/>
    <x v="8"/>
    <s v="Cardinal Slant-D Ring Binder, Heavy Gauge Vinyl"/>
    <x v="4004"/>
    <n v="2"/>
    <n v="0.7"/>
    <x v="4633"/>
    <x v="1"/>
    <s v="No"/>
  </r>
  <r>
    <n v="5546"/>
    <s v="CA-2019-102967"/>
    <x v="585"/>
    <d v="2019-09-26T00:00:00"/>
    <s v="Standard Class"/>
    <s v="MG-17890"/>
    <s v="Michael Granlund"/>
    <x v="2"/>
    <s v="United States"/>
    <s v="Concord"/>
    <s v="New Hampshire"/>
    <n v="3301"/>
    <s v="East"/>
    <s v="OFF-ST-10001590"/>
    <x v="1"/>
    <x v="4"/>
    <s v="Tenex Personal Project File with Scoop Front Design, Black"/>
    <x v="4005"/>
    <n v="5"/>
    <n v="0"/>
    <x v="4634"/>
    <x v="3"/>
    <s v="No"/>
  </r>
  <r>
    <n v="5547"/>
    <s v="CA-2019-151008"/>
    <x v="210"/>
    <d v="2019-09-08T00:00:00"/>
    <s v="First Class"/>
    <s v="JM-16195"/>
    <s v="Justin MacKendrick"/>
    <x v="0"/>
    <s v="United States"/>
    <s v="Draper"/>
    <s v="Utah"/>
    <n v="84020"/>
    <s v="West"/>
    <s v="FUR-FU-10002396"/>
    <x v="0"/>
    <x v="5"/>
    <s v="DAX Copper Panel Document Frame, 5 x 7 Size"/>
    <x v="2855"/>
    <n v="2"/>
    <n v="0"/>
    <x v="4635"/>
    <x v="1"/>
    <s v="No"/>
  </r>
  <r>
    <n v="5548"/>
    <s v="CA-2019-151008"/>
    <x v="210"/>
    <d v="2019-09-08T00:00:00"/>
    <s v="First Class"/>
    <s v="JM-16195"/>
    <s v="Justin MacKendrick"/>
    <x v="0"/>
    <s v="United States"/>
    <s v="Draper"/>
    <s v="Utah"/>
    <n v="84020"/>
    <s v="West"/>
    <s v="TEC-PH-10002807"/>
    <x v="2"/>
    <x v="7"/>
    <s v="Motorla HX550 Universal Bluetooth Headset"/>
    <x v="4006"/>
    <n v="4"/>
    <n v="0.2"/>
    <x v="4636"/>
    <x v="1"/>
    <s v="No"/>
  </r>
  <r>
    <n v="5549"/>
    <s v="CA-2016-159800"/>
    <x v="683"/>
    <d v="2016-12-01T00:00:00"/>
    <s v="First Class"/>
    <s v="SG-20470"/>
    <s v="Sheri Gordon"/>
    <x v="0"/>
    <s v="United States"/>
    <s v="San Francisco"/>
    <s v="California"/>
    <n v="94109"/>
    <s v="West"/>
    <s v="OFF-AP-10004859"/>
    <x v="1"/>
    <x v="9"/>
    <s v="Acco 6 Outlet Guardian Premium Surge Suppressor"/>
    <x v="2908"/>
    <n v="3"/>
    <n v="0"/>
    <x v="4637"/>
    <x v="1"/>
    <s v="No"/>
  </r>
  <r>
    <n v="5550"/>
    <s v="CA-2016-159800"/>
    <x v="683"/>
    <d v="2016-12-01T00:00:00"/>
    <s v="First Class"/>
    <s v="SG-20470"/>
    <s v="Sheri Gordon"/>
    <x v="0"/>
    <s v="United States"/>
    <s v="San Francisco"/>
    <s v="California"/>
    <n v="94109"/>
    <s v="West"/>
    <s v="TEC-AC-10003447"/>
    <x v="2"/>
    <x v="11"/>
    <s v="Micropad Numeric Keypads"/>
    <x v="4007"/>
    <n v="7"/>
    <n v="0"/>
    <x v="4638"/>
    <x v="1"/>
    <s v="No"/>
  </r>
  <r>
    <n v="5551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OFF-AR-10003183"/>
    <x v="1"/>
    <x v="6"/>
    <s v="Avery Fluorescent Highlighter Four-Color Set"/>
    <x v="2812"/>
    <n v="1"/>
    <n v="0.2"/>
    <x v="4639"/>
    <x v="2"/>
    <s v="No"/>
  </r>
  <r>
    <n v="5552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OFF-SU-10000432"/>
    <x v="1"/>
    <x v="14"/>
    <s v="Acco Side-Punched Conventional Columnar Pads"/>
    <x v="4008"/>
    <n v="6"/>
    <n v="0.2"/>
    <x v="4640"/>
    <x v="2"/>
    <s v="No"/>
  </r>
  <r>
    <n v="5553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TEC-AC-10003832"/>
    <x v="2"/>
    <x v="11"/>
    <s v="Imation 16GB Mini TravelDrive USB 2.0 Flash Drive"/>
    <x v="2220"/>
    <n v="3"/>
    <n v="0.2"/>
    <x v="2394"/>
    <x v="2"/>
    <s v="No"/>
  </r>
  <r>
    <n v="5554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OFF-PA-10004100"/>
    <x v="1"/>
    <x v="10"/>
    <s v="Xerox 216"/>
    <x v="1590"/>
    <n v="7"/>
    <n v="0.2"/>
    <x v="1683"/>
    <x v="2"/>
    <s v="No"/>
  </r>
  <r>
    <n v="5555"/>
    <s v="US-2016-159618"/>
    <x v="607"/>
    <d v="2016-11-16T00:00:00"/>
    <s v="Standard Class"/>
    <s v="DB-12970"/>
    <s v="Darren Budd"/>
    <x v="1"/>
    <s v="United States"/>
    <s v="Houston"/>
    <s v="Texas"/>
    <n v="77036"/>
    <s v="Central"/>
    <s v="FUR-BO-10004467"/>
    <x v="0"/>
    <x v="0"/>
    <s v="Bestar Classic Bookcase"/>
    <x v="4009"/>
    <n v="1"/>
    <n v="0.32"/>
    <x v="4641"/>
    <x v="2"/>
    <s v="No"/>
  </r>
  <r>
    <n v="5556"/>
    <s v="CA-2019-116113"/>
    <x v="280"/>
    <d v="2019-10-06T00:00:00"/>
    <s v="Second Class"/>
    <s v="JW-15220"/>
    <s v="Jane Waco"/>
    <x v="1"/>
    <s v="United States"/>
    <s v="Montgomery"/>
    <s v="Alabama"/>
    <n v="36116"/>
    <s v="South"/>
    <s v="FUR-FU-10002963"/>
    <x v="0"/>
    <x v="5"/>
    <s v="Master Caster Door Stop, Gray"/>
    <x v="1015"/>
    <n v="2"/>
    <n v="0"/>
    <x v="4642"/>
    <x v="0"/>
    <s v="No"/>
  </r>
  <r>
    <n v="5557"/>
    <s v="CA-2017-125066"/>
    <x v="639"/>
    <d v="2017-12-18T00:00:00"/>
    <s v="Standard Class"/>
    <s v="KD-16495"/>
    <s v="Keith Dawkins"/>
    <x v="1"/>
    <s v="United States"/>
    <s v="Jackson"/>
    <s v="Mississippi"/>
    <n v="39212"/>
    <s v="South"/>
    <s v="FUR-FU-10003829"/>
    <x v="0"/>
    <x v="5"/>
    <s v="Stackable Trays"/>
    <x v="51"/>
    <n v="2"/>
    <n v="0"/>
    <x v="4643"/>
    <x v="0"/>
    <s v="No"/>
  </r>
  <r>
    <n v="5558"/>
    <s v="CA-2017-125066"/>
    <x v="639"/>
    <d v="2017-12-18T00:00:00"/>
    <s v="Standard Class"/>
    <s v="KD-16495"/>
    <s v="Keith Dawkins"/>
    <x v="1"/>
    <s v="United States"/>
    <s v="Jackson"/>
    <s v="Mississippi"/>
    <n v="39212"/>
    <s v="South"/>
    <s v="OFF-AR-10003582"/>
    <x v="1"/>
    <x v="6"/>
    <s v="Boston Electric Pencil Sharpener, Model 1818, Charcoal Black"/>
    <x v="2471"/>
    <n v="2"/>
    <n v="0"/>
    <x v="2704"/>
    <x v="0"/>
    <s v="No"/>
  </r>
  <r>
    <n v="5559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s v="OFF-PA-10000048"/>
    <x v="1"/>
    <x v="10"/>
    <s v="Xerox 20"/>
    <x v="90"/>
    <n v="1"/>
    <n v="0"/>
    <x v="90"/>
    <x v="1"/>
    <s v="No"/>
  </r>
  <r>
    <n v="5560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s v="OFF-ST-10000078"/>
    <x v="1"/>
    <x v="4"/>
    <s v="Tennsco 6- and 18-Compartment Lockers"/>
    <x v="2225"/>
    <n v="5"/>
    <n v="0"/>
    <x v="2400"/>
    <x v="1"/>
    <s v="No"/>
  </r>
  <r>
    <n v="5561"/>
    <s v="US-2017-114741"/>
    <x v="401"/>
    <d v="2017-12-10T00:00:00"/>
    <s v="Standard Class"/>
    <s v="IL-15100"/>
    <s v="Ivan Liston"/>
    <x v="0"/>
    <s v="United States"/>
    <s v="North Las Vegas"/>
    <s v="Nevada"/>
    <n v="89031"/>
    <s v="West"/>
    <s v="OFF-LA-10004853"/>
    <x v="1"/>
    <x v="2"/>
    <s v="Avery 483"/>
    <x v="1830"/>
    <n v="3"/>
    <n v="0"/>
    <x v="2595"/>
    <x v="1"/>
    <s v="No"/>
  </r>
  <r>
    <n v="5562"/>
    <s v="CA-2019-133263"/>
    <x v="185"/>
    <d v="2019-04-02T00:00:00"/>
    <s v="Second Class"/>
    <s v="JE-15610"/>
    <s v="Jim Epp"/>
    <x v="1"/>
    <s v="United States"/>
    <s v="Atlanta"/>
    <s v="Georgia"/>
    <n v="30318"/>
    <s v="South"/>
    <s v="OFF-BI-10001153"/>
    <x v="1"/>
    <x v="8"/>
    <s v="Ibico Recycled Grain-Textured Covers"/>
    <x v="4010"/>
    <n v="1"/>
    <n v="0"/>
    <x v="4644"/>
    <x v="0"/>
    <s v="No"/>
  </r>
  <r>
    <n v="5563"/>
    <s v="CA-2019-133263"/>
    <x v="185"/>
    <d v="2019-04-02T00:00:00"/>
    <s v="Second Class"/>
    <s v="JE-15610"/>
    <s v="Jim Epp"/>
    <x v="1"/>
    <s v="United States"/>
    <s v="Atlanta"/>
    <s v="Georgia"/>
    <n v="30318"/>
    <s v="South"/>
    <s v="TEC-CO-10001449"/>
    <x v="2"/>
    <x v="16"/>
    <s v="Hewlett Packard LaserJet 3310 Copier"/>
    <x v="491"/>
    <n v="5"/>
    <n v="0"/>
    <x v="4645"/>
    <x v="0"/>
    <s v="No"/>
  </r>
  <r>
    <n v="5564"/>
    <s v="CA-2019-133263"/>
    <x v="185"/>
    <d v="2019-04-02T00:00:00"/>
    <s v="Second Class"/>
    <s v="JE-15610"/>
    <s v="Jim Epp"/>
    <x v="1"/>
    <s v="United States"/>
    <s v="Atlanta"/>
    <s v="Georgia"/>
    <n v="30318"/>
    <s v="South"/>
    <s v="OFF-BI-10000474"/>
    <x v="1"/>
    <x v="8"/>
    <s v="Avery Recycled Flexi-View Covers for Binding Systems"/>
    <x v="4011"/>
    <n v="4"/>
    <n v="0"/>
    <x v="4646"/>
    <x v="0"/>
    <s v="No"/>
  </r>
  <r>
    <n v="5565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OFF-AR-10000799"/>
    <x v="1"/>
    <x v="6"/>
    <s v="Col-Erase Pencils with Erasers"/>
    <x v="530"/>
    <n v="4"/>
    <n v="0.2"/>
    <x v="4647"/>
    <x v="2"/>
    <s v="No"/>
  </r>
  <r>
    <n v="5566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TEC-MA-10002109"/>
    <x v="2"/>
    <x v="15"/>
    <s v="HP Officejet Pro 8600 e-All-In-One Printer, Copier, Scanner, Fax"/>
    <x v="4012"/>
    <n v="2"/>
    <n v="0.3"/>
    <x v="4648"/>
    <x v="2"/>
    <s v="No"/>
  </r>
  <r>
    <n v="5567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OFF-AR-10003338"/>
    <x v="1"/>
    <x v="6"/>
    <s v="Eberhard Faber 3 1/2&quot; Golf Pencils"/>
    <x v="4013"/>
    <n v="5"/>
    <n v="0.2"/>
    <x v="4649"/>
    <x v="2"/>
    <s v="No"/>
  </r>
  <r>
    <n v="5568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FUR-CH-10003606"/>
    <x v="0"/>
    <x v="1"/>
    <s v="SAFCO Folding Chair Trolley"/>
    <x v="4014"/>
    <n v="1"/>
    <n v="0.3"/>
    <x v="4650"/>
    <x v="2"/>
    <s v="No"/>
  </r>
  <r>
    <n v="5569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TEC-CO-10001449"/>
    <x v="2"/>
    <x v="16"/>
    <s v="Hewlett Packard LaserJet 3310 Copier"/>
    <x v="324"/>
    <n v="2"/>
    <n v="0.2"/>
    <x v="330"/>
    <x v="2"/>
    <s v="No"/>
  </r>
  <r>
    <n v="5570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OFF-PA-10001934"/>
    <x v="1"/>
    <x v="10"/>
    <s v="Xerox 1993"/>
    <x v="12"/>
    <n v="3"/>
    <n v="0.2"/>
    <x v="906"/>
    <x v="2"/>
    <s v="No"/>
  </r>
  <r>
    <n v="5571"/>
    <s v="CA-2019-157966"/>
    <x v="677"/>
    <d v="2019-03-13T00:00:00"/>
    <s v="Same Day"/>
    <s v="SU-20665"/>
    <s v="Stephanie Ulpright"/>
    <x v="2"/>
    <s v="United States"/>
    <s v="Chicago"/>
    <s v="Illinois"/>
    <n v="60610"/>
    <s v="Central"/>
    <s v="TEC-PH-10001527"/>
    <x v="2"/>
    <x v="7"/>
    <s v="Plantronics MX500i Earset"/>
    <x v="4015"/>
    <n v="1"/>
    <n v="0.2"/>
    <x v="4651"/>
    <x v="2"/>
    <s v="No"/>
  </r>
  <r>
    <n v="5572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OFF-PA-10001033"/>
    <x v="1"/>
    <x v="10"/>
    <s v="Xerox 1893"/>
    <x v="4016"/>
    <n v="3"/>
    <n v="0.2"/>
    <x v="4652"/>
    <x v="3"/>
    <s v="Yes"/>
  </r>
  <r>
    <n v="5573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OFF-BI-10003719"/>
    <x v="1"/>
    <x v="8"/>
    <s v="Large Capacity Hanging Post Binders"/>
    <x v="4017"/>
    <n v="4"/>
    <n v="0.7"/>
    <x v="4653"/>
    <x v="3"/>
    <s v="Yes"/>
  </r>
  <r>
    <n v="5574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OFF-PA-10003036"/>
    <x v="1"/>
    <x v="10"/>
    <s v="Black Print Carbonless 8 1/2&quot; x 8 1/4&quot; Rapid Memo Book"/>
    <x v="1133"/>
    <n v="3"/>
    <n v="0.2"/>
    <x v="4654"/>
    <x v="3"/>
    <s v="Yes"/>
  </r>
  <r>
    <n v="5575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TEC-PH-10001870"/>
    <x v="2"/>
    <x v="7"/>
    <s v="Lunatik TT5L-002 Taktik Strike Impact Protection System for iPhone 5"/>
    <x v="4018"/>
    <n v="1"/>
    <n v="0.4"/>
    <x v="4655"/>
    <x v="3"/>
    <s v="Yes"/>
  </r>
  <r>
    <n v="5576"/>
    <s v="CA-2016-151162"/>
    <x v="29"/>
    <d v="2016-12-09T00:00:00"/>
    <s v="Standard Class"/>
    <s v="EA-14035"/>
    <s v="Erin Ashbrook"/>
    <x v="1"/>
    <s v="United States"/>
    <s v="Columbus"/>
    <s v="Ohio"/>
    <n v="43229"/>
    <s v="East"/>
    <s v="TEC-PH-10001809"/>
    <x v="2"/>
    <x v="7"/>
    <s v="Panasonic KX T7736-B Digital phone"/>
    <x v="4019"/>
    <n v="2"/>
    <n v="0.4"/>
    <x v="4656"/>
    <x v="3"/>
    <s v="Yes"/>
  </r>
  <r>
    <n v="5577"/>
    <s v="CA-2018-136686"/>
    <x v="939"/>
    <d v="2018-12-16T00:00:00"/>
    <s v="Standard Class"/>
    <s v="RF-19840"/>
    <s v="Roy Französisch"/>
    <x v="0"/>
    <s v="United States"/>
    <s v="Pasadena"/>
    <s v="California"/>
    <n v="91104"/>
    <s v="West"/>
    <s v="FUR-FU-10004864"/>
    <x v="0"/>
    <x v="5"/>
    <s v="Howard Miller 14-1/2&quot; Diameter Chrome Round Wall Clock"/>
    <x v="4020"/>
    <n v="6"/>
    <n v="0"/>
    <x v="4657"/>
    <x v="1"/>
    <s v="No"/>
  </r>
  <r>
    <n v="5578"/>
    <s v="CA-2018-136686"/>
    <x v="939"/>
    <d v="2018-12-16T00:00:00"/>
    <s v="Standard Class"/>
    <s v="RF-19840"/>
    <s v="Roy Französisch"/>
    <x v="0"/>
    <s v="United States"/>
    <s v="Pasadena"/>
    <s v="California"/>
    <n v="91104"/>
    <s v="West"/>
    <s v="OFF-AP-10002350"/>
    <x v="1"/>
    <x v="9"/>
    <s v="Belkin F9H710-06 7 Outlet SurgeMaster Surge Protector"/>
    <x v="3092"/>
    <n v="3"/>
    <n v="0"/>
    <x v="3469"/>
    <x v="1"/>
    <s v="No"/>
  </r>
  <r>
    <n v="5579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s v="OFF-AR-10003829"/>
    <x v="1"/>
    <x v="6"/>
    <s v="Newell 35"/>
    <x v="2637"/>
    <n v="2"/>
    <n v="0"/>
    <x v="2909"/>
    <x v="1"/>
    <s v="No"/>
  </r>
  <r>
    <n v="5580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s v="FUR-CH-10003833"/>
    <x v="0"/>
    <x v="1"/>
    <s v="Novimex Fabric Task Chair"/>
    <x v="3611"/>
    <n v="5"/>
    <n v="0.2"/>
    <x v="4658"/>
    <x v="1"/>
    <s v="No"/>
  </r>
  <r>
    <n v="5581"/>
    <s v="CA-2019-137498"/>
    <x v="428"/>
    <d v="2019-09-14T00:00:00"/>
    <s v="Second Class"/>
    <s v="LC-17050"/>
    <s v="Liz Carlisle"/>
    <x v="0"/>
    <s v="United States"/>
    <s v="Los Angeles"/>
    <s v="California"/>
    <n v="90004"/>
    <s v="West"/>
    <s v="OFF-PA-10000143"/>
    <x v="1"/>
    <x v="10"/>
    <s v="Astroparche Fine Business Paper"/>
    <x v="4021"/>
    <n v="9"/>
    <n v="0"/>
    <x v="4659"/>
    <x v="1"/>
    <s v="No"/>
  </r>
  <r>
    <n v="5582"/>
    <s v="CA-2019-163818"/>
    <x v="1055"/>
    <d v="2019-10-08T00:00:00"/>
    <s v="Standard Class"/>
    <s v="PS-18970"/>
    <s v="Paul Stevenson"/>
    <x v="2"/>
    <s v="United States"/>
    <s v="Clinton"/>
    <s v="Maryland"/>
    <n v="20735"/>
    <s v="East"/>
    <s v="FUR-FU-10000076"/>
    <x v="0"/>
    <x v="5"/>
    <s v="24-Hour Round Wall Clock"/>
    <x v="1024"/>
    <n v="1"/>
    <n v="0"/>
    <x v="4660"/>
    <x v="3"/>
    <s v="No"/>
  </r>
  <r>
    <n v="5583"/>
    <s v="CA-2018-161158"/>
    <x v="195"/>
    <d v="2018-05-13T00:00:00"/>
    <s v="Standard Class"/>
    <s v="PS-18970"/>
    <s v="Paul Stevenson"/>
    <x v="2"/>
    <s v="United States"/>
    <s v="New York City"/>
    <s v="New York"/>
    <n v="10024"/>
    <s v="East"/>
    <s v="OFF-AR-10000462"/>
    <x v="1"/>
    <x v="6"/>
    <s v="Sanford Pocket Accent Highlighters"/>
    <x v="3905"/>
    <n v="5"/>
    <n v="0"/>
    <x v="4661"/>
    <x v="3"/>
    <s v="No"/>
  </r>
  <r>
    <n v="5584"/>
    <s v="CA-2016-116673"/>
    <x v="534"/>
    <d v="2016-12-19T00:00:00"/>
    <s v="Second Class"/>
    <s v="JO-15280"/>
    <s v="Jas O'Carroll"/>
    <x v="0"/>
    <s v="United States"/>
    <s v="San Diego"/>
    <s v="California"/>
    <n v="92037"/>
    <s v="West"/>
    <s v="FUR-FU-10003829"/>
    <x v="0"/>
    <x v="5"/>
    <s v="Stackable Trays"/>
    <x v="51"/>
    <n v="2"/>
    <n v="0"/>
    <x v="4643"/>
    <x v="1"/>
    <s v="No"/>
  </r>
  <r>
    <n v="5585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s v="OFF-ST-10002182"/>
    <x v="1"/>
    <x v="4"/>
    <s v="Iris 3-Drawer Stacking Bin, Black"/>
    <x v="4022"/>
    <n v="4"/>
    <n v="0"/>
    <x v="4662"/>
    <x v="3"/>
    <s v="No"/>
  </r>
  <r>
    <n v="5586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s v="TEC-PH-10001468"/>
    <x v="2"/>
    <x v="7"/>
    <s v="Panasonic Business Telephones KX-T7736"/>
    <x v="4023"/>
    <n v="3"/>
    <n v="0"/>
    <x v="4663"/>
    <x v="3"/>
    <s v="No"/>
  </r>
  <r>
    <n v="5587"/>
    <s v="CA-2019-105333"/>
    <x v="329"/>
    <d v="2019-12-04T00:00:00"/>
    <s v="Standard Class"/>
    <s v="VP-21730"/>
    <s v="Victor Preis"/>
    <x v="2"/>
    <s v="United States"/>
    <s v="New York City"/>
    <s v="New York"/>
    <n v="10011"/>
    <s v="East"/>
    <s v="OFF-ST-10001809"/>
    <x v="1"/>
    <x v="4"/>
    <s v="Fellowes Officeware Wire Shelving"/>
    <x v="2055"/>
    <n v="3"/>
    <n v="0"/>
    <x v="2213"/>
    <x v="3"/>
    <s v="No"/>
  </r>
  <r>
    <n v="5588"/>
    <s v="CA-2017-149993"/>
    <x v="531"/>
    <d v="2017-03-20T00:00:00"/>
    <s v="First Class"/>
    <s v="GA-14725"/>
    <s v="Guy Armstrong"/>
    <x v="0"/>
    <s v="United States"/>
    <s v="Lancaster"/>
    <s v="California"/>
    <n v="93534"/>
    <s v="West"/>
    <s v="OFF-FA-10001561"/>
    <x v="1"/>
    <x v="13"/>
    <s v="Stockwell Push Pins"/>
    <x v="2943"/>
    <n v="5"/>
    <n v="0"/>
    <x v="4664"/>
    <x v="1"/>
    <s v="No"/>
  </r>
  <r>
    <n v="5589"/>
    <s v="CA-2016-168158"/>
    <x v="866"/>
    <d v="2016-07-24T00:00:00"/>
    <s v="Standard Class"/>
    <s v="EM-14140"/>
    <s v="Eugene Moren"/>
    <x v="2"/>
    <s v="United States"/>
    <s v="Great Falls"/>
    <s v="Montana"/>
    <n v="59405"/>
    <s v="West"/>
    <s v="OFF-BI-10001759"/>
    <x v="1"/>
    <x v="8"/>
    <s v="Acco Pressboard Covers with Storage Hooks, 14 7/8&quot; x 11&quot;, Dark Blue"/>
    <x v="861"/>
    <n v="2"/>
    <n v="0.2"/>
    <x v="892"/>
    <x v="1"/>
    <s v="No"/>
  </r>
  <r>
    <n v="5590"/>
    <s v="CA-2018-115224"/>
    <x v="16"/>
    <d v="2018-12-11T00:00:00"/>
    <s v="Second Class"/>
    <s v="DB-13615"/>
    <s v="Doug Bickford"/>
    <x v="0"/>
    <s v="United States"/>
    <s v="San Francisco"/>
    <s v="California"/>
    <n v="94110"/>
    <s v="West"/>
    <s v="OFF-ST-10000615"/>
    <x v="1"/>
    <x v="4"/>
    <s v="SimpliFile Personal File, Black Granite, 15w x 6-15/16d x 11-1/4h"/>
    <x v="4024"/>
    <n v="3"/>
    <n v="0"/>
    <x v="4665"/>
    <x v="1"/>
    <s v="No"/>
  </r>
  <r>
    <n v="5591"/>
    <s v="CA-2018-115224"/>
    <x v="16"/>
    <d v="2018-12-11T00:00:00"/>
    <s v="Second Class"/>
    <s v="DB-13615"/>
    <s v="Doug Bickford"/>
    <x v="0"/>
    <s v="United States"/>
    <s v="San Francisco"/>
    <s v="California"/>
    <n v="94110"/>
    <s v="West"/>
    <s v="OFF-ST-10003816"/>
    <x v="1"/>
    <x v="4"/>
    <s v="Fellowes High-Stak Drawer Files"/>
    <x v="836"/>
    <n v="2"/>
    <n v="0"/>
    <x v="866"/>
    <x v="1"/>
    <s v="No"/>
  </r>
  <r>
    <n v="5592"/>
    <s v="CA-2016-164742"/>
    <x v="303"/>
    <d v="2016-10-18T00:00:00"/>
    <s v="Second Class"/>
    <s v="ML-17395"/>
    <s v="Marina Lichtenstein"/>
    <x v="1"/>
    <s v="United States"/>
    <s v="Lakewood"/>
    <s v="New Jersey"/>
    <n v="8701"/>
    <s v="East"/>
    <s v="FUR-CH-10002880"/>
    <x v="0"/>
    <x v="1"/>
    <s v="Global High-Back Leather Tilter, Burgundy"/>
    <x v="4025"/>
    <n v="2"/>
    <n v="0"/>
    <x v="4666"/>
    <x v="3"/>
    <s v="No"/>
  </r>
  <r>
    <n v="5593"/>
    <s v="CA-2016-164742"/>
    <x v="303"/>
    <d v="2016-10-18T00:00:00"/>
    <s v="Second Class"/>
    <s v="ML-17395"/>
    <s v="Marina Lichtenstein"/>
    <x v="1"/>
    <s v="United States"/>
    <s v="Lakewood"/>
    <s v="New Jersey"/>
    <n v="8701"/>
    <s v="East"/>
    <s v="OFF-BI-10004738"/>
    <x v="1"/>
    <x v="8"/>
    <s v="Flexible Leather- Look Classic Collection Ring Binder"/>
    <x v="4026"/>
    <n v="1"/>
    <n v="0"/>
    <x v="4667"/>
    <x v="3"/>
    <s v="No"/>
  </r>
  <r>
    <n v="5594"/>
    <s v="US-2019-108014"/>
    <x v="123"/>
    <d v="2019-11-25T00:00:00"/>
    <s v="Standard Class"/>
    <s v="JH-15430"/>
    <s v="Jennifer Halladay"/>
    <x v="0"/>
    <s v="United States"/>
    <s v="Cleveland"/>
    <s v="Ohio"/>
    <n v="44105"/>
    <s v="East"/>
    <s v="OFF-BI-10003984"/>
    <x v="1"/>
    <x v="8"/>
    <s v="Lock-Up Easel 'Spel-Binder'"/>
    <x v="4027"/>
    <n v="7"/>
    <n v="0.7"/>
    <x v="4668"/>
    <x v="3"/>
    <s v="No"/>
  </r>
  <r>
    <n v="5595"/>
    <s v="CA-2019-160325"/>
    <x v="241"/>
    <d v="2019-09-24T00:00:00"/>
    <s v="Same Day"/>
    <s v="BP-11095"/>
    <s v="Bart Pistole"/>
    <x v="1"/>
    <s v="United States"/>
    <s v="Lawrence"/>
    <s v="Massachusetts"/>
    <n v="1841"/>
    <s v="East"/>
    <s v="TEC-PH-10000984"/>
    <x v="2"/>
    <x v="7"/>
    <s v="Panasonic KX-TG9471B"/>
    <x v="3743"/>
    <n v="2"/>
    <n v="0"/>
    <x v="4669"/>
    <x v="3"/>
    <s v="No"/>
  </r>
  <r>
    <n v="5596"/>
    <s v="CA-2019-160325"/>
    <x v="241"/>
    <d v="2019-09-24T00:00:00"/>
    <s v="Same Day"/>
    <s v="BP-11095"/>
    <s v="Bart Pistole"/>
    <x v="1"/>
    <s v="United States"/>
    <s v="Lawrence"/>
    <s v="Massachusetts"/>
    <n v="1841"/>
    <s v="East"/>
    <s v="TEC-PH-10001944"/>
    <x v="2"/>
    <x v="7"/>
    <s v="Wi-Ex zBoost YX540 Cellular Phone Signal Booster"/>
    <x v="1907"/>
    <n v="3"/>
    <n v="0"/>
    <x v="2049"/>
    <x v="3"/>
    <s v="No"/>
  </r>
  <r>
    <n v="5597"/>
    <s v="CA-2017-159779"/>
    <x v="12"/>
    <d v="2017-09-29T00:00:00"/>
    <s v="Standard Class"/>
    <s v="SB-20185"/>
    <s v="Sarah Brown"/>
    <x v="0"/>
    <s v="United States"/>
    <s v="Concord"/>
    <s v="New Hampshire"/>
    <n v="3301"/>
    <s v="East"/>
    <s v="OFF-BI-10002735"/>
    <x v="1"/>
    <x v="8"/>
    <s v="GBC Prestige Therm-A-Bind Covers"/>
    <x v="4028"/>
    <n v="2"/>
    <n v="0"/>
    <x v="4670"/>
    <x v="3"/>
    <s v="No"/>
  </r>
  <r>
    <n v="5598"/>
    <s v="CA-2019-151176"/>
    <x v="778"/>
    <d v="2019-02-20T00:00:00"/>
    <s v="Standard Class"/>
    <s v="SV-20785"/>
    <s v="Stewart Visinsky"/>
    <x v="0"/>
    <s v="United States"/>
    <s v="Baltimore"/>
    <s v="Maryland"/>
    <n v="21215"/>
    <s v="East"/>
    <s v="OFF-SU-10001165"/>
    <x v="1"/>
    <x v="14"/>
    <s v="Acme Elite Stainless Steel Scissors"/>
    <x v="3456"/>
    <n v="3"/>
    <n v="0"/>
    <x v="4671"/>
    <x v="3"/>
    <s v="No"/>
  </r>
  <r>
    <n v="5599"/>
    <s v="CA-2019-151176"/>
    <x v="778"/>
    <d v="2019-02-20T00:00:00"/>
    <s v="Standard Class"/>
    <s v="SV-20785"/>
    <s v="Stewart Visinsky"/>
    <x v="0"/>
    <s v="United States"/>
    <s v="Baltimore"/>
    <s v="Maryland"/>
    <n v="21215"/>
    <s v="East"/>
    <s v="OFF-AR-10000614"/>
    <x v="1"/>
    <x v="6"/>
    <s v="Barrel Sharpener"/>
    <x v="3953"/>
    <n v="3"/>
    <n v="0"/>
    <x v="4564"/>
    <x v="3"/>
    <s v="No"/>
  </r>
  <r>
    <n v="5600"/>
    <s v="CA-2016-108903"/>
    <x v="462"/>
    <d v="2016-10-03T00:00:00"/>
    <s v="Same Day"/>
    <s v="DO-13435"/>
    <s v="Denny Ordway"/>
    <x v="0"/>
    <s v="United States"/>
    <s v="Columbus"/>
    <s v="Ohio"/>
    <n v="43229"/>
    <s v="East"/>
    <s v="OFF-AR-10004010"/>
    <x v="1"/>
    <x v="6"/>
    <s v="Hunt Boston Vacuum Mount KS Pencil Sharpener"/>
    <x v="4029"/>
    <n v="2"/>
    <n v="0.2"/>
    <x v="4672"/>
    <x v="3"/>
    <s v="No"/>
  </r>
  <r>
    <n v="5601"/>
    <s v="CA-2016-108903"/>
    <x v="462"/>
    <d v="2016-10-03T00:00:00"/>
    <s v="Same Day"/>
    <s v="DO-13435"/>
    <s v="Denny Ordway"/>
    <x v="0"/>
    <s v="United States"/>
    <s v="Columbus"/>
    <s v="Ohio"/>
    <n v="43229"/>
    <s v="East"/>
    <s v="OFF-EN-10004030"/>
    <x v="1"/>
    <x v="12"/>
    <s v="Convenience Packs of Business Envelopes"/>
    <x v="4030"/>
    <n v="5"/>
    <n v="0.2"/>
    <x v="4673"/>
    <x v="3"/>
    <s v="No"/>
  </r>
  <r>
    <n v="5602"/>
    <s v="CA-2016-108903"/>
    <x v="462"/>
    <d v="2016-10-03T00:00:00"/>
    <s v="Same Day"/>
    <s v="DO-13435"/>
    <s v="Denny Ordway"/>
    <x v="0"/>
    <s v="United States"/>
    <s v="Columbus"/>
    <s v="Ohio"/>
    <n v="43229"/>
    <s v="East"/>
    <s v="TEC-AC-10003023"/>
    <x v="2"/>
    <x v="11"/>
    <s v="Logitech G105 Gaming Keyboard"/>
    <x v="4031"/>
    <n v="3"/>
    <n v="0.2"/>
    <x v="4674"/>
    <x v="3"/>
    <s v="No"/>
  </r>
  <r>
    <n v="5603"/>
    <s v="CA-2018-117919"/>
    <x v="278"/>
    <d v="2018-08-29T00:00:00"/>
    <s v="Second Class"/>
    <s v="TB-21355"/>
    <s v="Todd Boyes"/>
    <x v="1"/>
    <s v="United States"/>
    <s v="Houston"/>
    <s v="Texas"/>
    <n v="77041"/>
    <s v="Central"/>
    <s v="OFF-ST-10003572"/>
    <x v="1"/>
    <x v="4"/>
    <s v="Portfile Personal File Boxes"/>
    <x v="1831"/>
    <n v="1"/>
    <n v="0.2"/>
    <x v="4675"/>
    <x v="2"/>
    <s v="No"/>
  </r>
  <r>
    <n v="5604"/>
    <s v="CA-2018-117919"/>
    <x v="278"/>
    <d v="2018-08-29T00:00:00"/>
    <s v="Second Class"/>
    <s v="TB-21355"/>
    <s v="Todd Boyes"/>
    <x v="1"/>
    <s v="United States"/>
    <s v="Houston"/>
    <s v="Texas"/>
    <n v="77041"/>
    <s v="Central"/>
    <s v="OFF-PA-10004353"/>
    <x v="1"/>
    <x v="10"/>
    <s v="Southworth 25% Cotton Premium Laser Paper and Envelopes"/>
    <x v="2020"/>
    <n v="5"/>
    <n v="0.2"/>
    <x v="4676"/>
    <x v="2"/>
    <s v="No"/>
  </r>
  <r>
    <n v="5605"/>
    <s v="CA-2017-142475"/>
    <x v="155"/>
    <d v="2017-12-07T00:00:00"/>
    <s v="Standard Class"/>
    <s v="BS-11380"/>
    <s v="Bill Stewart"/>
    <x v="1"/>
    <s v="United States"/>
    <s v="New York City"/>
    <s v="New York"/>
    <n v="10011"/>
    <s v="East"/>
    <s v="OFF-BI-10003718"/>
    <x v="1"/>
    <x v="8"/>
    <s v="GBC Therma-A-Bind 250T Electric Binding System"/>
    <x v="3455"/>
    <n v="6"/>
    <n v="0.2"/>
    <x v="3922"/>
    <x v="3"/>
    <s v="No"/>
  </r>
  <r>
    <n v="5606"/>
    <s v="CA-2018-134516"/>
    <x v="873"/>
    <d v="2018-09-25T00:00:00"/>
    <s v="Standard Class"/>
    <s v="FM-14215"/>
    <s v="Filia McAdams"/>
    <x v="1"/>
    <s v="United States"/>
    <s v="Greensboro"/>
    <s v="North Carolina"/>
    <n v="27405"/>
    <s v="South"/>
    <s v="FUR-FU-10001546"/>
    <x v="0"/>
    <x v="5"/>
    <s v="Dana Swing-Arm Lamps"/>
    <x v="1232"/>
    <n v="2"/>
    <n v="0.2"/>
    <x v="2566"/>
    <x v="0"/>
    <s v="No"/>
  </r>
  <r>
    <n v="5607"/>
    <s v="CA-2018-134516"/>
    <x v="873"/>
    <d v="2018-09-25T00:00:00"/>
    <s v="Standard Class"/>
    <s v="FM-14215"/>
    <s v="Filia McAdams"/>
    <x v="1"/>
    <s v="United States"/>
    <s v="Greensboro"/>
    <s v="North Carolina"/>
    <n v="27405"/>
    <s v="South"/>
    <s v="FUR-CH-10002880"/>
    <x v="0"/>
    <x v="1"/>
    <s v="Global High-Back Leather Tilter, Burgundy"/>
    <x v="4032"/>
    <n v="1"/>
    <n v="0.2"/>
    <x v="4677"/>
    <x v="0"/>
    <s v="No"/>
  </r>
  <r>
    <n v="5608"/>
    <s v="CA-2019-105193"/>
    <x v="613"/>
    <d v="2019-03-31T00:00:00"/>
    <s v="Standard Class"/>
    <s v="JL-15835"/>
    <s v="John Lee"/>
    <x v="0"/>
    <s v="United States"/>
    <s v="New York City"/>
    <s v="New York"/>
    <n v="10024"/>
    <s v="East"/>
    <s v="OFF-AR-10001547"/>
    <x v="1"/>
    <x v="6"/>
    <s v="Newell 311"/>
    <x v="4033"/>
    <n v="5"/>
    <n v="0"/>
    <x v="981"/>
    <x v="3"/>
    <s v="No"/>
  </r>
  <r>
    <n v="5609"/>
    <s v="CA-2017-168634"/>
    <x v="401"/>
    <d v="2017-12-11T00:00:00"/>
    <s v="Standard Class"/>
    <s v="AF-10870"/>
    <s v="Art Ferguson"/>
    <x v="0"/>
    <s v="United States"/>
    <s v="San Francisco"/>
    <s v="California"/>
    <n v="94109"/>
    <s v="West"/>
    <s v="OFF-AP-10001626"/>
    <x v="1"/>
    <x v="9"/>
    <s v="Commercial WindTunnel Clean Air Upright Vacuum, Replacement Belts, Filtration Bags"/>
    <x v="4034"/>
    <n v="2"/>
    <n v="0"/>
    <x v="4678"/>
    <x v="1"/>
    <s v="No"/>
  </r>
  <r>
    <n v="5610"/>
    <s v="CA-2019-117198"/>
    <x v="515"/>
    <d v="2019-09-05T00:00:00"/>
    <s v="Standard Class"/>
    <s v="BG-11035"/>
    <s v="Barry Gonzalez"/>
    <x v="0"/>
    <s v="United States"/>
    <s v="Monroe"/>
    <s v="Louisiana"/>
    <n v="71203"/>
    <s v="South"/>
    <s v="TEC-AC-10003033"/>
    <x v="2"/>
    <x v="11"/>
    <s v="Plantronics CS510 - Over-the-Head monaural Wireless Headset System"/>
    <x v="3042"/>
    <n v="2"/>
    <n v="0"/>
    <x v="3397"/>
    <x v="0"/>
    <s v="No"/>
  </r>
  <r>
    <n v="5611"/>
    <s v="CA-2017-145828"/>
    <x v="348"/>
    <d v="2017-10-07T00:00:00"/>
    <s v="First Class"/>
    <s v="MB-17305"/>
    <s v="Maria Bertelson"/>
    <x v="0"/>
    <s v="United States"/>
    <s v="Cincinnati"/>
    <s v="Ohio"/>
    <n v="45231"/>
    <s v="East"/>
    <s v="TEC-AC-10002323"/>
    <x v="2"/>
    <x v="11"/>
    <s v="SanDisk Ultra 32 GB MicroSDHC Class 10 Memory Card"/>
    <x v="4035"/>
    <n v="3"/>
    <n v="0.2"/>
    <x v="4679"/>
    <x v="3"/>
    <s v="No"/>
  </r>
  <r>
    <n v="5612"/>
    <s v="CA-2019-121027"/>
    <x v="238"/>
    <d v="2019-08-22T00:00:00"/>
    <s v="Standard Class"/>
    <s v="HW-14935"/>
    <s v="Helen Wasserman"/>
    <x v="1"/>
    <s v="United States"/>
    <s v="Seattle"/>
    <s v="Washington"/>
    <n v="98105"/>
    <s v="West"/>
    <s v="TEC-AC-10002049"/>
    <x v="2"/>
    <x v="11"/>
    <s v="Plantronics Savi W720 Multi-Device Wireless Headset System"/>
    <x v="4036"/>
    <n v="2"/>
    <n v="0"/>
    <x v="4680"/>
    <x v="1"/>
    <s v="No"/>
  </r>
  <r>
    <n v="5613"/>
    <s v="CA-2019-121027"/>
    <x v="238"/>
    <d v="2019-08-22T00:00:00"/>
    <s v="Standard Class"/>
    <s v="HW-14935"/>
    <s v="Helen Wasserman"/>
    <x v="1"/>
    <s v="United States"/>
    <s v="Seattle"/>
    <s v="Washington"/>
    <n v="98105"/>
    <s v="West"/>
    <s v="TEC-AC-10002253"/>
    <x v="2"/>
    <x v="11"/>
    <s v="Imation Bio 8GB USB Flash Drive Imation Corp"/>
    <x v="4037"/>
    <n v="9"/>
    <n v="0"/>
    <x v="4681"/>
    <x v="1"/>
    <s v="No"/>
  </r>
  <r>
    <n v="5614"/>
    <s v="CA-2018-147431"/>
    <x v="1056"/>
    <d v="2018-02-07T00:00:00"/>
    <s v="Standard Class"/>
    <s v="AB-10105"/>
    <s v="Adrian Barton"/>
    <x v="0"/>
    <s v="United States"/>
    <s v="New York City"/>
    <s v="New York"/>
    <n v="10011"/>
    <s v="East"/>
    <s v="OFF-ST-10003994"/>
    <x v="1"/>
    <x v="4"/>
    <s v="Belkin 19&quot; Center-Weighted Shelf, Gray"/>
    <x v="4038"/>
    <n v="2"/>
    <n v="0"/>
    <x v="4682"/>
    <x v="3"/>
    <s v="No"/>
  </r>
  <r>
    <n v="5615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s v="OFF-AR-10002399"/>
    <x v="1"/>
    <x v="6"/>
    <s v="Dixon Prang Watercolor Pencils, 10-Color Set with Brush"/>
    <x v="4039"/>
    <n v="5"/>
    <n v="0"/>
    <x v="4683"/>
    <x v="3"/>
    <s v="No"/>
  </r>
  <r>
    <n v="5616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s v="OFF-AP-10002118"/>
    <x v="1"/>
    <x v="9"/>
    <s v="1.7 Cubic Foot Compact &quot;Cube&quot; Office Refrigerators"/>
    <x v="4040"/>
    <n v="5"/>
    <n v="0"/>
    <x v="4684"/>
    <x v="3"/>
    <s v="No"/>
  </r>
  <r>
    <n v="5617"/>
    <s v="CA-2018-158001"/>
    <x v="828"/>
    <d v="2018-08-27T00:00:00"/>
    <s v="Standard Class"/>
    <s v="JP-15460"/>
    <s v="Jennifer Patt"/>
    <x v="1"/>
    <s v="United States"/>
    <s v="New York City"/>
    <s v="New York"/>
    <n v="10035"/>
    <s v="East"/>
    <s v="OFF-AR-10001954"/>
    <x v="1"/>
    <x v="6"/>
    <s v="Newell 331"/>
    <x v="1624"/>
    <n v="6"/>
    <n v="0"/>
    <x v="4685"/>
    <x v="3"/>
    <s v="No"/>
  </r>
  <r>
    <n v="5618"/>
    <s v="CA-2019-125745"/>
    <x v="160"/>
    <d v="2019-07-04T00:00:00"/>
    <s v="Standard Class"/>
    <s v="DV-13045"/>
    <s v="Darrin Van Huff"/>
    <x v="1"/>
    <s v="United States"/>
    <s v="Memphis"/>
    <s v="Tennessee"/>
    <n v="38109"/>
    <s v="South"/>
    <s v="FUR-FU-10001591"/>
    <x v="0"/>
    <x v="5"/>
    <s v="Advantus Panel Wall Certificate Holder - 8.5x11"/>
    <x v="3947"/>
    <n v="2"/>
    <n v="0.2"/>
    <x v="4557"/>
    <x v="0"/>
    <s v="No"/>
  </r>
  <r>
    <n v="5619"/>
    <s v="CA-2017-101154"/>
    <x v="227"/>
    <d v="2017-09-21T00:00:00"/>
    <s v="First Class"/>
    <s v="CM-12190"/>
    <s v="Charlotte Melton"/>
    <x v="0"/>
    <s v="United States"/>
    <s v="San Diego"/>
    <s v="California"/>
    <n v="92105"/>
    <s v="West"/>
    <s v="OFF-ST-10004186"/>
    <x v="1"/>
    <x v="4"/>
    <s v="Stur-D-Stor Shelving, Vertical 5-Shelf: 72&quot;H x 36&quot;W x 18 1/2&quot;D"/>
    <x v="2337"/>
    <n v="4"/>
    <n v="0"/>
    <x v="4686"/>
    <x v="1"/>
    <s v="No"/>
  </r>
  <r>
    <n v="5620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TEC-AC-10001908"/>
    <x v="2"/>
    <x v="11"/>
    <s v="Logitech Wireless Headset h800"/>
    <x v="4041"/>
    <n v="5"/>
    <n v="0"/>
    <x v="4687"/>
    <x v="2"/>
    <s v="No"/>
  </r>
  <r>
    <n v="5621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OFF-AR-10000817"/>
    <x v="1"/>
    <x v="6"/>
    <s v="Manco Dry-Lighter Erasable Highlighter"/>
    <x v="4042"/>
    <n v="1"/>
    <n v="0"/>
    <x v="4688"/>
    <x v="2"/>
    <s v="No"/>
  </r>
  <r>
    <n v="5622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FUR-CH-10004218"/>
    <x v="0"/>
    <x v="1"/>
    <s v="Global Fabric Manager's Chair, Dark Gray"/>
    <x v="4043"/>
    <n v="2"/>
    <n v="0"/>
    <x v="4689"/>
    <x v="2"/>
    <s v="No"/>
  </r>
  <r>
    <n v="5623"/>
    <s v="US-2018-124163"/>
    <x v="477"/>
    <d v="2018-09-30T00:00:00"/>
    <s v="Standard Class"/>
    <s v="SC-20695"/>
    <s v="Steve Chapman"/>
    <x v="1"/>
    <s v="United States"/>
    <s v="La Crosse"/>
    <s v="Wisconsin"/>
    <n v="54601"/>
    <s v="Central"/>
    <s v="FUR-FU-10000755"/>
    <x v="0"/>
    <x v="5"/>
    <s v="Eldon Expressions Mahogany Wood Desk Collection"/>
    <x v="4044"/>
    <n v="11"/>
    <n v="0"/>
    <x v="4690"/>
    <x v="2"/>
    <s v="No"/>
  </r>
  <r>
    <n v="5624"/>
    <s v="CA-2018-121748"/>
    <x v="1057"/>
    <d v="2018-10-28T00:00:00"/>
    <s v="Second Class"/>
    <s v="VW-21775"/>
    <s v="Victoria Wilson"/>
    <x v="1"/>
    <s v="United States"/>
    <s v="Los Angeles"/>
    <s v="California"/>
    <n v="90032"/>
    <s v="West"/>
    <s v="TEC-AC-10003063"/>
    <x v="2"/>
    <x v="11"/>
    <s v="Micro Innovations USB RF Wireless Keyboard with Mouse"/>
    <x v="1506"/>
    <n v="4"/>
    <n v="0"/>
    <x v="1588"/>
    <x v="1"/>
    <s v="No"/>
  </r>
  <r>
    <n v="5625"/>
    <s v="CA-2018-121748"/>
    <x v="1057"/>
    <d v="2018-10-28T00:00:00"/>
    <s v="Second Class"/>
    <s v="VW-21775"/>
    <s v="Victoria Wilson"/>
    <x v="1"/>
    <s v="United States"/>
    <s v="Los Angeles"/>
    <s v="California"/>
    <n v="90032"/>
    <s v="West"/>
    <s v="TEC-AC-10002637"/>
    <x v="2"/>
    <x v="11"/>
    <s v="Logitech VX Revolution Cordless Laser Mouse for Notebooks (Black)"/>
    <x v="2684"/>
    <n v="2"/>
    <n v="0"/>
    <x v="4691"/>
    <x v="1"/>
    <s v="No"/>
  </r>
  <r>
    <n v="5626"/>
    <s v="CA-2016-126683"/>
    <x v="411"/>
    <d v="2016-10-01T00:00:00"/>
    <s v="Second Class"/>
    <s v="PP-18955"/>
    <s v="Paul Prost"/>
    <x v="2"/>
    <s v="United States"/>
    <s v="Seattle"/>
    <s v="Washington"/>
    <n v="98115"/>
    <s v="West"/>
    <s v="FUR-FU-10001706"/>
    <x v="0"/>
    <x v="5"/>
    <s v="Longer-Life Soft White Bulbs"/>
    <x v="51"/>
    <n v="2"/>
    <n v="0"/>
    <x v="51"/>
    <x v="1"/>
    <s v="No"/>
  </r>
  <r>
    <n v="5627"/>
    <s v="CA-2016-126683"/>
    <x v="411"/>
    <d v="2016-10-01T00:00:00"/>
    <s v="Second Class"/>
    <s v="PP-18955"/>
    <s v="Paul Prost"/>
    <x v="2"/>
    <s v="United States"/>
    <s v="Seattle"/>
    <s v="Washington"/>
    <n v="98115"/>
    <s v="West"/>
    <s v="FUR-TA-10002958"/>
    <x v="0"/>
    <x v="3"/>
    <s v="Bevis Oval Conference Table, Walnut"/>
    <x v="4045"/>
    <n v="9"/>
    <n v="0"/>
    <x v="4692"/>
    <x v="1"/>
    <s v="No"/>
  </r>
  <r>
    <n v="5628"/>
    <s v="CA-2019-148810"/>
    <x v="335"/>
    <d v="2019-07-01T00:00:00"/>
    <s v="Standard Class"/>
    <s v="DR-12880"/>
    <s v="Dan Reichenbach"/>
    <x v="1"/>
    <s v="United States"/>
    <s v="Miami"/>
    <s v="Florida"/>
    <n v="33180"/>
    <s v="South"/>
    <s v="OFF-LA-10004689"/>
    <x v="1"/>
    <x v="2"/>
    <s v="Avery 512"/>
    <x v="853"/>
    <n v="6"/>
    <n v="0.2"/>
    <x v="4693"/>
    <x v="0"/>
    <s v="No"/>
  </r>
  <r>
    <n v="5629"/>
    <s v="CA-2019-148810"/>
    <x v="335"/>
    <d v="2019-07-01T00:00:00"/>
    <s v="Standard Class"/>
    <s v="DR-12880"/>
    <s v="Dan Reichenbach"/>
    <x v="1"/>
    <s v="United States"/>
    <s v="Miami"/>
    <s v="Florida"/>
    <n v="33180"/>
    <s v="South"/>
    <s v="FUR-CH-10001545"/>
    <x v="0"/>
    <x v="1"/>
    <s v="Hon Comfortask Task/Swivel Chairs"/>
    <x v="4046"/>
    <n v="3"/>
    <n v="0.2"/>
    <x v="4694"/>
    <x v="0"/>
    <s v="No"/>
  </r>
  <r>
    <n v="5630"/>
    <s v="US-2018-146066"/>
    <x v="1036"/>
    <d v="2018-08-23T00:00:00"/>
    <s v="Second Class"/>
    <s v="RB-19465"/>
    <s v="Rick Bensley"/>
    <x v="2"/>
    <s v="United States"/>
    <s v="Philadelphia"/>
    <s v="Pennsylvania"/>
    <n v="19143"/>
    <s v="East"/>
    <s v="FUR-TA-10002530"/>
    <x v="0"/>
    <x v="3"/>
    <s v="Iceberg OfficeWorks 42&quot; Round Tables"/>
    <x v="4047"/>
    <n v="9"/>
    <n v="0.4"/>
    <x v="4695"/>
    <x v="3"/>
    <s v="No"/>
  </r>
  <r>
    <n v="5631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s v="TEC-AC-10001432"/>
    <x v="2"/>
    <x v="11"/>
    <s v="Enermax Aurora Lite Keyboard"/>
    <x v="4048"/>
    <n v="3"/>
    <n v="0"/>
    <x v="4696"/>
    <x v="0"/>
    <s v="No"/>
  </r>
  <r>
    <n v="5632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s v="FUR-TA-10003715"/>
    <x v="0"/>
    <x v="3"/>
    <s v="Hon 2111 Invitation Series Corner Table"/>
    <x v="4049"/>
    <n v="6"/>
    <n v="0"/>
    <x v="4697"/>
    <x v="0"/>
    <s v="No"/>
  </r>
  <r>
    <n v="5633"/>
    <s v="CA-2016-127614"/>
    <x v="1058"/>
    <d v="2016-02-15T00:00:00"/>
    <s v="Standard Class"/>
    <s v="NF-18385"/>
    <s v="Natalie Fritzler"/>
    <x v="0"/>
    <s v="United States"/>
    <s v="Chesapeake"/>
    <s v="Virginia"/>
    <n v="23320"/>
    <s v="South"/>
    <s v="OFF-BI-10003291"/>
    <x v="1"/>
    <x v="8"/>
    <s v="Wilson Jones Leather-Like Binders with DublLock Round Rings"/>
    <x v="45"/>
    <n v="2"/>
    <n v="0"/>
    <x v="45"/>
    <x v="0"/>
    <s v="No"/>
  </r>
  <r>
    <n v="5634"/>
    <s v="CA-2018-101742"/>
    <x v="713"/>
    <d v="2018-09-28T00:00:00"/>
    <s v="Second Class"/>
    <s v="CR-12580"/>
    <s v="Clay Rozendal"/>
    <x v="2"/>
    <s v="United States"/>
    <s v="New York City"/>
    <s v="New York"/>
    <n v="10009"/>
    <s v="East"/>
    <s v="OFF-BI-10004187"/>
    <x v="1"/>
    <x v="8"/>
    <s v="3-ring staple pack"/>
    <x v="3330"/>
    <n v="7"/>
    <n v="0.2"/>
    <x v="4698"/>
    <x v="3"/>
    <s v="No"/>
  </r>
  <r>
    <n v="5635"/>
    <s v="CA-2017-134943"/>
    <x v="901"/>
    <d v="2017-12-06T00:00:00"/>
    <s v="First Class"/>
    <s v="SU-20665"/>
    <s v="Stephanie Ulpright"/>
    <x v="2"/>
    <s v="United States"/>
    <s v="Ann Arbor"/>
    <s v="Michigan"/>
    <n v="48104"/>
    <s v="Central"/>
    <s v="OFF-BI-10000666"/>
    <x v="1"/>
    <x v="8"/>
    <s v="Surelock Post Binders"/>
    <x v="4050"/>
    <n v="5"/>
    <n v="0"/>
    <x v="4699"/>
    <x v="2"/>
    <s v="No"/>
  </r>
  <r>
    <n v="5636"/>
    <s v="CA-2019-123022"/>
    <x v="213"/>
    <d v="2019-09-08T00:00:00"/>
    <s v="Standard Class"/>
    <s v="SC-20050"/>
    <s v="Sample Company A"/>
    <x v="2"/>
    <s v="United States"/>
    <s v="La Mesa"/>
    <s v="California"/>
    <n v="91941"/>
    <s v="West"/>
    <s v="OFF-BI-10002225"/>
    <x v="1"/>
    <x v="8"/>
    <s v="Square Ring Data Binders, Rigid 75 Pt. Covers, 11&quot; x 14-7/8&quot;"/>
    <x v="4051"/>
    <n v="5"/>
    <n v="0.2"/>
    <x v="4700"/>
    <x v="1"/>
    <s v="No"/>
  </r>
  <r>
    <n v="5637"/>
    <s v="CA-2019-123022"/>
    <x v="213"/>
    <d v="2019-09-08T00:00:00"/>
    <s v="Standard Class"/>
    <s v="SC-20050"/>
    <s v="Sample Company A"/>
    <x v="2"/>
    <s v="United States"/>
    <s v="La Mesa"/>
    <s v="California"/>
    <n v="91941"/>
    <s v="West"/>
    <s v="TEC-AC-10000474"/>
    <x v="2"/>
    <x v="11"/>
    <s v="Kensington Expert Mouse Optical USB Trackball for PC or Mac"/>
    <x v="4052"/>
    <n v="3"/>
    <n v="0"/>
    <x v="4701"/>
    <x v="1"/>
    <s v="No"/>
  </r>
  <r>
    <n v="5638"/>
    <s v="CA-2019-113208"/>
    <x v="606"/>
    <d v="2019-04-02T00:00:00"/>
    <s v="Standard Class"/>
    <s v="ML-18040"/>
    <s v="Michelle Lonsdale"/>
    <x v="1"/>
    <s v="United States"/>
    <s v="Dearborn"/>
    <s v="Michigan"/>
    <n v="48126"/>
    <s v="Central"/>
    <s v="FUR-FU-10004245"/>
    <x v="0"/>
    <x v="5"/>
    <s v="Career Cubicle Clock, 8 1/4&quot;, Black"/>
    <x v="4053"/>
    <n v="3"/>
    <n v="0"/>
    <x v="4702"/>
    <x v="2"/>
    <s v="No"/>
  </r>
  <r>
    <n v="5639"/>
    <s v="CA-2016-154893"/>
    <x v="1059"/>
    <d v="2016-12-27T00:00:00"/>
    <s v="Standard Class"/>
    <s v="GM-14440"/>
    <s v="Gary McGarr"/>
    <x v="0"/>
    <s v="United States"/>
    <s v="San Diego"/>
    <s v="California"/>
    <n v="92024"/>
    <s v="West"/>
    <s v="FUR-CH-10004287"/>
    <x v="0"/>
    <x v="1"/>
    <s v="SAFCO Arco Folding Chair"/>
    <x v="3694"/>
    <n v="6"/>
    <n v="0.2"/>
    <x v="4225"/>
    <x v="1"/>
    <s v="No"/>
  </r>
  <r>
    <n v="5640"/>
    <s v="CA-2016-154893"/>
    <x v="1059"/>
    <d v="2016-12-27T00:00:00"/>
    <s v="Standard Class"/>
    <s v="GM-14440"/>
    <s v="Gary McGarr"/>
    <x v="0"/>
    <s v="United States"/>
    <s v="San Diego"/>
    <s v="California"/>
    <n v="92024"/>
    <s v="West"/>
    <s v="FUR-CH-10000595"/>
    <x v="0"/>
    <x v="1"/>
    <s v="Safco Contoured Stacking Chairs"/>
    <x v="3146"/>
    <n v="3"/>
    <n v="0.2"/>
    <x v="3537"/>
    <x v="1"/>
    <s v="No"/>
  </r>
  <r>
    <n v="5641"/>
    <s v="CA-2016-147900"/>
    <x v="865"/>
    <d v="2016-09-28T00:00:00"/>
    <s v="Standard Class"/>
    <s v="JK-15640"/>
    <s v="Jim Kriz"/>
    <x v="2"/>
    <s v="United States"/>
    <s v="Lakewood"/>
    <s v="Ohio"/>
    <n v="44107"/>
    <s v="East"/>
    <s v="OFF-PA-10003063"/>
    <x v="1"/>
    <x v="10"/>
    <s v="EcoTones Memo Sheets"/>
    <x v="4054"/>
    <n v="9"/>
    <n v="0.2"/>
    <x v="4703"/>
    <x v="3"/>
    <s v="No"/>
  </r>
  <r>
    <n v="5642"/>
    <s v="CA-2019-106355"/>
    <x v="459"/>
    <d v="2019-04-05T00:00:00"/>
    <s v="First Class"/>
    <s v="AT-10435"/>
    <s v="Alyssa Tate"/>
    <x v="2"/>
    <s v="United States"/>
    <s v="Meriden"/>
    <s v="Connecticut"/>
    <n v="6450"/>
    <s v="East"/>
    <s v="OFF-AR-10000246"/>
    <x v="1"/>
    <x v="6"/>
    <s v="Newell 318"/>
    <x v="1760"/>
    <n v="4"/>
    <n v="0"/>
    <x v="4704"/>
    <x v="3"/>
    <s v="No"/>
  </r>
  <r>
    <n v="5643"/>
    <s v="CA-2018-127985"/>
    <x v="178"/>
    <d v="2018-04-05T00:00:00"/>
    <s v="Second Class"/>
    <s v="DB-12910"/>
    <s v="Daniel Byrd"/>
    <x v="2"/>
    <s v="United States"/>
    <s v="Columbus"/>
    <s v="Georgia"/>
    <n v="31907"/>
    <s v="South"/>
    <s v="FUR-FU-10003274"/>
    <x v="0"/>
    <x v="5"/>
    <s v="Regeneration Desk Collection"/>
    <x v="991"/>
    <n v="4"/>
    <n v="0"/>
    <x v="4705"/>
    <x v="0"/>
    <s v="No"/>
  </r>
  <r>
    <n v="5644"/>
    <s v="CA-2017-166604"/>
    <x v="1060"/>
    <d v="2017-05-20T00:00:00"/>
    <s v="Second Class"/>
    <s v="AH-10690"/>
    <s v="Anna Häberlin"/>
    <x v="1"/>
    <s v="United States"/>
    <s v="Roswell"/>
    <s v="Georgia"/>
    <n v="30076"/>
    <s v="South"/>
    <s v="OFF-EN-10004147"/>
    <x v="1"/>
    <x v="12"/>
    <s v="Wausau Papers Astrobrights Colored Envelopes"/>
    <x v="1465"/>
    <n v="3"/>
    <n v="0"/>
    <x v="1544"/>
    <x v="0"/>
    <s v="No"/>
  </r>
  <r>
    <n v="5645"/>
    <s v="CA-2019-120719"/>
    <x v="721"/>
    <d v="2019-03-26T00:00:00"/>
    <s v="First Class"/>
    <s v="SJ-20125"/>
    <s v="Sanjit Jacobs"/>
    <x v="2"/>
    <s v="United States"/>
    <s v="Seattle"/>
    <s v="Washington"/>
    <n v="98105"/>
    <s v="West"/>
    <s v="OFF-BI-10002103"/>
    <x v="1"/>
    <x v="8"/>
    <s v="Cardinal Slant-D Ring Binder, Heavy Gauge Vinyl"/>
    <x v="1601"/>
    <n v="5"/>
    <n v="0.2"/>
    <x v="4706"/>
    <x v="1"/>
    <s v="No"/>
  </r>
  <r>
    <n v="5646"/>
    <s v="CA-2019-127117"/>
    <x v="349"/>
    <d v="2019-04-19T00:00:00"/>
    <s v="Standard Class"/>
    <s v="HM-14860"/>
    <s v="Harry Marie"/>
    <x v="1"/>
    <s v="United States"/>
    <s v="Morristown"/>
    <s v="New Jersey"/>
    <n v="7960"/>
    <s v="East"/>
    <s v="FUR-FU-10004018"/>
    <x v="0"/>
    <x v="5"/>
    <s v="Tensor Computer Mounted Lamp"/>
    <x v="4055"/>
    <n v="5"/>
    <n v="0"/>
    <x v="4707"/>
    <x v="3"/>
    <s v="No"/>
  </r>
  <r>
    <n v="5647"/>
    <s v="CA-2017-104241"/>
    <x v="1038"/>
    <d v="2017-01-09T00:00:00"/>
    <s v="Standard Class"/>
    <s v="AG-10495"/>
    <s v="Andrew Gjertsen"/>
    <x v="1"/>
    <s v="United States"/>
    <s v="Alexandria"/>
    <s v="Virginia"/>
    <n v="22304"/>
    <s v="South"/>
    <s v="FUR-FU-10001473"/>
    <x v="0"/>
    <x v="5"/>
    <s v="DAX Wood Document Frame"/>
    <x v="4056"/>
    <n v="14"/>
    <n v="0"/>
    <x v="4708"/>
    <x v="0"/>
    <s v="No"/>
  </r>
  <r>
    <n v="5648"/>
    <s v="CA-2019-168179"/>
    <x v="808"/>
    <d v="2019-11-07T00:00:00"/>
    <s v="Standard Class"/>
    <s v="JB-16000"/>
    <s v="Joy Bell-"/>
    <x v="0"/>
    <s v="United States"/>
    <s v="Salt Lake City"/>
    <s v="Utah"/>
    <n v="84106"/>
    <s v="West"/>
    <s v="OFF-PA-10001800"/>
    <x v="1"/>
    <x v="10"/>
    <s v="Xerox 220"/>
    <x v="541"/>
    <n v="3"/>
    <n v="0"/>
    <x v="551"/>
    <x v="1"/>
    <s v="No"/>
  </r>
  <r>
    <n v="5649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OFF-PA-10004609"/>
    <x v="1"/>
    <x v="10"/>
    <s v="Xerox 221"/>
    <x v="56"/>
    <n v="5"/>
    <n v="0"/>
    <x v="56"/>
    <x v="1"/>
    <s v="Yes"/>
  </r>
  <r>
    <n v="5650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OFF-EN-10002592"/>
    <x v="1"/>
    <x v="12"/>
    <s v="Peel &amp; Seel Recycled Catalog Envelopes, Brown"/>
    <x v="4057"/>
    <n v="5"/>
    <n v="0"/>
    <x v="4709"/>
    <x v="1"/>
    <s v="Yes"/>
  </r>
  <r>
    <n v="5651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OFF-ST-10002957"/>
    <x v="1"/>
    <x v="4"/>
    <s v="Sterilite Show Offs Storage Containers"/>
    <x v="232"/>
    <n v="2"/>
    <n v="0"/>
    <x v="232"/>
    <x v="1"/>
    <s v="Yes"/>
  </r>
  <r>
    <n v="5652"/>
    <s v="CA-2019-142342"/>
    <x v="729"/>
    <d v="2019-07-19T00:00:00"/>
    <s v="Second Class"/>
    <s v="AJ-10795"/>
    <s v="Anthony Johnson"/>
    <x v="1"/>
    <s v="United States"/>
    <s v="Apple Valley"/>
    <s v="California"/>
    <n v="92307"/>
    <s v="West"/>
    <s v="FUR-BO-10002613"/>
    <x v="0"/>
    <x v="0"/>
    <s v="Atlantic Metals Mobile 4-Shelf Bookcases, Custom Colors"/>
    <x v="4058"/>
    <n v="5"/>
    <n v="0.15"/>
    <x v="4710"/>
    <x v="1"/>
    <s v="Yes"/>
  </r>
  <r>
    <n v="5653"/>
    <s v="CA-2019-109099"/>
    <x v="833"/>
    <d v="2019-10-11T00:00:00"/>
    <s v="Standard Class"/>
    <s v="MM-18280"/>
    <s v="Muhammed MacIntyre"/>
    <x v="1"/>
    <s v="United States"/>
    <s v="New York City"/>
    <s v="New York"/>
    <n v="10009"/>
    <s v="East"/>
    <s v="OFF-PA-10001033"/>
    <x v="1"/>
    <x v="10"/>
    <s v="Xerox 1893"/>
    <x v="1018"/>
    <n v="1"/>
    <n v="0"/>
    <x v="1057"/>
    <x v="3"/>
    <s v="No"/>
  </r>
  <r>
    <n v="5654"/>
    <s v="US-2016-134187"/>
    <x v="130"/>
    <d v="2016-11-11T00:00:00"/>
    <s v="Standard Class"/>
    <s v="TH-21235"/>
    <s v="Tiffany House"/>
    <x v="1"/>
    <s v="United States"/>
    <s v="Long Beach"/>
    <s v="California"/>
    <n v="90805"/>
    <s v="West"/>
    <s v="OFF-AR-10000940"/>
    <x v="1"/>
    <x v="6"/>
    <s v="Newell 343"/>
    <x v="4059"/>
    <n v="1"/>
    <n v="0"/>
    <x v="4711"/>
    <x v="1"/>
    <s v="No"/>
  </r>
  <r>
    <n v="5655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BI-10001670"/>
    <x v="1"/>
    <x v="8"/>
    <s v="Vinyl Sectional Post Binders"/>
    <x v="4060"/>
    <n v="4"/>
    <n v="0.7"/>
    <x v="4712"/>
    <x v="1"/>
    <s v="Yes"/>
  </r>
  <r>
    <n v="5656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AR-10004078"/>
    <x v="1"/>
    <x v="6"/>
    <s v="Newell 312"/>
    <x v="4061"/>
    <n v="4"/>
    <n v="0.2"/>
    <x v="4713"/>
    <x v="1"/>
    <s v="Yes"/>
  </r>
  <r>
    <n v="5657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PA-10003036"/>
    <x v="1"/>
    <x v="10"/>
    <s v="Black Print Carbonless 8 1/2&quot; x 8 1/4&quot; Rapid Memo Book"/>
    <x v="25"/>
    <n v="2"/>
    <n v="0.2"/>
    <x v="4714"/>
    <x v="1"/>
    <s v="Yes"/>
  </r>
  <r>
    <n v="5658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TEC-AC-10000991"/>
    <x v="2"/>
    <x v="11"/>
    <s v="Sony Micro Vault Click 8 GB USB 2.0 Flash Drive"/>
    <x v="4062"/>
    <n v="3"/>
    <n v="0.2"/>
    <x v="4715"/>
    <x v="1"/>
    <s v="Yes"/>
  </r>
  <r>
    <n v="5659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FUR-TA-10002530"/>
    <x v="0"/>
    <x v="3"/>
    <s v="Iceberg OfficeWorks 42&quot; Round Tables"/>
    <x v="4063"/>
    <n v="5"/>
    <n v="0.5"/>
    <x v="4716"/>
    <x v="1"/>
    <s v="Yes"/>
  </r>
  <r>
    <n v="5660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OFF-LA-10000407"/>
    <x v="1"/>
    <x v="2"/>
    <s v="Avery White Multi-Purpose Labels"/>
    <x v="801"/>
    <n v="4"/>
    <n v="0.2"/>
    <x v="826"/>
    <x v="1"/>
    <s v="Yes"/>
  </r>
  <r>
    <n v="5661"/>
    <s v="CA-2018-145261"/>
    <x v="122"/>
    <d v="2018-12-21T00:00:00"/>
    <s v="First Class"/>
    <s v="AH-10120"/>
    <s v="Adrian Hane"/>
    <x v="2"/>
    <s v="United States"/>
    <s v="Salem"/>
    <s v="Oregon"/>
    <n v="97301"/>
    <s v="West"/>
    <s v="TEC-PH-10004833"/>
    <x v="2"/>
    <x v="7"/>
    <s v="Macally Suction Cup Mount"/>
    <x v="4064"/>
    <n v="3"/>
    <n v="0.2"/>
    <x v="4717"/>
    <x v="1"/>
    <s v="Yes"/>
  </r>
  <r>
    <n v="5662"/>
    <s v="CA-2018-108875"/>
    <x v="446"/>
    <d v="2018-10-01T00:00:00"/>
    <s v="Standard Class"/>
    <s v="CL-12700"/>
    <s v="Craig Leslie"/>
    <x v="2"/>
    <s v="United States"/>
    <s v="Aurora"/>
    <s v="Colorado"/>
    <n v="80013"/>
    <s v="West"/>
    <s v="FUR-FU-10002671"/>
    <x v="0"/>
    <x v="5"/>
    <s v="Electrix 20W Halogen Replacement Bulb for Zoom-In Desk Lamp"/>
    <x v="4065"/>
    <n v="2"/>
    <n v="0.2"/>
    <x v="4718"/>
    <x v="1"/>
    <s v="No"/>
  </r>
  <r>
    <n v="5663"/>
    <s v="CA-2018-108875"/>
    <x v="446"/>
    <d v="2018-10-01T00:00:00"/>
    <s v="Standard Class"/>
    <s v="CL-12700"/>
    <s v="Craig Leslie"/>
    <x v="2"/>
    <s v="United States"/>
    <s v="Aurora"/>
    <s v="Colorado"/>
    <n v="80013"/>
    <s v="West"/>
    <s v="OFF-ST-10001370"/>
    <x v="1"/>
    <x v="4"/>
    <s v="Sensible Storage WireTech Storage Systems"/>
    <x v="4066"/>
    <n v="9"/>
    <n v="0.2"/>
    <x v="4719"/>
    <x v="1"/>
    <s v="No"/>
  </r>
  <r>
    <n v="5664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AR-10000914"/>
    <x v="1"/>
    <x v="6"/>
    <s v="Boston 16765 Mini Stand Up Battery Pencil Sharpener"/>
    <x v="4067"/>
    <n v="2"/>
    <n v="0.2"/>
    <x v="4720"/>
    <x v="3"/>
    <s v="No"/>
  </r>
  <r>
    <n v="5665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BI-10001116"/>
    <x v="1"/>
    <x v="8"/>
    <s v="Wilson Jones 1&quot; Hanging DublLock Ring Binders"/>
    <x v="2227"/>
    <n v="7"/>
    <n v="0.7"/>
    <x v="2403"/>
    <x v="3"/>
    <s v="No"/>
  </r>
  <r>
    <n v="5666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ST-10002276"/>
    <x v="1"/>
    <x v="4"/>
    <s v="Safco Steel Mobile File Cart"/>
    <x v="4068"/>
    <n v="1"/>
    <n v="0.2"/>
    <x v="4721"/>
    <x v="3"/>
    <s v="No"/>
  </r>
  <r>
    <n v="5667"/>
    <s v="CA-2018-141957"/>
    <x v="658"/>
    <d v="2018-07-21T00:00:00"/>
    <s v="Same Day"/>
    <s v="JG-15310"/>
    <s v="Jason Gross"/>
    <x v="1"/>
    <s v="United States"/>
    <s v="Newark"/>
    <s v="Ohio"/>
    <n v="43055"/>
    <s v="East"/>
    <s v="OFF-ST-10004340"/>
    <x v="1"/>
    <x v="4"/>
    <s v="Fellowes Mobile File Cart, Black"/>
    <x v="4069"/>
    <n v="2"/>
    <n v="0.2"/>
    <x v="4722"/>
    <x v="3"/>
    <s v="No"/>
  </r>
  <r>
    <n v="5668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s v="OFF-LA-10004093"/>
    <x v="1"/>
    <x v="2"/>
    <s v="Avery 486"/>
    <x v="2"/>
    <n v="2"/>
    <n v="0"/>
    <x v="2"/>
    <x v="1"/>
    <s v="No"/>
  </r>
  <r>
    <n v="5669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s v="OFF-BI-10004728"/>
    <x v="1"/>
    <x v="8"/>
    <s v="Wilson Jones Turn Tabs Binder Tool for Ring Binders"/>
    <x v="4070"/>
    <n v="14"/>
    <n v="0.2"/>
    <x v="4723"/>
    <x v="1"/>
    <s v="No"/>
  </r>
  <r>
    <n v="5670"/>
    <s v="CA-2018-142405"/>
    <x v="725"/>
    <d v="2018-06-15T00:00:00"/>
    <s v="Standard Class"/>
    <s v="SE-20110"/>
    <s v="Sanjit Engle"/>
    <x v="0"/>
    <s v="United States"/>
    <s v="Seattle"/>
    <s v="Washington"/>
    <n v="98103"/>
    <s v="West"/>
    <s v="TEC-AC-10003095"/>
    <x v="2"/>
    <x v="11"/>
    <s v="Logitech G35 7.1-Channel Surround Sound Headset"/>
    <x v="1948"/>
    <n v="3"/>
    <n v="0"/>
    <x v="2099"/>
    <x v="1"/>
    <s v="No"/>
  </r>
  <r>
    <n v="5671"/>
    <s v="CA-2017-141012"/>
    <x v="988"/>
    <d v="2017-06-11T00:00:00"/>
    <s v="Second Class"/>
    <s v="TG-21640"/>
    <s v="Trudy Glocke"/>
    <x v="0"/>
    <s v="United States"/>
    <s v="Pocatello"/>
    <s v="Idaho"/>
    <n v="83201"/>
    <s v="West"/>
    <s v="FUR-FU-10003192"/>
    <x v="0"/>
    <x v="5"/>
    <s v="Luxo Adjustable Task Clamp Lamp"/>
    <x v="4071"/>
    <n v="4"/>
    <n v="0"/>
    <x v="4724"/>
    <x v="1"/>
    <s v="No"/>
  </r>
  <r>
    <n v="5672"/>
    <s v="CA-2017-141012"/>
    <x v="988"/>
    <d v="2017-06-11T00:00:00"/>
    <s v="Second Class"/>
    <s v="TG-21640"/>
    <s v="Trudy Glocke"/>
    <x v="0"/>
    <s v="United States"/>
    <s v="Pocatello"/>
    <s v="Idaho"/>
    <n v="83201"/>
    <s v="West"/>
    <s v="TEC-PH-10004522"/>
    <x v="2"/>
    <x v="7"/>
    <s v="Dexim XPower Skin Super-Thin Power Case for iPhone 5 - Black"/>
    <x v="4072"/>
    <n v="3"/>
    <n v="0.2"/>
    <x v="4725"/>
    <x v="1"/>
    <s v="No"/>
  </r>
  <r>
    <n v="5673"/>
    <s v="CA-2019-127922"/>
    <x v="855"/>
    <d v="2019-11-03T00:00:00"/>
    <s v="Standard Class"/>
    <s v="SH-19975"/>
    <s v="Sally Hughsby"/>
    <x v="1"/>
    <s v="United States"/>
    <s v="Dallas"/>
    <s v="Texas"/>
    <n v="75081"/>
    <s v="Central"/>
    <s v="OFF-EN-10003068"/>
    <x v="1"/>
    <x v="12"/>
    <s v="#6 3/4 Gummed Flap White Envelopes"/>
    <x v="4073"/>
    <n v="2"/>
    <n v="0.2"/>
    <x v="4726"/>
    <x v="2"/>
    <s v="No"/>
  </r>
  <r>
    <n v="5674"/>
    <s v="CA-2019-127922"/>
    <x v="855"/>
    <d v="2019-11-03T00:00:00"/>
    <s v="Standard Class"/>
    <s v="SH-19975"/>
    <s v="Sally Hughsby"/>
    <x v="1"/>
    <s v="United States"/>
    <s v="Dallas"/>
    <s v="Texas"/>
    <n v="75081"/>
    <s v="Central"/>
    <s v="OFF-PA-10001204"/>
    <x v="1"/>
    <x v="10"/>
    <s v="Xerox 1972"/>
    <x v="582"/>
    <n v="2"/>
    <n v="0.2"/>
    <x v="591"/>
    <x v="2"/>
    <s v="No"/>
  </r>
  <r>
    <n v="5675"/>
    <s v="CA-2018-146318"/>
    <x v="115"/>
    <d v="2018-01-27T00:00:00"/>
    <s v="Standard Class"/>
    <s v="MC-17275"/>
    <s v="Marc Crier"/>
    <x v="0"/>
    <s v="United States"/>
    <s v="Seattle"/>
    <s v="Washington"/>
    <n v="98105"/>
    <s v="West"/>
    <s v="OFF-PA-10003953"/>
    <x v="1"/>
    <x v="10"/>
    <s v="Xerox 218"/>
    <x v="91"/>
    <n v="2"/>
    <n v="0"/>
    <x v="91"/>
    <x v="1"/>
    <s v="No"/>
  </r>
  <r>
    <n v="5676"/>
    <s v="CA-2016-135993"/>
    <x v="1061"/>
    <d v="2016-06-02T00:00:00"/>
    <s v="Standard Class"/>
    <s v="PJ-18835"/>
    <s v="Patrick Jones"/>
    <x v="1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x v="4074"/>
    <n v="6"/>
    <n v="0.2"/>
    <x v="4727"/>
    <x v="1"/>
    <s v="No"/>
  </r>
  <r>
    <n v="5677"/>
    <s v="CA-2016-135993"/>
    <x v="1061"/>
    <d v="2016-06-02T00:00:00"/>
    <s v="Standard Class"/>
    <s v="PJ-18835"/>
    <s v="Patrick Jones"/>
    <x v="1"/>
    <s v="United States"/>
    <s v="Seattle"/>
    <s v="Washington"/>
    <n v="98115"/>
    <s v="West"/>
    <s v="TEC-AC-10004877"/>
    <x v="2"/>
    <x v="11"/>
    <s v="Imation 30456 USB Flash Drive 8GB"/>
    <x v="4075"/>
    <n v="4"/>
    <n v="0"/>
    <x v="4728"/>
    <x v="1"/>
    <s v="No"/>
  </r>
  <r>
    <n v="5678"/>
    <s v="CA-2016-126802"/>
    <x v="282"/>
    <d v="2017-01-05T00:00:00"/>
    <s v="Standard Class"/>
    <s v="ZC-21910"/>
    <s v="Zuschuss Carroll"/>
    <x v="0"/>
    <s v="United States"/>
    <s v="Chicago"/>
    <s v="Illinois"/>
    <n v="60610"/>
    <s v="Central"/>
    <s v="FUR-FU-10000193"/>
    <x v="0"/>
    <x v="5"/>
    <s v="Tenex Chairmats For Use with Hard Floors"/>
    <x v="2360"/>
    <n v="3"/>
    <n v="0.6"/>
    <x v="4729"/>
    <x v="2"/>
    <s v="No"/>
  </r>
  <r>
    <n v="5679"/>
    <s v="CA-2018-143924"/>
    <x v="1062"/>
    <d v="2018-08-03T00:00:00"/>
    <s v="Standard Class"/>
    <s v="SC-20680"/>
    <s v="Steve Carroll"/>
    <x v="2"/>
    <s v="United States"/>
    <s v="Holland"/>
    <s v="Michigan"/>
    <n v="49423"/>
    <s v="Central"/>
    <s v="OFF-FA-10000735"/>
    <x v="1"/>
    <x v="13"/>
    <s v="Staples"/>
    <x v="4076"/>
    <n v="7"/>
    <n v="0"/>
    <x v="4730"/>
    <x v="2"/>
    <s v="No"/>
  </r>
  <r>
    <n v="5680"/>
    <s v="CA-2018-143924"/>
    <x v="1062"/>
    <d v="2018-08-03T00:00:00"/>
    <s v="Standard Class"/>
    <s v="SC-20680"/>
    <s v="Steve Carroll"/>
    <x v="2"/>
    <s v="United States"/>
    <s v="Holland"/>
    <s v="Michigan"/>
    <n v="49423"/>
    <s v="Central"/>
    <s v="OFF-PA-10002120"/>
    <x v="1"/>
    <x v="10"/>
    <s v="Xerox 1889"/>
    <x v="1446"/>
    <n v="2"/>
    <n v="0"/>
    <x v="1522"/>
    <x v="2"/>
    <s v="No"/>
  </r>
  <r>
    <n v="5681"/>
    <s v="CA-2018-141551"/>
    <x v="446"/>
    <d v="2018-09-30T00:00:00"/>
    <s v="Standard Class"/>
    <s v="BP-11230"/>
    <s v="Benjamin Patterson"/>
    <x v="0"/>
    <s v="United States"/>
    <s v="Broken Arrow"/>
    <s v="Oklahoma"/>
    <n v="74012"/>
    <s v="Central"/>
    <s v="OFF-BI-10001249"/>
    <x v="1"/>
    <x v="8"/>
    <s v="Avery Heavy-Duty EZD View Binder with Locking Rings"/>
    <x v="4077"/>
    <n v="1"/>
    <n v="0"/>
    <x v="4731"/>
    <x v="2"/>
    <s v="No"/>
  </r>
  <r>
    <n v="5682"/>
    <s v="CA-2018-141551"/>
    <x v="446"/>
    <d v="2018-09-30T00:00:00"/>
    <s v="Standard Class"/>
    <s v="BP-11230"/>
    <s v="Benjamin Patterson"/>
    <x v="0"/>
    <s v="United States"/>
    <s v="Broken Arrow"/>
    <s v="Oklahoma"/>
    <n v="74012"/>
    <s v="Central"/>
    <s v="OFF-PA-10001569"/>
    <x v="1"/>
    <x v="10"/>
    <s v="Xerox 232"/>
    <x v="90"/>
    <n v="1"/>
    <n v="0"/>
    <x v="90"/>
    <x v="2"/>
    <s v="No"/>
  </r>
  <r>
    <n v="5683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s v="OFF-PA-10004248"/>
    <x v="1"/>
    <x v="10"/>
    <s v="Xerox 1990"/>
    <x v="3426"/>
    <n v="3"/>
    <n v="0"/>
    <x v="4363"/>
    <x v="0"/>
    <s v="No"/>
  </r>
  <r>
    <n v="5684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s v="TEC-PH-10001128"/>
    <x v="2"/>
    <x v="7"/>
    <s v="Motorola Droid Maxx"/>
    <x v="4078"/>
    <n v="7"/>
    <n v="0"/>
    <x v="4732"/>
    <x v="0"/>
    <s v="No"/>
  </r>
  <r>
    <n v="5685"/>
    <s v="CA-2016-164315"/>
    <x v="1063"/>
    <d v="2016-04-08T00:00:00"/>
    <s v="Standard Class"/>
    <s v="RD-19585"/>
    <s v="Rob Dowd"/>
    <x v="0"/>
    <s v="United States"/>
    <s v="Athens"/>
    <s v="Georgia"/>
    <n v="30605"/>
    <s v="South"/>
    <s v="OFF-AP-10003842"/>
    <x v="1"/>
    <x v="9"/>
    <s v="Euro-Pro Shark Turbo Vacuum"/>
    <x v="901"/>
    <n v="5"/>
    <n v="0"/>
    <x v="4733"/>
    <x v="0"/>
    <s v="No"/>
  </r>
  <r>
    <n v="5686"/>
    <s v="CA-2017-131072"/>
    <x v="599"/>
    <d v="2017-11-05T00:00:00"/>
    <s v="Same Day"/>
    <s v="KL-16645"/>
    <s v="Ken Lonsdale"/>
    <x v="0"/>
    <s v="United States"/>
    <s v="Seattle"/>
    <s v="Washington"/>
    <n v="98105"/>
    <s v="West"/>
    <s v="OFF-BI-10002794"/>
    <x v="1"/>
    <x v="8"/>
    <s v="Avery Trapezoid Ring Binder, 3&quot; Capacity, Black, 1040 sheets"/>
    <x v="2066"/>
    <n v="3"/>
    <n v="0.2"/>
    <x v="4734"/>
    <x v="1"/>
    <s v="No"/>
  </r>
  <r>
    <n v="5687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s v="OFF-FA-10000621"/>
    <x v="1"/>
    <x v="13"/>
    <s v="OIC Colored Binder Clips, Assorted Sizes"/>
    <x v="4079"/>
    <n v="5"/>
    <n v="0.2"/>
    <x v="4735"/>
    <x v="0"/>
    <s v="No"/>
  </r>
  <r>
    <n v="5688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s v="FUR-FU-10003623"/>
    <x v="0"/>
    <x v="5"/>
    <s v="DataProducts Ampli Magnifier Task Lamp, Black,"/>
    <x v="4080"/>
    <n v="6"/>
    <n v="0.2"/>
    <x v="4736"/>
    <x v="0"/>
    <s v="No"/>
  </r>
  <r>
    <n v="5689"/>
    <s v="CA-2016-131541"/>
    <x v="1064"/>
    <d v="2016-07-28T00:00:00"/>
    <s v="Same Day"/>
    <s v="CK-12205"/>
    <s v="Chloris Kastensmidt"/>
    <x v="0"/>
    <s v="United States"/>
    <s v="Apopka"/>
    <s v="Florida"/>
    <n v="32712"/>
    <s v="South"/>
    <s v="OFF-EN-10000781"/>
    <x v="1"/>
    <x v="12"/>
    <s v="#10- 4 1/8&quot; x 9 1/2&quot; Recycled Envelopes"/>
    <x v="4081"/>
    <n v="7"/>
    <n v="0.2"/>
    <x v="4737"/>
    <x v="0"/>
    <s v="No"/>
  </r>
  <r>
    <n v="5690"/>
    <s v="CA-2017-119550"/>
    <x v="207"/>
    <d v="2017-12-31T00:00:00"/>
    <s v="Standard Class"/>
    <s v="RB-19705"/>
    <s v="Roger Barcio"/>
    <x v="2"/>
    <s v="United States"/>
    <s v="Houston"/>
    <s v="Texas"/>
    <n v="77070"/>
    <s v="Central"/>
    <s v="FUR-CH-10002044"/>
    <x v="0"/>
    <x v="1"/>
    <s v="Office Star - Contemporary Task Swivel chair with 2-way adjustable arms, Plum"/>
    <x v="4082"/>
    <n v="3"/>
    <n v="0.3"/>
    <x v="4738"/>
    <x v="2"/>
    <s v="No"/>
  </r>
  <r>
    <n v="5691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OFF-AR-10000817"/>
    <x v="1"/>
    <x v="6"/>
    <s v="Manco Dry-Lighter Erasable Highlighter"/>
    <x v="4083"/>
    <n v="9"/>
    <n v="0"/>
    <x v="4739"/>
    <x v="3"/>
    <s v="No"/>
  </r>
  <r>
    <n v="5692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OFF-PA-10001509"/>
    <x v="1"/>
    <x v="10"/>
    <s v="Recycled Desk Saver Line &quot;While You Were Out&quot; Book, 5 1/2&quot; X 4&quot;"/>
    <x v="915"/>
    <n v="5"/>
    <n v="0"/>
    <x v="948"/>
    <x v="3"/>
    <s v="No"/>
  </r>
  <r>
    <n v="5693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TEC-PH-10004667"/>
    <x v="2"/>
    <x v="7"/>
    <s v="Cisco 8x8 Inc. 6753i IP Business Phone System"/>
    <x v="4084"/>
    <n v="1"/>
    <n v="0"/>
    <x v="4740"/>
    <x v="3"/>
    <s v="No"/>
  </r>
  <r>
    <n v="5694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OFF-PA-10000143"/>
    <x v="1"/>
    <x v="10"/>
    <s v="Astroparche Fine Business Paper"/>
    <x v="1603"/>
    <n v="5"/>
    <n v="0"/>
    <x v="4741"/>
    <x v="3"/>
    <s v="No"/>
  </r>
  <r>
    <n v="5695"/>
    <s v="US-2017-138093"/>
    <x v="895"/>
    <d v="2017-12-16T00:00:00"/>
    <s v="Standard Class"/>
    <s v="KM-16225"/>
    <s v="Kalyca Meade"/>
    <x v="1"/>
    <s v="United States"/>
    <s v="Baltimore"/>
    <s v="Maryland"/>
    <n v="21215"/>
    <s v="East"/>
    <s v="FUR-CH-10000785"/>
    <x v="0"/>
    <x v="1"/>
    <s v="Global Ergonomic Managers Chair"/>
    <x v="3116"/>
    <n v="3"/>
    <n v="0"/>
    <x v="3949"/>
    <x v="3"/>
    <s v="No"/>
  </r>
  <r>
    <n v="5696"/>
    <s v="CA-2018-126165"/>
    <x v="465"/>
    <d v="2018-05-07T00:00:00"/>
    <s v="Second Class"/>
    <s v="AH-10465"/>
    <s v="Amy Hunt"/>
    <x v="0"/>
    <s v="United States"/>
    <s v="San Francisco"/>
    <s v="California"/>
    <n v="94109"/>
    <s v="West"/>
    <s v="FUR-TA-10001676"/>
    <x v="0"/>
    <x v="3"/>
    <s v="Hon 61000 Series Interactive Training Tables"/>
    <x v="4085"/>
    <n v="2"/>
    <n v="0.2"/>
    <x v="4742"/>
    <x v="1"/>
    <s v="No"/>
  </r>
  <r>
    <n v="5697"/>
    <s v="CA-2019-126123"/>
    <x v="336"/>
    <d v="2019-10-18T00:00:00"/>
    <s v="Standard Class"/>
    <s v="AG-10765"/>
    <s v="Anthony Garverick"/>
    <x v="2"/>
    <s v="United States"/>
    <s v="Chicago"/>
    <s v="Illinois"/>
    <n v="60623"/>
    <s v="Central"/>
    <s v="OFF-BI-10000309"/>
    <x v="1"/>
    <x v="8"/>
    <s v="GBC Twin Loop Wire Binding Elements, 9/16&quot; Spine, Black"/>
    <x v="4086"/>
    <n v="9"/>
    <n v="0.8"/>
    <x v="4743"/>
    <x v="2"/>
    <s v="No"/>
  </r>
  <r>
    <n v="5698"/>
    <s v="CA-2019-126123"/>
    <x v="336"/>
    <d v="2019-10-18T00:00:00"/>
    <s v="Standard Class"/>
    <s v="AG-10765"/>
    <s v="Anthony Garverick"/>
    <x v="2"/>
    <s v="United States"/>
    <s v="Chicago"/>
    <s v="Illinois"/>
    <n v="60623"/>
    <s v="Central"/>
    <s v="OFF-BI-10004224"/>
    <x v="1"/>
    <x v="8"/>
    <s v="Catalog Binders with Expanding Posts"/>
    <x v="4087"/>
    <n v="1"/>
    <n v="0.8"/>
    <x v="4744"/>
    <x v="2"/>
    <s v="No"/>
  </r>
  <r>
    <n v="5699"/>
    <s v="CA-2018-143441"/>
    <x v="732"/>
    <d v="2018-11-05T00:00:00"/>
    <s v="Same Day"/>
    <s v="EB-14170"/>
    <s v="Evan Bailliet"/>
    <x v="0"/>
    <s v="United States"/>
    <s v="Laredo"/>
    <s v="Texas"/>
    <n v="78041"/>
    <s v="Central"/>
    <s v="OFF-LA-10002312"/>
    <x v="1"/>
    <x v="2"/>
    <s v="Avery 490"/>
    <x v="1583"/>
    <n v="1"/>
    <n v="0.2"/>
    <x v="4745"/>
    <x v="2"/>
    <s v="No"/>
  </r>
  <r>
    <n v="5700"/>
    <s v="CA-2019-148320"/>
    <x v="132"/>
    <d v="2019-11-08T00:00:00"/>
    <s v="Standard Class"/>
    <s v="PG-18895"/>
    <s v="Paul Gonzalez"/>
    <x v="0"/>
    <s v="United States"/>
    <s v="San Francisco"/>
    <s v="California"/>
    <n v="94109"/>
    <s v="West"/>
    <s v="OFF-PA-10003022"/>
    <x v="1"/>
    <x v="10"/>
    <s v="Xerox 1992"/>
    <x v="1211"/>
    <n v="6"/>
    <n v="0"/>
    <x v="4746"/>
    <x v="1"/>
    <s v="No"/>
  </r>
  <r>
    <n v="5701"/>
    <s v="CA-2018-125661"/>
    <x v="390"/>
    <d v="2018-11-26T00:00:00"/>
    <s v="First Class"/>
    <s v="CA-12055"/>
    <s v="Cathy Armstrong"/>
    <x v="2"/>
    <s v="United States"/>
    <s v="Cleveland"/>
    <s v="Ohio"/>
    <n v="44105"/>
    <s v="East"/>
    <s v="OFF-EN-10001532"/>
    <x v="1"/>
    <x v="12"/>
    <s v="Brown Kraft Recycled Envelopes"/>
    <x v="4088"/>
    <n v="3"/>
    <n v="0.2"/>
    <x v="4747"/>
    <x v="3"/>
    <s v="No"/>
  </r>
  <r>
    <n v="5702"/>
    <s v="CA-2018-125661"/>
    <x v="390"/>
    <d v="2018-11-26T00:00:00"/>
    <s v="First Class"/>
    <s v="CA-12055"/>
    <s v="Cathy Armstrong"/>
    <x v="2"/>
    <s v="United States"/>
    <s v="Cleveland"/>
    <s v="Ohio"/>
    <n v="44105"/>
    <s v="East"/>
    <s v="TEC-AC-10004855"/>
    <x v="2"/>
    <x v="11"/>
    <s v="V7 USB Numeric Keypad"/>
    <x v="4089"/>
    <n v="5"/>
    <n v="0.2"/>
    <x v="4748"/>
    <x v="3"/>
    <s v="No"/>
  </r>
  <r>
    <n v="5703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s v="OFF-AR-10003829"/>
    <x v="1"/>
    <x v="6"/>
    <s v="Newell 35"/>
    <x v="370"/>
    <n v="1"/>
    <n v="0.2"/>
    <x v="4749"/>
    <x v="3"/>
    <s v="No"/>
  </r>
  <r>
    <n v="5704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s v="FUR-TA-10002645"/>
    <x v="0"/>
    <x v="3"/>
    <s v="Hon Rectangular Conference Tables"/>
    <x v="4090"/>
    <n v="1"/>
    <n v="0.4"/>
    <x v="4750"/>
    <x v="3"/>
    <s v="No"/>
  </r>
  <r>
    <n v="5705"/>
    <s v="US-2016-123519"/>
    <x v="637"/>
    <d v="2016-12-21T00:00:00"/>
    <s v="Standard Class"/>
    <s v="SS-20875"/>
    <s v="Sung Shariari"/>
    <x v="0"/>
    <s v="United States"/>
    <s v="Marion"/>
    <s v="Ohio"/>
    <n v="43302"/>
    <s v="East"/>
    <s v="TEC-AC-10003033"/>
    <x v="2"/>
    <x v="11"/>
    <s v="Plantronics CS510 - Over-the-Head monaural Wireless Headset System"/>
    <x v="2392"/>
    <n v="1"/>
    <n v="0.2"/>
    <x v="4751"/>
    <x v="3"/>
    <s v="No"/>
  </r>
  <r>
    <n v="5706"/>
    <s v="CA-2016-155593"/>
    <x v="935"/>
    <d v="2016-11-08T00:00:00"/>
    <s v="Standard Class"/>
    <s v="RP-19390"/>
    <s v="Resi Pölking"/>
    <x v="0"/>
    <s v="United States"/>
    <s v="Fairfield"/>
    <s v="Connecticut"/>
    <n v="6824"/>
    <s v="East"/>
    <s v="OFF-SU-10002522"/>
    <x v="1"/>
    <x v="14"/>
    <s v="Acme Kleen Earth Office Shears"/>
    <x v="4091"/>
    <n v="3"/>
    <n v="0"/>
    <x v="4752"/>
    <x v="3"/>
    <s v="No"/>
  </r>
  <r>
    <n v="5707"/>
    <s v="CA-2019-136000"/>
    <x v="585"/>
    <d v="2019-09-25T00:00:00"/>
    <s v="Second Class"/>
    <s v="SC-20440"/>
    <s v="Shaun Chance"/>
    <x v="1"/>
    <s v="United States"/>
    <s v="New York City"/>
    <s v="New York"/>
    <n v="10009"/>
    <s v="East"/>
    <s v="OFF-BI-10004828"/>
    <x v="1"/>
    <x v="8"/>
    <s v="GBC Poly Designer Binding Covers"/>
    <x v="3022"/>
    <n v="3"/>
    <n v="0.2"/>
    <x v="3374"/>
    <x v="3"/>
    <s v="No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FUR-FU-10001095"/>
    <x v="0"/>
    <x v="5"/>
    <s v="DAX Black Cherry Wood-Tone Poster Frame"/>
    <x v="4092"/>
    <n v="3"/>
    <n v="0"/>
    <x v="4753"/>
    <x v="3"/>
    <s v="Yes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OFF-SU-10000157"/>
    <x v="1"/>
    <x v="14"/>
    <s v="Compact Automatic Electric Letter Opener"/>
    <x v="3956"/>
    <n v="3"/>
    <n v="0"/>
    <x v="4568"/>
    <x v="3"/>
    <s v="Yes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FUR-CH-10002647"/>
    <x v="0"/>
    <x v="1"/>
    <s v="Situations Contoured Folding Chairs, 4/Set"/>
    <x v="4093"/>
    <n v="2"/>
    <n v="0.1"/>
    <x v="4754"/>
    <x v="3"/>
    <s v="Yes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TEC-CO-10004115"/>
    <x v="2"/>
    <x v="16"/>
    <s v="Sharp AL-1530CS Digital Copier"/>
    <x v="4094"/>
    <n v="7"/>
    <n v="0.2"/>
    <x v="4755"/>
    <x v="3"/>
    <s v="Yes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s v="East"/>
    <s v="OFF-PA-10003363"/>
    <x v="1"/>
    <x v="10"/>
    <s v="Xerox 204"/>
    <x v="541"/>
    <n v="3"/>
    <n v="0"/>
    <x v="551"/>
    <x v="3"/>
    <s v="Yes"/>
  </r>
  <r>
    <n v="5713"/>
    <s v="CA-2019-115805"/>
    <x v="689"/>
    <d v="2019-07-31T00:00:00"/>
    <s v="Same Day"/>
    <s v="KW-16435"/>
    <s v="Katrina Willman"/>
    <x v="0"/>
    <s v="United States"/>
    <s v="Chicago"/>
    <s v="Illinois"/>
    <n v="60653"/>
    <s v="Central"/>
    <s v="TEC-PH-10003092"/>
    <x v="2"/>
    <x v="7"/>
    <s v="Motorola L804"/>
    <x v="2204"/>
    <n v="1"/>
    <n v="0.2"/>
    <x v="2378"/>
    <x v="2"/>
    <s v="No"/>
  </r>
  <r>
    <n v="5714"/>
    <s v="US-2016-143707"/>
    <x v="72"/>
    <d v="2016-03-05T00:00:00"/>
    <s v="Standard Class"/>
    <s v="HR-14770"/>
    <s v="Hallie Redmond"/>
    <x v="2"/>
    <s v="United States"/>
    <s v="New York City"/>
    <s v="New York"/>
    <n v="10035"/>
    <s v="East"/>
    <s v="TEC-PH-10003655"/>
    <x v="2"/>
    <x v="7"/>
    <s v="Sannysis Cute Owl Design Soft Skin Case Cover for Samsung Galaxy S4"/>
    <x v="4095"/>
    <n v="3"/>
    <n v="0"/>
    <x v="4756"/>
    <x v="3"/>
    <s v="No"/>
  </r>
  <r>
    <n v="5715"/>
    <s v="CA-2019-116939"/>
    <x v="145"/>
    <d v="2019-09-29T00:00:00"/>
    <s v="Standard Class"/>
    <s v="AG-10900"/>
    <s v="Arthur Gainer"/>
    <x v="0"/>
    <s v="United States"/>
    <s v="Richmond"/>
    <s v="Virginia"/>
    <n v="23223"/>
    <s v="South"/>
    <s v="OFF-ST-10001476"/>
    <x v="1"/>
    <x v="4"/>
    <s v="Steel Personal Filing/Posting Tote"/>
    <x v="4096"/>
    <n v="5"/>
    <n v="0"/>
    <x v="4757"/>
    <x v="0"/>
    <s v="No"/>
  </r>
  <r>
    <n v="5716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TEC-AC-10002049"/>
    <x v="2"/>
    <x v="11"/>
    <s v="Logitech G19 Programmable Gaming Keyboard"/>
    <x v="1008"/>
    <n v="5"/>
    <n v="0"/>
    <x v="1047"/>
    <x v="2"/>
    <s v="No"/>
  </r>
  <r>
    <n v="5717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x v="3325"/>
    <n v="3"/>
    <n v="0"/>
    <x v="3757"/>
    <x v="2"/>
    <s v="No"/>
  </r>
  <r>
    <n v="5718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OFF-EN-10003286"/>
    <x v="1"/>
    <x v="12"/>
    <s v="Staple envelope"/>
    <x v="4097"/>
    <n v="7"/>
    <n v="0"/>
    <x v="4758"/>
    <x v="2"/>
    <s v="No"/>
  </r>
  <r>
    <n v="5719"/>
    <s v="CA-2017-124107"/>
    <x v="330"/>
    <d v="2017-10-12T00:00:00"/>
    <s v="Second Class"/>
    <s v="BM-11650"/>
    <s v="Brian Moss"/>
    <x v="1"/>
    <s v="United States"/>
    <s v="Ann Arbor"/>
    <s v="Michigan"/>
    <n v="48104"/>
    <s v="Central"/>
    <s v="OFF-AP-10003971"/>
    <x v="1"/>
    <x v="9"/>
    <s v="Belkin 6 Outlet Metallic Surge Strip"/>
    <x v="4098"/>
    <n v="3"/>
    <n v="0.1"/>
    <x v="4759"/>
    <x v="2"/>
    <s v="No"/>
  </r>
  <r>
    <n v="5720"/>
    <s v="CA-2019-126550"/>
    <x v="1065"/>
    <d v="2019-04-02T00:00:00"/>
    <s v="Second Class"/>
    <s v="RD-19720"/>
    <s v="Roger Demir"/>
    <x v="0"/>
    <s v="United States"/>
    <s v="Lafayette"/>
    <s v="Indiana"/>
    <n v="47905"/>
    <s v="Central"/>
    <s v="OFF-ST-10001031"/>
    <x v="1"/>
    <x v="4"/>
    <s v="Adjustable Personal File Tote"/>
    <x v="4099"/>
    <n v="5"/>
    <n v="0"/>
    <x v="4760"/>
    <x v="2"/>
    <s v="No"/>
  </r>
  <r>
    <n v="5721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s v="OFF-FA-10000304"/>
    <x v="1"/>
    <x v="13"/>
    <s v="Advantus Push Pins"/>
    <x v="525"/>
    <n v="5"/>
    <n v="0.2"/>
    <x v="4761"/>
    <x v="1"/>
    <s v="Yes"/>
  </r>
  <r>
    <n v="5722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s v="TEC-AC-10000358"/>
    <x v="2"/>
    <x v="11"/>
    <s v="Imation Secure Drive + Hardware Encrypted USB flash drive - 16 GB"/>
    <x v="4100"/>
    <n v="3"/>
    <n v="0.2"/>
    <x v="4762"/>
    <x v="1"/>
    <s v="Yes"/>
  </r>
  <r>
    <n v="5723"/>
    <s v="CA-2017-138674"/>
    <x v="717"/>
    <d v="2017-11-17T00:00:00"/>
    <s v="First Class"/>
    <s v="KB-16585"/>
    <s v="Ken Black"/>
    <x v="1"/>
    <s v="United States"/>
    <s v="Springfield"/>
    <s v="Oregon"/>
    <n v="97477"/>
    <s v="West"/>
    <s v="TEC-AC-10002800"/>
    <x v="2"/>
    <x v="11"/>
    <s v="Plantronics Audio 478 Stereo USB Headset"/>
    <x v="4101"/>
    <n v="4"/>
    <n v="0.2"/>
    <x v="4763"/>
    <x v="1"/>
    <s v="Yes"/>
  </r>
  <r>
    <n v="5724"/>
    <s v="CA-2018-165820"/>
    <x v="182"/>
    <d v="2018-09-30T00:00:00"/>
    <s v="Standard Class"/>
    <s v="DW-13585"/>
    <s v="Dorothy Wardle"/>
    <x v="1"/>
    <s v="United States"/>
    <s v="San Francisco"/>
    <s v="California"/>
    <n v="94109"/>
    <s v="West"/>
    <s v="OFF-PA-10004735"/>
    <x v="1"/>
    <x v="10"/>
    <s v="Xerox 1905"/>
    <x v="91"/>
    <n v="2"/>
    <n v="0"/>
    <x v="91"/>
    <x v="1"/>
    <s v="No"/>
  </r>
  <r>
    <n v="5725"/>
    <s v="CA-2016-103191"/>
    <x v="358"/>
    <d v="2016-09-27T00:00:00"/>
    <s v="Standard Class"/>
    <s v="VG-21805"/>
    <s v="Vivek Grady"/>
    <x v="1"/>
    <s v="United States"/>
    <s v="Chicago"/>
    <s v="Illinois"/>
    <n v="60653"/>
    <s v="Central"/>
    <s v="OFF-ST-10002574"/>
    <x v="1"/>
    <x v="4"/>
    <s v="SAFCO Commercial Wire Shelving, Black"/>
    <x v="4102"/>
    <n v="3"/>
    <n v="0.2"/>
    <x v="4764"/>
    <x v="2"/>
    <s v="No"/>
  </r>
  <r>
    <n v="5726"/>
    <s v="CA-2017-103933"/>
    <x v="12"/>
    <d v="2017-09-27T00:00:00"/>
    <s v="First Class"/>
    <s v="DR-12880"/>
    <s v="Dan Reichenbach"/>
    <x v="1"/>
    <s v="United States"/>
    <s v="New York City"/>
    <s v="New York"/>
    <n v="10011"/>
    <s v="East"/>
    <s v="TEC-AC-10004171"/>
    <x v="2"/>
    <x v="11"/>
    <s v="Razer Kraken 7.1 Surround Sound Over Ear USB Gaming Headset"/>
    <x v="438"/>
    <n v="9"/>
    <n v="0"/>
    <x v="4765"/>
    <x v="3"/>
    <s v="No"/>
  </r>
  <r>
    <n v="5727"/>
    <s v="CA-2017-110548"/>
    <x v="124"/>
    <d v="2017-05-08T00:00:00"/>
    <s v="Standard Class"/>
    <s v="AH-10690"/>
    <s v="Anna Häberlin"/>
    <x v="1"/>
    <s v="United States"/>
    <s v="Houston"/>
    <s v="Texas"/>
    <n v="77095"/>
    <s v="Central"/>
    <s v="TEC-PH-10002922"/>
    <x v="2"/>
    <x v="7"/>
    <s v="ShoreTel ShorePhone IP 230 VoIP phone"/>
    <x v="1266"/>
    <n v="7"/>
    <n v="0.2"/>
    <x v="1317"/>
    <x v="2"/>
    <s v="No"/>
  </r>
  <r>
    <n v="5728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TEC-AC-10003023"/>
    <x v="2"/>
    <x v="11"/>
    <s v="Logitech G105 Gaming Keyboard"/>
    <x v="4103"/>
    <n v="3"/>
    <n v="0"/>
    <x v="4766"/>
    <x v="2"/>
    <s v="No"/>
  </r>
  <r>
    <n v="5729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OFF-AP-10003590"/>
    <x v="1"/>
    <x v="9"/>
    <s v="Hoover WindTunnel Plus Canister Vacuum"/>
    <x v="1234"/>
    <n v="3"/>
    <n v="0"/>
    <x v="1280"/>
    <x v="2"/>
    <s v="No"/>
  </r>
  <r>
    <n v="5730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OFF-LA-10003510"/>
    <x v="1"/>
    <x v="2"/>
    <s v="Avery 4027 File Folder Labels for Dot Matrix Printers, 5000 Labels per Box, White"/>
    <x v="3550"/>
    <n v="2"/>
    <n v="0"/>
    <x v="4043"/>
    <x v="2"/>
    <s v="No"/>
  </r>
  <r>
    <n v="5731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FUR-BO-10003159"/>
    <x v="0"/>
    <x v="0"/>
    <s v="Sauder Camden County Collection Libraries, Planked Cherry Finish"/>
    <x v="4104"/>
    <n v="4"/>
    <n v="0"/>
    <x v="4767"/>
    <x v="2"/>
    <s v="No"/>
  </r>
  <r>
    <n v="5732"/>
    <s v="CA-2019-117324"/>
    <x v="166"/>
    <d v="2019-12-13T00:00:00"/>
    <s v="Standard Class"/>
    <s v="JP-15520"/>
    <s v="Jeremy Pistek"/>
    <x v="0"/>
    <s v="United States"/>
    <s v="Madison"/>
    <s v="Wisconsin"/>
    <n v="53711"/>
    <s v="Central"/>
    <s v="OFF-PA-10002713"/>
    <x v="1"/>
    <x v="10"/>
    <s v="Adams Phone Message Book, 200 Message Capacity, 8 1/16” x 11”"/>
    <x v="4105"/>
    <n v="4"/>
    <n v="0"/>
    <x v="4768"/>
    <x v="2"/>
    <s v="No"/>
  </r>
  <r>
    <n v="5733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s v="FUR-BO-10002598"/>
    <x v="0"/>
    <x v="0"/>
    <s v="Hon Metal Bookcases, Putty"/>
    <x v="3166"/>
    <n v="9"/>
    <n v="0"/>
    <x v="4769"/>
    <x v="3"/>
    <s v="No"/>
  </r>
  <r>
    <n v="5734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s v="OFF-SU-10002537"/>
    <x v="1"/>
    <x v="14"/>
    <s v="Acme Box Cutter Scissors"/>
    <x v="4106"/>
    <n v="3"/>
    <n v="0"/>
    <x v="4770"/>
    <x v="3"/>
    <s v="No"/>
  </r>
  <r>
    <n v="5735"/>
    <s v="CA-2019-143574"/>
    <x v="222"/>
    <d v="2019-07-02T00:00:00"/>
    <s v="First Class"/>
    <s v="DR-12880"/>
    <s v="Dan Reichenbach"/>
    <x v="1"/>
    <s v="United States"/>
    <s v="Milford"/>
    <s v="Connecticut"/>
    <n v="6460"/>
    <s v="East"/>
    <s v="FUR-FU-10003976"/>
    <x v="0"/>
    <x v="5"/>
    <s v="DAX Executive Solid Wood Document Frame, Desktop or Hang, Mahogany, 5 x 7"/>
    <x v="2855"/>
    <n v="2"/>
    <n v="0"/>
    <x v="3173"/>
    <x v="3"/>
    <s v="No"/>
  </r>
  <r>
    <n v="5736"/>
    <s v="CA-2016-111773"/>
    <x v="290"/>
    <d v="2016-07-03T00:00:00"/>
    <s v="Standard Class"/>
    <s v="JK-15625"/>
    <s v="Jim Karlsson"/>
    <x v="0"/>
    <s v="United States"/>
    <s v="New York City"/>
    <s v="New York"/>
    <n v="10024"/>
    <s v="East"/>
    <s v="OFF-BI-10000174"/>
    <x v="1"/>
    <x v="8"/>
    <s v="Wilson Jones Clip &amp; Carry Folder Binder Tool for Ring Binders, Clear"/>
    <x v="4107"/>
    <n v="3"/>
    <n v="0.2"/>
    <x v="4771"/>
    <x v="3"/>
    <s v="No"/>
  </r>
  <r>
    <n v="5737"/>
    <s v="CA-2016-148614"/>
    <x v="407"/>
    <d v="2016-01-25T00:00:00"/>
    <s v="Standard Class"/>
    <s v="MV-17485"/>
    <s v="Mark Van Huff"/>
    <x v="0"/>
    <s v="United States"/>
    <s v="Los Angeles"/>
    <s v="California"/>
    <n v="90049"/>
    <s v="West"/>
    <s v="OFF-PA-10002893"/>
    <x v="1"/>
    <x v="10"/>
    <s v="Wirebound Service Call Books, 5 1/2&quot; x 4&quot;"/>
    <x v="2439"/>
    <n v="2"/>
    <n v="0"/>
    <x v="2664"/>
    <x v="1"/>
    <s v="Yes"/>
  </r>
  <r>
    <n v="5738"/>
    <s v="CA-2016-148614"/>
    <x v="407"/>
    <d v="2016-01-25T00:00:00"/>
    <s v="Standard Class"/>
    <s v="MV-17485"/>
    <s v="Mark Van Huff"/>
    <x v="0"/>
    <s v="United States"/>
    <s v="Los Angeles"/>
    <s v="California"/>
    <n v="90049"/>
    <s v="West"/>
    <s v="FUR-FU-10003194"/>
    <x v="0"/>
    <x v="5"/>
    <s v="Eldon Expressions Desk Accessory, Wood Pencil Holder, Oak"/>
    <x v="78"/>
    <n v="2"/>
    <n v="0"/>
    <x v="4772"/>
    <x v="1"/>
    <s v="Yes"/>
  </r>
  <r>
    <n v="5739"/>
    <s v="CA-2018-156139"/>
    <x v="413"/>
    <d v="2019-01-06T00:00:00"/>
    <s v="Standard Class"/>
    <s v="BP-11155"/>
    <s v="Becky Pak"/>
    <x v="0"/>
    <s v="United States"/>
    <s v="San Francisco"/>
    <s v="California"/>
    <n v="94109"/>
    <s v="West"/>
    <s v="OFF-BI-10004233"/>
    <x v="1"/>
    <x v="8"/>
    <s v="GBC Pre-Punched Binding Paper, Plastic, White, 8-1/2&quot; x 11&quot;"/>
    <x v="4108"/>
    <n v="3"/>
    <n v="0.2"/>
    <x v="4773"/>
    <x v="1"/>
    <s v="No"/>
  </r>
  <r>
    <n v="5740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PA-10000232"/>
    <x v="1"/>
    <x v="10"/>
    <s v="Xerox 1975"/>
    <x v="91"/>
    <n v="2"/>
    <n v="0"/>
    <x v="2056"/>
    <x v="1"/>
    <s v="Yes"/>
  </r>
  <r>
    <n v="5741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FUR-FU-10001095"/>
    <x v="0"/>
    <x v="5"/>
    <s v="DAX Black Cherry Wood-Tone Poster Frame"/>
    <x v="4109"/>
    <n v="1"/>
    <n v="0"/>
    <x v="4774"/>
    <x v="1"/>
    <s v="Yes"/>
  </r>
  <r>
    <n v="5742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TEC-MA-10004679"/>
    <x v="2"/>
    <x v="15"/>
    <s v="StarTech.com 10/100 VDSL2 Ethernet Extender Kit"/>
    <x v="4110"/>
    <n v="2"/>
    <n v="0.2"/>
    <x v="4775"/>
    <x v="1"/>
    <s v="Yes"/>
  </r>
  <r>
    <n v="5743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PA-10003651"/>
    <x v="1"/>
    <x v="10"/>
    <s v="Xerox 1968"/>
    <x v="4111"/>
    <n v="4"/>
    <n v="0"/>
    <x v="4776"/>
    <x v="1"/>
    <s v="Yes"/>
  </r>
  <r>
    <n v="5744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PA-10000743"/>
    <x v="1"/>
    <x v="10"/>
    <s v="Xerox 1977"/>
    <x v="130"/>
    <n v="3"/>
    <n v="0"/>
    <x v="132"/>
    <x v="1"/>
    <s v="Yes"/>
  </r>
  <r>
    <n v="5745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OFF-ST-10002743"/>
    <x v="1"/>
    <x v="4"/>
    <s v="SAFCO Boltless Steel Shelving"/>
    <x v="4112"/>
    <n v="7"/>
    <n v="0"/>
    <x v="4777"/>
    <x v="1"/>
    <s v="Yes"/>
  </r>
  <r>
    <n v="5746"/>
    <s v="US-2019-147886"/>
    <x v="615"/>
    <d v="2019-03-31T00:00:00"/>
    <s v="First Class"/>
    <s v="DH-13075"/>
    <s v="Dave Hallsten"/>
    <x v="1"/>
    <s v="United States"/>
    <s v="Fairfield"/>
    <s v="California"/>
    <n v="94533"/>
    <s v="West"/>
    <s v="FUR-FU-10003829"/>
    <x v="0"/>
    <x v="5"/>
    <s v="Stackable Trays"/>
    <x v="748"/>
    <n v="7"/>
    <n v="0"/>
    <x v="4778"/>
    <x v="1"/>
    <s v="Yes"/>
  </r>
  <r>
    <n v="5747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s v="TEC-PH-10002496"/>
    <x v="2"/>
    <x v="7"/>
    <s v="Cisco SPA301"/>
    <x v="2528"/>
    <n v="2"/>
    <n v="0.2"/>
    <x v="2773"/>
    <x v="0"/>
    <s v="No"/>
  </r>
  <r>
    <n v="5748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s v="TEC-AC-10002473"/>
    <x v="2"/>
    <x v="11"/>
    <s v="Maxell 4.7GB DVD-R"/>
    <x v="3147"/>
    <n v="3"/>
    <n v="0.2"/>
    <x v="3538"/>
    <x v="0"/>
    <s v="No"/>
  </r>
  <r>
    <n v="5749"/>
    <s v="CA-2018-113733"/>
    <x v="16"/>
    <d v="2018-12-12T00:00:00"/>
    <s v="Standard Class"/>
    <s v="LH-16900"/>
    <s v="Lena Hernandez"/>
    <x v="0"/>
    <s v="United States"/>
    <s v="Greenville"/>
    <s v="North Carolina"/>
    <n v="27834"/>
    <s v="South"/>
    <s v="TEC-AC-10004877"/>
    <x v="2"/>
    <x v="11"/>
    <s v="Imation 30456 USB Flash Drive 8GB"/>
    <x v="4113"/>
    <n v="3"/>
    <n v="0.2"/>
    <x v="4779"/>
    <x v="0"/>
    <s v="No"/>
  </r>
  <r>
    <n v="5750"/>
    <s v="CA-2019-104913"/>
    <x v="551"/>
    <d v="2019-11-22T00:00:00"/>
    <s v="Standard Class"/>
    <s v="DK-13090"/>
    <s v="Dave Kipp"/>
    <x v="0"/>
    <s v="United States"/>
    <s v="Long Beach"/>
    <s v="New York"/>
    <n v="11561"/>
    <s v="East"/>
    <s v="TEC-PH-10000923"/>
    <x v="2"/>
    <x v="7"/>
    <s v="Belkin SportFit Armband For iPhone 5s/5c, Fuchsia"/>
    <x v="4114"/>
    <n v="5"/>
    <n v="0"/>
    <x v="4780"/>
    <x v="3"/>
    <s v="No"/>
  </r>
  <r>
    <n v="5751"/>
    <s v="CA-2016-145800"/>
    <x v="992"/>
    <d v="2016-06-05T00:00:00"/>
    <s v="Standard Class"/>
    <s v="SS-20410"/>
    <s v="Shahid Shariari"/>
    <x v="0"/>
    <s v="United States"/>
    <s v="Buffalo Grove"/>
    <s v="Illinois"/>
    <n v="60089"/>
    <s v="Central"/>
    <s v="FUR-TA-10001539"/>
    <x v="0"/>
    <x v="3"/>
    <s v="Chromcraft Rectangular Conference Tables"/>
    <x v="4115"/>
    <n v="3"/>
    <n v="0.5"/>
    <x v="4781"/>
    <x v="2"/>
    <s v="No"/>
  </r>
  <r>
    <n v="5752"/>
    <s v="CA-2018-125850"/>
    <x v="115"/>
    <d v="2018-01-28T00:00:00"/>
    <s v="Standard Class"/>
    <s v="FP-14320"/>
    <s v="Frank Preis"/>
    <x v="0"/>
    <s v="United States"/>
    <s v="San Diego"/>
    <s v="California"/>
    <n v="92037"/>
    <s v="West"/>
    <s v="OFF-LA-10003498"/>
    <x v="1"/>
    <x v="2"/>
    <s v="Avery 475"/>
    <x v="1851"/>
    <n v="3"/>
    <n v="0"/>
    <x v="1986"/>
    <x v="1"/>
    <s v="No"/>
  </r>
  <r>
    <n v="5753"/>
    <s v="CA-2018-125850"/>
    <x v="115"/>
    <d v="2018-01-28T00:00:00"/>
    <s v="Standard Class"/>
    <s v="FP-14320"/>
    <s v="Frank Preis"/>
    <x v="0"/>
    <s v="United States"/>
    <s v="San Diego"/>
    <s v="California"/>
    <n v="92037"/>
    <s v="West"/>
    <s v="OFF-LA-10004484"/>
    <x v="1"/>
    <x v="2"/>
    <s v="Avery 476"/>
    <x v="2809"/>
    <n v="5"/>
    <n v="0"/>
    <x v="3121"/>
    <x v="1"/>
    <s v="No"/>
  </r>
  <r>
    <n v="5754"/>
    <s v="CA-2018-118514"/>
    <x v="1066"/>
    <d v="2018-02-10T00:00:00"/>
    <s v="Standard Class"/>
    <s v="LC-17050"/>
    <s v="Liz Carlisle"/>
    <x v="0"/>
    <s v="United States"/>
    <s v="Richmond"/>
    <s v="Kentucky"/>
    <n v="40475"/>
    <s v="South"/>
    <s v="FUR-CH-10000015"/>
    <x v="0"/>
    <x v="1"/>
    <s v="Hon Multipurpose Stacking Arm Chairs"/>
    <x v="405"/>
    <n v="4"/>
    <n v="0"/>
    <x v="414"/>
    <x v="0"/>
    <s v="No"/>
  </r>
  <r>
    <n v="5755"/>
    <s v="CA-2017-150749"/>
    <x v="368"/>
    <d v="2017-04-03T00:00:00"/>
    <s v="Second Class"/>
    <s v="AS-10240"/>
    <s v="Alan Shonely"/>
    <x v="0"/>
    <s v="United States"/>
    <s v="Springfield"/>
    <s v="Virginia"/>
    <n v="22153"/>
    <s v="South"/>
    <s v="OFF-AR-10003732"/>
    <x v="1"/>
    <x v="6"/>
    <s v="Newell 333"/>
    <x v="348"/>
    <n v="2"/>
    <n v="0"/>
    <x v="356"/>
    <x v="0"/>
    <s v="No"/>
  </r>
  <r>
    <n v="5756"/>
    <s v="CA-2016-163748"/>
    <x v="1005"/>
    <d v="2016-10-18T00:00:00"/>
    <s v="Standard Class"/>
    <s v="HG-15025"/>
    <s v="Hunter Glantz"/>
    <x v="0"/>
    <s v="United States"/>
    <s v="Fort Worth"/>
    <s v="Texas"/>
    <n v="76106"/>
    <s v="Central"/>
    <s v="OFF-AP-10004052"/>
    <x v="1"/>
    <x v="9"/>
    <s v="Hoover Replacement Belts For Soft Guard &amp; Commercial Ltweight Upright Vacs, 2/Pk"/>
    <x v="4116"/>
    <n v="4"/>
    <n v="0.8"/>
    <x v="4782"/>
    <x v="2"/>
    <s v="No"/>
  </r>
  <r>
    <n v="5757"/>
    <s v="CA-2016-163748"/>
    <x v="1005"/>
    <d v="2016-10-18T00:00:00"/>
    <s v="Standard Class"/>
    <s v="HG-15025"/>
    <s v="Hunter Glantz"/>
    <x v="0"/>
    <s v="United States"/>
    <s v="Fort Worth"/>
    <s v="Texas"/>
    <n v="76106"/>
    <s v="Central"/>
    <s v="TEC-CO-10002095"/>
    <x v="2"/>
    <x v="16"/>
    <s v="Hewlett Packard 610 Color Digital Copier / Printer"/>
    <x v="4117"/>
    <n v="5"/>
    <n v="0.2"/>
    <x v="4783"/>
    <x v="2"/>
    <s v="No"/>
  </r>
  <r>
    <n v="5758"/>
    <s v="CA-2017-119634"/>
    <x v="1067"/>
    <d v="2017-08-16T00:00:00"/>
    <s v="Standard Class"/>
    <s v="BW-11065"/>
    <s v="Barry Weirich"/>
    <x v="0"/>
    <s v="United States"/>
    <s v="Raleigh"/>
    <s v="North Carolina"/>
    <n v="27604"/>
    <s v="South"/>
    <s v="FUR-FU-10004270"/>
    <x v="0"/>
    <x v="5"/>
    <s v="Executive Impressions 13&quot; Clairmont Wall Clock"/>
    <x v="4118"/>
    <n v="3"/>
    <n v="0.2"/>
    <x v="4784"/>
    <x v="0"/>
    <s v="No"/>
  </r>
  <r>
    <n v="5759"/>
    <s v="CA-2017-149300"/>
    <x v="6"/>
    <d v="2017-11-23T00:00:00"/>
    <s v="First Class"/>
    <s v="BH-11710"/>
    <s v="Brosina Hoffman"/>
    <x v="0"/>
    <s v="United States"/>
    <s v="Hialeah"/>
    <s v="Florida"/>
    <n v="33012"/>
    <s v="South"/>
    <s v="TEC-MA-10000423"/>
    <x v="2"/>
    <x v="15"/>
    <s v="Texas Instruments TI-34 Scientific Calculator"/>
    <x v="4119"/>
    <n v="3"/>
    <n v="0.5"/>
    <x v="4785"/>
    <x v="0"/>
    <s v="No"/>
  </r>
  <r>
    <n v="5760"/>
    <s v="US-2018-111528"/>
    <x v="945"/>
    <d v="2018-12-30T00:00:00"/>
    <s v="Same Day"/>
    <s v="JP-16135"/>
    <s v="Julie Prescott"/>
    <x v="2"/>
    <s v="United States"/>
    <s v="Los Angeles"/>
    <s v="California"/>
    <n v="90032"/>
    <s v="West"/>
    <s v="OFF-ST-10001526"/>
    <x v="1"/>
    <x v="4"/>
    <s v="Iceberg Mobile Mega Data/Printer Cart"/>
    <x v="2289"/>
    <n v="4"/>
    <n v="0"/>
    <x v="2475"/>
    <x v="1"/>
    <s v="Yes"/>
  </r>
  <r>
    <n v="5761"/>
    <s v="US-2018-111528"/>
    <x v="945"/>
    <d v="2018-12-30T00:00:00"/>
    <s v="Same Day"/>
    <s v="JP-16135"/>
    <s v="Julie Prescott"/>
    <x v="2"/>
    <s v="United States"/>
    <s v="Los Angeles"/>
    <s v="California"/>
    <n v="90032"/>
    <s v="West"/>
    <s v="OFF-BI-10002194"/>
    <x v="1"/>
    <x v="8"/>
    <s v="Cardinal Hold-It CD Pocket"/>
    <x v="4120"/>
    <n v="1"/>
    <n v="0.2"/>
    <x v="4786"/>
    <x v="1"/>
    <s v="Yes"/>
  </r>
  <r>
    <n v="5762"/>
    <s v="CA-2019-158169"/>
    <x v="801"/>
    <d v="2019-08-15T00:00:00"/>
    <s v="First Class"/>
    <s v="JM-16195"/>
    <s v="Justin MacKendrick"/>
    <x v="0"/>
    <s v="United States"/>
    <s v="Lake Forest"/>
    <s v="California"/>
    <n v="92630"/>
    <s v="West"/>
    <s v="OFF-AP-10000828"/>
    <x v="1"/>
    <x v="9"/>
    <s v="Avanti 4.4 Cu. Ft. Refrigerator"/>
    <x v="3116"/>
    <n v="3"/>
    <n v="0"/>
    <x v="3497"/>
    <x v="1"/>
    <s v="No"/>
  </r>
  <r>
    <n v="5763"/>
    <s v="CA-2019-158169"/>
    <x v="801"/>
    <d v="2019-08-15T00:00:00"/>
    <s v="First Class"/>
    <s v="JM-16195"/>
    <s v="Justin MacKendrick"/>
    <x v="0"/>
    <s v="United States"/>
    <s v="Lake Forest"/>
    <s v="California"/>
    <n v="92630"/>
    <s v="West"/>
    <s v="FUR-FU-10001473"/>
    <x v="0"/>
    <x v="5"/>
    <s v="DAX Wood Document Frame"/>
    <x v="4121"/>
    <n v="4"/>
    <n v="0"/>
    <x v="4787"/>
    <x v="1"/>
    <s v="No"/>
  </r>
  <r>
    <n v="5764"/>
    <s v="CA-2017-162047"/>
    <x v="502"/>
    <d v="2017-11-05T00:00:00"/>
    <s v="First Class"/>
    <s v="FH-14365"/>
    <s v="Fred Hopkins"/>
    <x v="1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x v="4122"/>
    <n v="10"/>
    <n v="0.1"/>
    <x v="4788"/>
    <x v="3"/>
    <s v="No"/>
  </r>
  <r>
    <n v="5765"/>
    <s v="CA-2017-117772"/>
    <x v="229"/>
    <d v="2017-09-12T00:00:00"/>
    <s v="Second Class"/>
    <s v="MC-17575"/>
    <s v="Matt Collins"/>
    <x v="0"/>
    <s v="United States"/>
    <s v="Seattle"/>
    <s v="Washington"/>
    <n v="98103"/>
    <s v="West"/>
    <s v="OFF-ST-10003994"/>
    <x v="1"/>
    <x v="4"/>
    <s v="Belkin 19&quot; Center-Weighted Shelf, Gray"/>
    <x v="4123"/>
    <n v="6"/>
    <n v="0"/>
    <x v="4789"/>
    <x v="1"/>
    <s v="No"/>
  </r>
  <r>
    <n v="5766"/>
    <s v="US-2016-126340"/>
    <x v="1068"/>
    <d v="2016-11-14T00:00:00"/>
    <s v="Standard Class"/>
    <s v="EB-13870"/>
    <s v="Emily Burns"/>
    <x v="0"/>
    <s v="United States"/>
    <s v="Redding"/>
    <s v="California"/>
    <n v="96003"/>
    <s v="West"/>
    <s v="TEC-PH-10004447"/>
    <x v="2"/>
    <x v="7"/>
    <s v="Toshiba IPT2010-SD IP Telephone"/>
    <x v="3844"/>
    <n v="3"/>
    <n v="0.2"/>
    <x v="4790"/>
    <x v="1"/>
    <s v="No"/>
  </r>
  <r>
    <n v="5767"/>
    <s v="CA-2018-149685"/>
    <x v="750"/>
    <d v="2018-10-15T00:00:00"/>
    <s v="Standard Class"/>
    <s v="PM-19135"/>
    <s v="Peter McVee"/>
    <x v="2"/>
    <s v="United States"/>
    <s v="San Antonio"/>
    <s v="Texas"/>
    <n v="78207"/>
    <s v="Central"/>
    <s v="OFF-LA-10004545"/>
    <x v="1"/>
    <x v="2"/>
    <s v="Avery 50"/>
    <x v="4124"/>
    <n v="6"/>
    <n v="0.2"/>
    <x v="4791"/>
    <x v="2"/>
    <s v="No"/>
  </r>
  <r>
    <n v="5768"/>
    <s v="CA-2019-126396"/>
    <x v="565"/>
    <d v="2019-09-12T00:00:00"/>
    <s v="Second Class"/>
    <s v="AR-10345"/>
    <s v="Alex Russell"/>
    <x v="1"/>
    <s v="United States"/>
    <s v="Houston"/>
    <s v="Texas"/>
    <n v="77070"/>
    <s v="Central"/>
    <s v="TEC-AC-10003116"/>
    <x v="2"/>
    <x v="11"/>
    <s v="Memorex Froggy Flash Drive 8 GB"/>
    <x v="4125"/>
    <n v="6"/>
    <n v="0.2"/>
    <x v="4792"/>
    <x v="2"/>
    <s v="No"/>
  </r>
  <r>
    <n v="5769"/>
    <s v="CA-2017-154900"/>
    <x v="1069"/>
    <d v="2017-03-01T00:00:00"/>
    <s v="Standard Class"/>
    <s v="SS-20875"/>
    <s v="Sung Shariari"/>
    <x v="0"/>
    <s v="United States"/>
    <s v="Leominster"/>
    <s v="Massachusetts"/>
    <n v="1453"/>
    <s v="East"/>
    <s v="OFF-LA-10001641"/>
    <x v="1"/>
    <x v="2"/>
    <s v="Avery 518"/>
    <x v="982"/>
    <n v="1"/>
    <n v="0"/>
    <x v="1020"/>
    <x v="3"/>
    <s v="No"/>
  </r>
  <r>
    <n v="5770"/>
    <s v="CA-2017-154900"/>
    <x v="1069"/>
    <d v="2017-03-01T00:00:00"/>
    <s v="Standard Class"/>
    <s v="SS-20875"/>
    <s v="Sung Shariari"/>
    <x v="0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x v="20"/>
    <n v="4"/>
    <n v="0"/>
    <x v="730"/>
    <x v="3"/>
    <s v="No"/>
  </r>
  <r>
    <n v="5771"/>
    <s v="CA-2017-103835"/>
    <x v="496"/>
    <d v="2017-09-28T00:00:00"/>
    <s v="Standard Class"/>
    <s v="SC-20440"/>
    <s v="Shaun Chance"/>
    <x v="1"/>
    <s v="United States"/>
    <s v="Los Angeles"/>
    <s v="California"/>
    <n v="90032"/>
    <s v="West"/>
    <s v="FUR-FU-10000010"/>
    <x v="0"/>
    <x v="5"/>
    <s v="DAX Value U-Channel Document Frames, Easel Back"/>
    <x v="4126"/>
    <n v="3"/>
    <n v="0"/>
    <x v="4793"/>
    <x v="1"/>
    <s v="No"/>
  </r>
  <r>
    <n v="5772"/>
    <s v="CA-2017-103835"/>
    <x v="496"/>
    <d v="2017-09-28T00:00:00"/>
    <s v="Standard Class"/>
    <s v="SC-20440"/>
    <s v="Shaun Chance"/>
    <x v="1"/>
    <s v="United States"/>
    <s v="Los Angeles"/>
    <s v="California"/>
    <n v="90032"/>
    <s v="West"/>
    <s v="OFF-AP-10002651"/>
    <x v="1"/>
    <x v="9"/>
    <s v="Hoover Upright Vacuum With Dirt Cup"/>
    <x v="4127"/>
    <n v="4"/>
    <n v="0"/>
    <x v="4794"/>
    <x v="1"/>
    <s v="No"/>
  </r>
  <r>
    <n v="5773"/>
    <s v="CA-2017-158939"/>
    <x v="650"/>
    <d v="2017-12-01T00:00:00"/>
    <s v="Standard Class"/>
    <s v="EA-14035"/>
    <s v="Erin Ashbrook"/>
    <x v="1"/>
    <s v="United States"/>
    <s v="Springfield"/>
    <s v="Missouri"/>
    <n v="65807"/>
    <s v="Central"/>
    <s v="TEC-CO-10002313"/>
    <x v="2"/>
    <x v="16"/>
    <s v="Canon PC1080F Personal Copier"/>
    <x v="4128"/>
    <n v="1"/>
    <n v="0"/>
    <x v="4795"/>
    <x v="2"/>
    <s v="No"/>
  </r>
  <r>
    <n v="5774"/>
    <s v="CA-2018-117408"/>
    <x v="1070"/>
    <d v="2018-09-06T00:00:00"/>
    <s v="Standard Class"/>
    <s v="TP-21130"/>
    <s v="Theone Pippenger"/>
    <x v="0"/>
    <s v="United States"/>
    <s v="Waco"/>
    <s v="Texas"/>
    <n v="76706"/>
    <s v="Central"/>
    <s v="OFF-ST-10001580"/>
    <x v="1"/>
    <x v="4"/>
    <s v="Super Decoflex Portable Personal File"/>
    <x v="942"/>
    <n v="2"/>
    <n v="0.2"/>
    <x v="4796"/>
    <x v="2"/>
    <s v="No"/>
  </r>
  <r>
    <n v="5775"/>
    <s v="CA-2018-142398"/>
    <x v="408"/>
    <d v="2018-04-16T00:00:00"/>
    <s v="Standard Class"/>
    <s v="BP-11290"/>
    <s v="Beth Paige"/>
    <x v="0"/>
    <s v="United States"/>
    <s v="Los Angeles"/>
    <s v="California"/>
    <n v="90036"/>
    <s v="West"/>
    <s v="FUR-CH-10001545"/>
    <x v="0"/>
    <x v="1"/>
    <s v="Hon Comfortask Task/Swivel Chairs"/>
    <x v="4129"/>
    <n v="7"/>
    <n v="0.2"/>
    <x v="4797"/>
    <x v="1"/>
    <s v="Yes"/>
  </r>
  <r>
    <n v="5776"/>
    <s v="CA-2018-142398"/>
    <x v="408"/>
    <d v="2018-04-16T00:00:00"/>
    <s v="Standard Class"/>
    <s v="BP-11290"/>
    <s v="Beth Paige"/>
    <x v="0"/>
    <s v="United States"/>
    <s v="Los Angeles"/>
    <s v="California"/>
    <n v="90036"/>
    <s v="West"/>
    <s v="OFF-BI-10004826"/>
    <x v="1"/>
    <x v="8"/>
    <s v="JM Magazine Binder"/>
    <x v="4130"/>
    <n v="1"/>
    <n v="0.2"/>
    <x v="4798"/>
    <x v="1"/>
    <s v="Yes"/>
  </r>
  <r>
    <n v="5777"/>
    <s v="CA-2018-105277"/>
    <x v="429"/>
    <d v="2018-12-08T00:00:00"/>
    <s v="Standard Class"/>
    <s v="LM-17065"/>
    <s v="Liz MacKendrick"/>
    <x v="0"/>
    <s v="United States"/>
    <s v="Auburn"/>
    <s v="New York"/>
    <n v="13021"/>
    <s v="East"/>
    <s v="OFF-BI-10000301"/>
    <x v="1"/>
    <x v="8"/>
    <s v="GBC Instant Report Kit"/>
    <x v="1654"/>
    <n v="3"/>
    <n v="0.2"/>
    <x v="4799"/>
    <x v="3"/>
    <s v="No"/>
  </r>
  <r>
    <n v="5778"/>
    <s v="CA-2018-112060"/>
    <x v="429"/>
    <d v="2018-12-09T00:00:00"/>
    <s v="Standard Class"/>
    <s v="KT-16465"/>
    <s v="Kean Takahito"/>
    <x v="0"/>
    <s v="United States"/>
    <s v="San Francisco"/>
    <s v="California"/>
    <n v="94109"/>
    <s v="West"/>
    <s v="OFF-PA-10000994"/>
    <x v="1"/>
    <x v="10"/>
    <s v="Xerox 1915"/>
    <x v="2840"/>
    <n v="1"/>
    <n v="0"/>
    <x v="3157"/>
    <x v="1"/>
    <s v="No"/>
  </r>
  <r>
    <n v="5779"/>
    <s v="CA-2016-105270"/>
    <x v="7"/>
    <d v="2016-11-18T00:00:00"/>
    <s v="Standard Class"/>
    <s v="AP-10915"/>
    <s v="Arthur Prichep"/>
    <x v="0"/>
    <s v="United States"/>
    <s v="Los Angeles"/>
    <s v="California"/>
    <n v="90008"/>
    <s v="West"/>
    <s v="OFF-AR-10003156"/>
    <x v="1"/>
    <x v="6"/>
    <s v="50 Colored Long Pencils"/>
    <x v="429"/>
    <n v="3"/>
    <n v="0"/>
    <x v="439"/>
    <x v="1"/>
    <s v="Yes"/>
  </r>
  <r>
    <n v="5780"/>
    <s v="CA-2016-105270"/>
    <x v="7"/>
    <d v="2016-11-18T00:00:00"/>
    <s v="Standard Class"/>
    <s v="AP-10915"/>
    <s v="Arthur Prichep"/>
    <x v="0"/>
    <s v="United States"/>
    <s v="Los Angeles"/>
    <s v="California"/>
    <n v="90008"/>
    <s v="West"/>
    <s v="FUR-CH-10000988"/>
    <x v="0"/>
    <x v="1"/>
    <s v="Hon Olson Stacker Stools"/>
    <x v="4131"/>
    <n v="1"/>
    <n v="0.2"/>
    <x v="4800"/>
    <x v="1"/>
    <s v="Yes"/>
  </r>
  <r>
    <n v="5781"/>
    <s v="US-2017-159513"/>
    <x v="788"/>
    <d v="2017-04-09T00:00:00"/>
    <s v="Standard Class"/>
    <s v="JD-15790"/>
    <s v="John Dryer"/>
    <x v="0"/>
    <s v="United States"/>
    <s v="Los Angeles"/>
    <s v="California"/>
    <n v="90049"/>
    <s v="West"/>
    <s v="TEC-MA-10003329"/>
    <x v="2"/>
    <x v="15"/>
    <s v="Vtech AT&amp;T CL2940 Corded Speakerphone, Black"/>
    <x v="981"/>
    <n v="3"/>
    <n v="0.2"/>
    <x v="4801"/>
    <x v="1"/>
    <s v="No"/>
  </r>
  <r>
    <n v="5782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s v="OFF-AR-10001547"/>
    <x v="1"/>
    <x v="6"/>
    <s v="Newell 311"/>
    <x v="4132"/>
    <n v="1"/>
    <n v="0"/>
    <x v="4802"/>
    <x v="1"/>
    <s v="No"/>
  </r>
  <r>
    <n v="5783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s v="OFF-EN-10003072"/>
    <x v="1"/>
    <x v="12"/>
    <s v="Peel &amp; Seel Envelopes"/>
    <x v="2887"/>
    <n v="4"/>
    <n v="0"/>
    <x v="4803"/>
    <x v="1"/>
    <s v="No"/>
  </r>
  <r>
    <n v="5784"/>
    <s v="CA-2017-155586"/>
    <x v="295"/>
    <d v="2017-12-16T00:00:00"/>
    <s v="Second Class"/>
    <s v="XP-21865"/>
    <s v="Xylona Preis"/>
    <x v="0"/>
    <s v="United States"/>
    <s v="Chico"/>
    <s v="California"/>
    <n v="95928"/>
    <s v="West"/>
    <s v="OFF-PA-10000726"/>
    <x v="1"/>
    <x v="10"/>
    <s v="Black Print Carbonless Snap-Off Rapid Letter, 8 1/2&quot; x 7&quot;"/>
    <x v="2978"/>
    <n v="4"/>
    <n v="0"/>
    <x v="4804"/>
    <x v="1"/>
    <s v="No"/>
  </r>
  <r>
    <n v="5785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FUR-BO-10001972"/>
    <x v="0"/>
    <x v="0"/>
    <s v="O'Sullivan 4-Shelf Bookcase in Odessa Pine"/>
    <x v="4133"/>
    <n v="6"/>
    <n v="0.7"/>
    <x v="4805"/>
    <x v="1"/>
    <s v="No"/>
  </r>
  <r>
    <n v="5786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OFF-SU-10004664"/>
    <x v="1"/>
    <x v="14"/>
    <s v="Acme Softgrip Scissors"/>
    <x v="384"/>
    <n v="6"/>
    <n v="0.2"/>
    <x v="4806"/>
    <x v="1"/>
    <s v="No"/>
  </r>
  <r>
    <n v="5787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OFF-BI-10003676"/>
    <x v="1"/>
    <x v="8"/>
    <s v="GBC Standard Recycled Report Covers, Clear Plastic Sheets"/>
    <x v="4134"/>
    <n v="7"/>
    <n v="0.7"/>
    <x v="4807"/>
    <x v="1"/>
    <s v="No"/>
  </r>
  <r>
    <n v="5788"/>
    <s v="CA-2019-141117"/>
    <x v="280"/>
    <d v="2019-10-08T00:00:00"/>
    <s v="Standard Class"/>
    <s v="JK-16090"/>
    <s v="Juliana Krohn"/>
    <x v="0"/>
    <s v="United States"/>
    <s v="Springfield"/>
    <s v="Oregon"/>
    <n v="97477"/>
    <s v="West"/>
    <s v="OFF-AR-10003727"/>
    <x v="1"/>
    <x v="6"/>
    <s v="Berol Giant Pencil Sharpener"/>
    <x v="4135"/>
    <n v="7"/>
    <n v="0.2"/>
    <x v="4808"/>
    <x v="1"/>
    <s v="No"/>
  </r>
  <r>
    <n v="5789"/>
    <s v="CA-2019-115070"/>
    <x v="318"/>
    <d v="2019-04-14T00:00:00"/>
    <s v="Second Class"/>
    <s v="MG-18205"/>
    <s v="Mitch Gastineau"/>
    <x v="1"/>
    <s v="United States"/>
    <s v="Jacksonville"/>
    <s v="Florida"/>
    <n v="32216"/>
    <s v="South"/>
    <s v="FUR-FU-10003829"/>
    <x v="0"/>
    <x v="5"/>
    <s v="Stackable Trays"/>
    <x v="4136"/>
    <n v="5"/>
    <n v="0.2"/>
    <x v="4809"/>
    <x v="0"/>
    <s v="No"/>
  </r>
  <r>
    <n v="5790"/>
    <s v="CA-2019-115070"/>
    <x v="318"/>
    <d v="2019-04-14T00:00:00"/>
    <s v="Second Class"/>
    <s v="MG-18205"/>
    <s v="Mitch Gastineau"/>
    <x v="1"/>
    <s v="United States"/>
    <s v="Jacksonville"/>
    <s v="Florida"/>
    <n v="32216"/>
    <s v="South"/>
    <s v="OFF-BI-10003712"/>
    <x v="1"/>
    <x v="8"/>
    <s v="Acco Pressboard Covers with Storage Hooks, 14 7/8&quot; x 11&quot;, Light Blue"/>
    <x v="2974"/>
    <n v="3"/>
    <n v="0.7"/>
    <x v="4810"/>
    <x v="0"/>
    <s v="No"/>
  </r>
  <r>
    <n v="5791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OFF-FA-10002280"/>
    <x v="1"/>
    <x v="13"/>
    <s v="Advantus Plastic Paper Clips"/>
    <x v="768"/>
    <n v="7"/>
    <n v="0"/>
    <x v="790"/>
    <x v="1"/>
    <s v="Yes"/>
  </r>
  <r>
    <n v="5792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FUR-CH-10002961"/>
    <x v="0"/>
    <x v="1"/>
    <s v="Leather Task Chair, Black"/>
    <x v="74"/>
    <n v="1"/>
    <n v="0.2"/>
    <x v="232"/>
    <x v="1"/>
    <s v="Yes"/>
  </r>
  <r>
    <n v="5793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OFF-AP-10002578"/>
    <x v="1"/>
    <x v="9"/>
    <s v="Fellowes Premier Superior Surge Suppressor, 10-Outlet, With Phone and Remote"/>
    <x v="2064"/>
    <n v="2"/>
    <n v="0"/>
    <x v="2224"/>
    <x v="1"/>
    <s v="Yes"/>
  </r>
  <r>
    <n v="5794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FUR-FU-10004848"/>
    <x v="0"/>
    <x v="5"/>
    <s v="Howard Miller 13-3/4&quot; Diameter Brushed Chrome Round Wall Clock"/>
    <x v="2678"/>
    <n v="1"/>
    <n v="0"/>
    <x v="1398"/>
    <x v="1"/>
    <s v="Yes"/>
  </r>
  <r>
    <n v="5795"/>
    <s v="CA-2019-140186"/>
    <x v="365"/>
    <d v="2019-10-02T00:00:00"/>
    <s v="First Class"/>
    <s v="PG-18820"/>
    <s v="Patrick Gardner"/>
    <x v="0"/>
    <s v="United States"/>
    <s v="Bakersfield"/>
    <s v="California"/>
    <n v="93309"/>
    <s v="West"/>
    <s v="OFF-BI-10003364"/>
    <x v="1"/>
    <x v="8"/>
    <s v="Binding Machine Supplies"/>
    <x v="1004"/>
    <n v="2"/>
    <n v="0.2"/>
    <x v="1043"/>
    <x v="1"/>
    <s v="Yes"/>
  </r>
  <r>
    <n v="5796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OFF-ST-10002615"/>
    <x v="1"/>
    <x v="4"/>
    <s v="Dual Level, Single-Width Filing Carts"/>
    <x v="4137"/>
    <n v="9"/>
    <n v="0"/>
    <x v="4811"/>
    <x v="3"/>
    <s v="No"/>
  </r>
  <r>
    <n v="5797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FUR-FU-10000521"/>
    <x v="0"/>
    <x v="5"/>
    <s v="Seth Thomas 14&quot; Putty-Colored Wall Clock"/>
    <x v="4138"/>
    <n v="4"/>
    <n v="0"/>
    <x v="4812"/>
    <x v="3"/>
    <s v="No"/>
  </r>
  <r>
    <n v="5798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OFF-LA-10000121"/>
    <x v="1"/>
    <x v="2"/>
    <s v="Avery 48"/>
    <x v="1381"/>
    <n v="3"/>
    <n v="0"/>
    <x v="3602"/>
    <x v="3"/>
    <s v="No"/>
  </r>
  <r>
    <n v="5799"/>
    <s v="CA-2016-124856"/>
    <x v="411"/>
    <d v="2016-10-03T00:00:00"/>
    <s v="Second Class"/>
    <s v="LD-17005"/>
    <s v="Lisa DeCherney"/>
    <x v="0"/>
    <s v="United States"/>
    <s v="New York City"/>
    <s v="New York"/>
    <n v="10011"/>
    <s v="East"/>
    <s v="OFF-PA-10001289"/>
    <x v="1"/>
    <x v="10"/>
    <s v="White Computer Printout Paper by Universal"/>
    <x v="2723"/>
    <n v="2"/>
    <n v="0"/>
    <x v="3014"/>
    <x v="3"/>
    <s v="No"/>
  </r>
  <r>
    <n v="5800"/>
    <s v="CA-2016-166716"/>
    <x v="1071"/>
    <d v="2016-08-25T00:00:00"/>
    <s v="Second Class"/>
    <s v="CR-12730"/>
    <s v="Craig Reiter"/>
    <x v="0"/>
    <s v="United States"/>
    <s v="Chicago"/>
    <s v="Illinois"/>
    <n v="60610"/>
    <s v="Central"/>
    <s v="FUR-CH-10004495"/>
    <x v="0"/>
    <x v="1"/>
    <s v="Global Leather and Oak Executive Chair, Black"/>
    <x v="4139"/>
    <n v="2"/>
    <n v="0.3"/>
    <x v="4813"/>
    <x v="2"/>
    <s v="No"/>
  </r>
  <r>
    <n v="5801"/>
    <s v="CA-2016-123225"/>
    <x v="384"/>
    <d v="2016-07-14T00:00:00"/>
    <s v="First Class"/>
    <s v="MN-17935"/>
    <s v="Michael Nguyen"/>
    <x v="0"/>
    <s v="United States"/>
    <s v="El Paso"/>
    <s v="Texas"/>
    <n v="79907"/>
    <s v="Central"/>
    <s v="TEC-PH-10000895"/>
    <x v="2"/>
    <x v="7"/>
    <s v="Polycom VVX 310 VoIP phone"/>
    <x v="4140"/>
    <n v="4"/>
    <n v="0.2"/>
    <x v="4814"/>
    <x v="2"/>
    <s v="Yes"/>
  </r>
  <r>
    <n v="5802"/>
    <s v="CA-2016-123225"/>
    <x v="384"/>
    <d v="2016-07-14T00:00:00"/>
    <s v="First Class"/>
    <s v="MN-17935"/>
    <s v="Michael Nguyen"/>
    <x v="0"/>
    <s v="United States"/>
    <s v="El Paso"/>
    <s v="Texas"/>
    <n v="79907"/>
    <s v="Central"/>
    <s v="OFF-PA-10000552"/>
    <x v="1"/>
    <x v="10"/>
    <s v="Xerox 200"/>
    <x v="563"/>
    <n v="2"/>
    <n v="0.2"/>
    <x v="572"/>
    <x v="2"/>
    <s v="Yes"/>
  </r>
  <r>
    <n v="5803"/>
    <s v="CA-2017-163440"/>
    <x v="204"/>
    <d v="2017-03-24T00:00:00"/>
    <s v="First Class"/>
    <s v="RD-19900"/>
    <s v="Ruben Dartt"/>
    <x v="0"/>
    <s v="United States"/>
    <s v="Thousand Oaks"/>
    <s v="California"/>
    <n v="91360"/>
    <s v="West"/>
    <s v="TEC-PH-10000376"/>
    <x v="2"/>
    <x v="7"/>
    <s v="Square Credit Card Reader"/>
    <x v="2992"/>
    <n v="2"/>
    <n v="0.2"/>
    <x v="4815"/>
    <x v="1"/>
    <s v="No"/>
  </r>
  <r>
    <n v="5804"/>
    <s v="US-2019-106796"/>
    <x v="605"/>
    <d v="2019-05-19T00:00:00"/>
    <s v="Standard Class"/>
    <s v="JP-16135"/>
    <s v="Julie Prescott"/>
    <x v="2"/>
    <s v="United States"/>
    <s v="Springfield"/>
    <s v="Ohio"/>
    <n v="45503"/>
    <s v="East"/>
    <s v="OFF-AR-10003504"/>
    <x v="1"/>
    <x v="6"/>
    <s v="Newell 347"/>
    <x v="1518"/>
    <n v="3"/>
    <n v="0.2"/>
    <x v="4816"/>
    <x v="3"/>
    <s v="No"/>
  </r>
  <r>
    <n v="5805"/>
    <s v="CA-2019-113873"/>
    <x v="38"/>
    <d v="2019-11-19T00:00:00"/>
    <s v="Standard Class"/>
    <s v="KE-16420"/>
    <s v="Katrina Edelman"/>
    <x v="1"/>
    <s v="United States"/>
    <s v="Dallas"/>
    <s v="Texas"/>
    <n v="75220"/>
    <s v="Central"/>
    <s v="OFF-ST-10000943"/>
    <x v="1"/>
    <x v="4"/>
    <s v="Eldon ProFile File 'N Store Portable File Tub Letter/Legal Size Black"/>
    <x v="1845"/>
    <n v="4"/>
    <n v="0.2"/>
    <x v="1980"/>
    <x v="2"/>
    <s v="No"/>
  </r>
  <r>
    <n v="5806"/>
    <s v="CA-2019-113873"/>
    <x v="38"/>
    <d v="2019-11-19T00:00:00"/>
    <s v="Standard Class"/>
    <s v="KE-16420"/>
    <s v="Katrina Edelman"/>
    <x v="1"/>
    <s v="United States"/>
    <s v="Dallas"/>
    <s v="Texas"/>
    <n v="75220"/>
    <s v="Central"/>
    <s v="FUR-BO-10003441"/>
    <x v="0"/>
    <x v="0"/>
    <s v="Bush Westfield Collection Bookcases, Fully Assembled"/>
    <x v="4141"/>
    <n v="3"/>
    <n v="0.32"/>
    <x v="4817"/>
    <x v="2"/>
    <s v="No"/>
  </r>
  <r>
    <n v="5807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x v="854"/>
    <n v="3"/>
    <n v="0.2"/>
    <x v="885"/>
    <x v="0"/>
    <s v="No"/>
  </r>
  <r>
    <n v="5808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s v="OFF-AP-10001205"/>
    <x v="1"/>
    <x v="9"/>
    <s v="Belkin 5 Outlet SurgeMaster Power Centers"/>
    <x v="2802"/>
    <n v="2"/>
    <n v="0.2"/>
    <x v="4818"/>
    <x v="0"/>
    <s v="No"/>
  </r>
  <r>
    <n v="5809"/>
    <s v="CA-2018-149783"/>
    <x v="913"/>
    <d v="2018-09-07T00:00:00"/>
    <s v="Second Class"/>
    <s v="DL-13315"/>
    <s v="Delfina Latchford"/>
    <x v="0"/>
    <s v="United States"/>
    <s v="Knoxville"/>
    <s v="Tennessee"/>
    <n v="37918"/>
    <s v="South"/>
    <s v="OFF-AR-10002987"/>
    <x v="1"/>
    <x v="6"/>
    <s v="Prismacolor Color Pencil Set"/>
    <x v="4142"/>
    <n v="2"/>
    <n v="0.2"/>
    <x v="3291"/>
    <x v="0"/>
    <s v="No"/>
  </r>
  <r>
    <n v="5810"/>
    <s v="CA-2018-125017"/>
    <x v="1072"/>
    <d v="2018-02-11T00:00:00"/>
    <s v="Standard Class"/>
    <s v="KB-16240"/>
    <s v="Karen Bern"/>
    <x v="1"/>
    <s v="United States"/>
    <s v="Chattanooga"/>
    <s v="Tennessee"/>
    <n v="37421"/>
    <s v="South"/>
    <s v="FUR-FU-10000723"/>
    <x v="0"/>
    <x v="5"/>
    <s v="Deflect-o EconoMat Studded, No Bevel Mat for Low Pile Carpeting"/>
    <x v="4143"/>
    <n v="4"/>
    <n v="0.2"/>
    <x v="4819"/>
    <x v="0"/>
    <s v="No"/>
  </r>
  <r>
    <n v="5811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s v="OFF-PA-10003127"/>
    <x v="1"/>
    <x v="10"/>
    <s v="Easy-staple paper"/>
    <x v="151"/>
    <n v="4"/>
    <n v="0"/>
    <x v="153"/>
    <x v="1"/>
    <s v="No"/>
  </r>
  <r>
    <n v="5812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s v="FUR-FU-10000747"/>
    <x v="0"/>
    <x v="5"/>
    <s v="Tenex B1-RE Series Chair Mats for Low Pile Carpets"/>
    <x v="1377"/>
    <n v="2"/>
    <n v="0"/>
    <x v="4820"/>
    <x v="1"/>
    <s v="No"/>
  </r>
  <r>
    <n v="5813"/>
    <s v="US-2017-163279"/>
    <x v="204"/>
    <d v="2017-03-26T00:00:00"/>
    <s v="Standard Class"/>
    <s v="JD-16150"/>
    <s v="Justin Deggeller"/>
    <x v="1"/>
    <s v="United States"/>
    <s v="San Diego"/>
    <s v="California"/>
    <n v="92037"/>
    <s v="West"/>
    <s v="TEC-PH-10001795"/>
    <x v="2"/>
    <x v="7"/>
    <s v="ClearOne CHATAttach 160 - speaker phone"/>
    <x v="4144"/>
    <n v="3"/>
    <n v="0.2"/>
    <x v="4821"/>
    <x v="1"/>
    <s v="No"/>
  </r>
  <r>
    <n v="5814"/>
    <s v="CA-2017-150196"/>
    <x v="740"/>
    <d v="2017-07-03T00:00:00"/>
    <s v="First Class"/>
    <s v="SR-20740"/>
    <s v="Steven Roelle"/>
    <x v="2"/>
    <s v="United States"/>
    <s v="New York City"/>
    <s v="New York"/>
    <n v="10024"/>
    <s v="East"/>
    <s v="OFF-PA-10003797"/>
    <x v="1"/>
    <x v="10"/>
    <s v="Xerox 209"/>
    <x v="541"/>
    <n v="3"/>
    <n v="0"/>
    <x v="551"/>
    <x v="3"/>
    <s v="No"/>
  </r>
  <r>
    <n v="5815"/>
    <s v="US-2017-106495"/>
    <x v="925"/>
    <d v="2017-06-17T00:00:00"/>
    <s v="First Class"/>
    <s v="AC-10450"/>
    <s v="Amy Cox"/>
    <x v="0"/>
    <s v="United States"/>
    <s v="Tampa"/>
    <s v="Florida"/>
    <n v="33614"/>
    <s v="South"/>
    <s v="TEC-AC-10002718"/>
    <x v="2"/>
    <x v="11"/>
    <s v="Belkin Standard 104 key USB Keyboard"/>
    <x v="4145"/>
    <n v="1"/>
    <n v="0.2"/>
    <x v="4822"/>
    <x v="0"/>
    <s v="No"/>
  </r>
  <r>
    <n v="5816"/>
    <s v="CA-2016-124730"/>
    <x v="35"/>
    <d v="2016-11-26T00:00:00"/>
    <s v="Same Day"/>
    <s v="LS-17245"/>
    <s v="Lynn Smith"/>
    <x v="0"/>
    <s v="United States"/>
    <s v="Utica"/>
    <s v="New York"/>
    <n v="13501"/>
    <s v="East"/>
    <s v="TEC-PH-10002170"/>
    <x v="2"/>
    <x v="7"/>
    <s v="ClearSounds CSC500 Amplified Spirit Phone Corded phone"/>
    <x v="463"/>
    <n v="4"/>
    <n v="0"/>
    <x v="4823"/>
    <x v="3"/>
    <s v="No"/>
  </r>
  <r>
    <n v="5817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BI-10001078"/>
    <x v="1"/>
    <x v="8"/>
    <s v="Acco PRESSTEX Data Binder with Storage Hooks, Dark Blue, 14 7/8&quot; X 11&quot;"/>
    <x v="4146"/>
    <n v="3"/>
    <n v="0.2"/>
    <x v="4824"/>
    <x v="3"/>
    <s v="No"/>
  </r>
  <r>
    <n v="5818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BI-10001031"/>
    <x v="1"/>
    <x v="8"/>
    <s v="Pressboard Data Binders by Wilson Jones"/>
    <x v="1232"/>
    <n v="4"/>
    <n v="0.2"/>
    <x v="4825"/>
    <x v="3"/>
    <s v="No"/>
  </r>
  <r>
    <n v="5819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LA-10001158"/>
    <x v="1"/>
    <x v="2"/>
    <s v="Avery Address/Shipping Labels for Typewriters, 4&quot; x 2&quot;"/>
    <x v="4147"/>
    <n v="9"/>
    <n v="0"/>
    <x v="4826"/>
    <x v="3"/>
    <s v="No"/>
  </r>
  <r>
    <n v="5820"/>
    <s v="CA-2016-124730"/>
    <x v="35"/>
    <d v="2016-11-26T00:00:00"/>
    <s v="Same Day"/>
    <s v="LS-17245"/>
    <s v="Lynn Smith"/>
    <x v="0"/>
    <s v="United States"/>
    <s v="Utica"/>
    <s v="New York"/>
    <n v="13501"/>
    <s v="East"/>
    <s v="OFF-LA-10001613"/>
    <x v="1"/>
    <x v="2"/>
    <s v="Avery File Folder Labels"/>
    <x v="132"/>
    <n v="4"/>
    <n v="0"/>
    <x v="2084"/>
    <x v="3"/>
    <s v="No"/>
  </r>
  <r>
    <n v="5821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OFF-SU-10000157"/>
    <x v="1"/>
    <x v="14"/>
    <s v="Compact Automatic Electric Letter Opener"/>
    <x v="4148"/>
    <n v="2"/>
    <n v="0"/>
    <x v="4827"/>
    <x v="1"/>
    <s v="No"/>
  </r>
  <r>
    <n v="5822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OFF-AP-10004868"/>
    <x v="1"/>
    <x v="9"/>
    <s v="Hoover Commercial Soft Guard Upright Vacuum And Disposable Filtration Bags"/>
    <x v="4149"/>
    <n v="1"/>
    <n v="0"/>
    <x v="4828"/>
    <x v="1"/>
    <s v="No"/>
  </r>
  <r>
    <n v="5823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FUR-TA-10001520"/>
    <x v="0"/>
    <x v="3"/>
    <s v="Lesro Sheffield Collection Coffee Table, End Table, Center Table, Corner Table"/>
    <x v="4150"/>
    <n v="5"/>
    <n v="0.2"/>
    <x v="4829"/>
    <x v="1"/>
    <s v="No"/>
  </r>
  <r>
    <n v="5824"/>
    <s v="CA-2019-117632"/>
    <x v="605"/>
    <d v="2019-05-18T00:00:00"/>
    <s v="Standard Class"/>
    <s v="CS-12175"/>
    <s v="Charles Sheldon"/>
    <x v="1"/>
    <s v="United States"/>
    <s v="San Francisco"/>
    <s v="California"/>
    <n v="94122"/>
    <s v="West"/>
    <s v="OFF-BI-10001900"/>
    <x v="1"/>
    <x v="8"/>
    <s v="DXL Angle-View Binders with Locking Rings, Black"/>
    <x v="4151"/>
    <n v="4"/>
    <n v="0.2"/>
    <x v="4830"/>
    <x v="1"/>
    <s v="No"/>
  </r>
  <r>
    <n v="5825"/>
    <s v="CA-2016-115056"/>
    <x v="1073"/>
    <d v="2016-05-02T00:00:00"/>
    <s v="Same Day"/>
    <s v="AR-10510"/>
    <s v="Andrew Roberts"/>
    <x v="0"/>
    <s v="United States"/>
    <s v="Columbus"/>
    <s v="Ohio"/>
    <n v="43229"/>
    <s v="East"/>
    <s v="OFF-AP-10003971"/>
    <x v="1"/>
    <x v="9"/>
    <s v="Belkin 6 Outlet Metallic Surge Strip"/>
    <x v="4152"/>
    <n v="3"/>
    <n v="0.2"/>
    <x v="4831"/>
    <x v="3"/>
    <s v="No"/>
  </r>
  <r>
    <n v="5826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OFF-PA-10000418"/>
    <x v="1"/>
    <x v="10"/>
    <s v="Xerox 189"/>
    <x v="1257"/>
    <n v="4"/>
    <n v="0"/>
    <x v="4832"/>
    <x v="3"/>
    <s v="No"/>
  </r>
  <r>
    <n v="5827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FUR-CH-10004626"/>
    <x v="0"/>
    <x v="1"/>
    <s v="Office Star Flex Back Scooter Chair with Aluminum Finish Frame"/>
    <x v="4153"/>
    <n v="1"/>
    <n v="0.1"/>
    <x v="4833"/>
    <x v="3"/>
    <s v="No"/>
  </r>
  <r>
    <n v="5828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FUR-CH-10004860"/>
    <x v="0"/>
    <x v="1"/>
    <s v="Global Low Back Tilter Chair"/>
    <x v="4154"/>
    <n v="2"/>
    <n v="0.1"/>
    <x v="4834"/>
    <x v="3"/>
    <s v="No"/>
  </r>
  <r>
    <n v="5829"/>
    <s v="CA-2019-161067"/>
    <x v="213"/>
    <d v="2019-09-06T00:00:00"/>
    <s v="Second Class"/>
    <s v="KB-16405"/>
    <s v="Katrina Bavinger"/>
    <x v="2"/>
    <s v="United States"/>
    <s v="New York City"/>
    <s v="New York"/>
    <n v="10035"/>
    <s v="East"/>
    <s v="OFF-AR-10003251"/>
    <x v="1"/>
    <x v="6"/>
    <s v="Prang Drawing Pencil Set"/>
    <x v="348"/>
    <n v="2"/>
    <n v="0"/>
    <x v="2470"/>
    <x v="3"/>
    <s v="No"/>
  </r>
  <r>
    <n v="5830"/>
    <s v="CA-2018-122063"/>
    <x v="275"/>
    <d v="2018-12-07T00:00:00"/>
    <s v="Standard Class"/>
    <s v="MM-17920"/>
    <s v="Michael Moore"/>
    <x v="0"/>
    <s v="United States"/>
    <s v="Richmond"/>
    <s v="Indiana"/>
    <n v="47374"/>
    <s v="Central"/>
    <s v="FUR-TA-10004575"/>
    <x v="0"/>
    <x v="3"/>
    <s v="Hon 5100 Series Wood Tables"/>
    <x v="4155"/>
    <n v="2"/>
    <n v="0"/>
    <x v="4835"/>
    <x v="2"/>
    <s v="No"/>
  </r>
  <r>
    <n v="5831"/>
    <s v="CA-2018-122063"/>
    <x v="275"/>
    <d v="2018-12-07T00:00:00"/>
    <s v="Standard Class"/>
    <s v="MM-17920"/>
    <s v="Michael Moore"/>
    <x v="0"/>
    <s v="United States"/>
    <s v="Richmond"/>
    <s v="Indiana"/>
    <n v="47374"/>
    <s v="Central"/>
    <s v="FUR-CH-10004754"/>
    <x v="0"/>
    <x v="1"/>
    <s v="Global Stack Chair with Arms, Black"/>
    <x v="4156"/>
    <n v="1"/>
    <n v="0"/>
    <x v="4836"/>
    <x v="2"/>
    <s v="No"/>
  </r>
  <r>
    <n v="5832"/>
    <s v="CA-2017-111206"/>
    <x v="1074"/>
    <d v="2017-07-22T00:00:00"/>
    <s v="Standard Class"/>
    <s v="RF-19735"/>
    <s v="Roland Fjeld"/>
    <x v="0"/>
    <s v="United States"/>
    <s v="San Diego"/>
    <s v="California"/>
    <n v="92105"/>
    <s v="West"/>
    <s v="TEC-AC-10003095"/>
    <x v="2"/>
    <x v="11"/>
    <s v="Logitech G35 7.1-Channel Surround Sound Headset"/>
    <x v="4157"/>
    <n v="4"/>
    <n v="0"/>
    <x v="4837"/>
    <x v="1"/>
    <s v="No"/>
  </r>
  <r>
    <n v="5833"/>
    <s v="CA-2018-142895"/>
    <x v="658"/>
    <d v="2018-07-26T00:00:00"/>
    <s v="Standard Class"/>
    <s v="BP-11290"/>
    <s v="Beth Paige"/>
    <x v="0"/>
    <s v="United States"/>
    <s v="Concord"/>
    <s v="North Carolina"/>
    <n v="28027"/>
    <s v="South"/>
    <s v="OFF-LA-10000262"/>
    <x v="1"/>
    <x v="2"/>
    <s v="Avery 494"/>
    <x v="303"/>
    <n v="3"/>
    <n v="0.2"/>
    <x v="308"/>
    <x v="0"/>
    <s v="No"/>
  </r>
  <r>
    <n v="5834"/>
    <s v="CA-2018-142895"/>
    <x v="658"/>
    <d v="2018-07-26T00:00:00"/>
    <s v="Standard Class"/>
    <s v="BP-11290"/>
    <s v="Beth Paige"/>
    <x v="0"/>
    <s v="United States"/>
    <s v="Concord"/>
    <s v="North Carolina"/>
    <n v="28027"/>
    <s v="South"/>
    <s v="FUR-CH-10002961"/>
    <x v="0"/>
    <x v="1"/>
    <s v="Leather Task Chair, Black"/>
    <x v="4158"/>
    <n v="5"/>
    <n v="0.2"/>
    <x v="232"/>
    <x v="0"/>
    <s v="No"/>
  </r>
  <r>
    <n v="5835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s v="OFF-BI-10003876"/>
    <x v="1"/>
    <x v="8"/>
    <s v="Green Canvas Binder for 8-1/2&quot; x 14&quot; Sheets"/>
    <x v="4159"/>
    <n v="5"/>
    <n v="0.7"/>
    <x v="4838"/>
    <x v="0"/>
    <s v="No"/>
  </r>
  <r>
    <n v="5836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s v="OFF-BI-10002133"/>
    <x v="1"/>
    <x v="8"/>
    <s v="Wilson Jones Elliptical Ring 3 1/2&quot; Capacity Binders, 800 sheets"/>
    <x v="1811"/>
    <n v="3"/>
    <n v="0.7"/>
    <x v="4839"/>
    <x v="0"/>
    <s v="No"/>
  </r>
  <r>
    <n v="5837"/>
    <s v="CA-2017-101868"/>
    <x v="988"/>
    <d v="2017-06-16T00:00:00"/>
    <s v="Standard Class"/>
    <s v="MJ-17740"/>
    <s v="Max Jones"/>
    <x v="0"/>
    <s v="United States"/>
    <s v="Miami"/>
    <s v="Florida"/>
    <n v="33178"/>
    <s v="South"/>
    <s v="TEC-AC-10004396"/>
    <x v="2"/>
    <x v="11"/>
    <s v="Logitech Keyboard K120"/>
    <x v="4160"/>
    <n v="5"/>
    <n v="0.2"/>
    <x v="4840"/>
    <x v="0"/>
    <s v="No"/>
  </r>
  <r>
    <n v="5838"/>
    <s v="CA-2019-133207"/>
    <x v="344"/>
    <d v="2019-12-03T00:00:00"/>
    <s v="Standard Class"/>
    <s v="DO-13645"/>
    <s v="Doug O'Connell"/>
    <x v="0"/>
    <s v="United States"/>
    <s v="Los Angeles"/>
    <s v="California"/>
    <n v="90036"/>
    <s v="West"/>
    <s v="TEC-PH-10004100"/>
    <x v="2"/>
    <x v="7"/>
    <s v="Griffin GC17055 Auxiliary Audio Cable"/>
    <x v="4161"/>
    <n v="4"/>
    <n v="0.2"/>
    <x v="4841"/>
    <x v="1"/>
    <s v="No"/>
  </r>
  <r>
    <n v="5839"/>
    <s v="CA-2017-132948"/>
    <x v="1075"/>
    <d v="2017-04-03T00:00:00"/>
    <s v="Standard Class"/>
    <s v="MV-17485"/>
    <s v="Mark Van Huff"/>
    <x v="0"/>
    <s v="United States"/>
    <s v="Seattle"/>
    <s v="Washington"/>
    <n v="98115"/>
    <s v="West"/>
    <s v="OFF-ST-10000636"/>
    <x v="1"/>
    <x v="4"/>
    <s v="Rogers Profile Extra Capacity Storage Tub"/>
    <x v="4162"/>
    <n v="5"/>
    <n v="0"/>
    <x v="4842"/>
    <x v="1"/>
    <s v="No"/>
  </r>
  <r>
    <n v="5840"/>
    <s v="CA-2017-134992"/>
    <x v="357"/>
    <d v="2017-09-26T00:00:00"/>
    <s v="Second Class"/>
    <s v="MG-17875"/>
    <s v="Michael Grace"/>
    <x v="2"/>
    <s v="United States"/>
    <s v="Arlington"/>
    <s v="Virginia"/>
    <n v="22204"/>
    <s v="South"/>
    <s v="OFF-PA-10001972"/>
    <x v="1"/>
    <x v="10"/>
    <s v="Xerox 214"/>
    <x v="56"/>
    <n v="5"/>
    <n v="0"/>
    <x v="56"/>
    <x v="0"/>
    <s v="No"/>
  </r>
  <r>
    <n v="5841"/>
    <s v="CA-2017-134992"/>
    <x v="357"/>
    <d v="2017-09-26T00:00:00"/>
    <s v="Second Class"/>
    <s v="MG-17875"/>
    <s v="Michael Grace"/>
    <x v="2"/>
    <s v="United States"/>
    <s v="Arlington"/>
    <s v="Virginia"/>
    <n v="22204"/>
    <s v="South"/>
    <s v="FUR-FU-10002554"/>
    <x v="0"/>
    <x v="5"/>
    <s v="Westinghouse Floor Lamp with Metal Mesh Shade, Black"/>
    <x v="3264"/>
    <n v="2"/>
    <n v="0"/>
    <x v="4843"/>
    <x v="0"/>
    <s v="No"/>
  </r>
  <r>
    <n v="5842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TEC-PH-10003174"/>
    <x v="2"/>
    <x v="7"/>
    <s v="RCA ViSYS 25825 Wireless digital phone"/>
    <x v="4163"/>
    <n v="4"/>
    <n v="0.2"/>
    <x v="4844"/>
    <x v="1"/>
    <s v="No"/>
  </r>
  <r>
    <n v="5843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OFF-ST-10001418"/>
    <x v="1"/>
    <x v="4"/>
    <s v="Carina Media Storage Towers in Natural &amp; Black"/>
    <x v="4164"/>
    <n v="5"/>
    <n v="0"/>
    <x v="4845"/>
    <x v="1"/>
    <s v="No"/>
  </r>
  <r>
    <n v="5844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FUR-FU-10002813"/>
    <x v="0"/>
    <x v="5"/>
    <s v="DAX Contemporary Wood Frame with Silver Metal Mat, Desktop, 11 x 14 Size"/>
    <x v="4165"/>
    <n v="4"/>
    <n v="0"/>
    <x v="4846"/>
    <x v="1"/>
    <s v="No"/>
  </r>
  <r>
    <n v="5845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OFF-ST-10000129"/>
    <x v="1"/>
    <x v="4"/>
    <s v="Fellowes Recycled Storage Drawers"/>
    <x v="4166"/>
    <n v="7"/>
    <n v="0"/>
    <x v="4847"/>
    <x v="1"/>
    <s v="No"/>
  </r>
  <r>
    <n v="5846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OFF-PA-10001639"/>
    <x v="1"/>
    <x v="10"/>
    <s v="Xerox 203"/>
    <x v="56"/>
    <n v="5"/>
    <n v="0"/>
    <x v="56"/>
    <x v="1"/>
    <s v="No"/>
  </r>
  <r>
    <n v="5847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FUR-CH-10001708"/>
    <x v="0"/>
    <x v="1"/>
    <s v="Office Star - Contemporary Swivel Chair with Padded Adjustable Arms and Flex Back"/>
    <x v="4167"/>
    <n v="2"/>
    <n v="0.2"/>
    <x v="4848"/>
    <x v="1"/>
    <s v="No"/>
  </r>
  <r>
    <n v="5848"/>
    <s v="CA-2017-126725"/>
    <x v="972"/>
    <d v="2017-11-21T00:00:00"/>
    <s v="Standard Class"/>
    <s v="BS-11665"/>
    <s v="Brian Stugart"/>
    <x v="0"/>
    <s v="United States"/>
    <s v="San Diego"/>
    <s v="California"/>
    <n v="92105"/>
    <s v="West"/>
    <s v="FUR-FU-10001591"/>
    <x v="0"/>
    <x v="5"/>
    <s v="Advantus Panel Wall Certificate Holder - 8.5x11"/>
    <x v="4168"/>
    <n v="3"/>
    <n v="0"/>
    <x v="4849"/>
    <x v="1"/>
    <s v="No"/>
  </r>
  <r>
    <n v="5849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OFF-AP-10003849"/>
    <x v="1"/>
    <x v="9"/>
    <s v="Hoover Shoulder Vac Commercial Portable Vacuum"/>
    <x v="4169"/>
    <n v="2"/>
    <n v="0"/>
    <x v="4850"/>
    <x v="2"/>
    <s v="No"/>
  </r>
  <r>
    <n v="5850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OFF-ST-10000078"/>
    <x v="1"/>
    <x v="4"/>
    <s v="Tennsco 6- and 18-Compartment Lockers"/>
    <x v="4170"/>
    <n v="3"/>
    <n v="0"/>
    <x v="4851"/>
    <x v="2"/>
    <s v="No"/>
  </r>
  <r>
    <n v="5851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TEC-CO-10001571"/>
    <x v="2"/>
    <x v="16"/>
    <s v="Sharp 1540cs Digital Laser Copier"/>
    <x v="3745"/>
    <n v="1"/>
    <n v="0"/>
    <x v="4288"/>
    <x v="2"/>
    <s v="No"/>
  </r>
  <r>
    <n v="5852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OFF-BI-10001658"/>
    <x v="1"/>
    <x v="8"/>
    <s v="GBC Standard Therm-A-Bind Covers"/>
    <x v="4171"/>
    <n v="3"/>
    <n v="0"/>
    <x v="4852"/>
    <x v="2"/>
    <s v="No"/>
  </r>
  <r>
    <n v="5853"/>
    <s v="CA-2017-121783"/>
    <x v="113"/>
    <d v="2017-11-14T00:00:00"/>
    <s v="Standard Class"/>
    <s v="PO-19180"/>
    <s v="Philisse Overcash"/>
    <x v="2"/>
    <s v="United States"/>
    <s v="Roseville"/>
    <s v="Minnesota"/>
    <n v="55113"/>
    <s v="Central"/>
    <s v="FUR-FU-10004351"/>
    <x v="0"/>
    <x v="5"/>
    <s v="Staple-based wall hangings"/>
    <x v="4172"/>
    <n v="3"/>
    <n v="0"/>
    <x v="4853"/>
    <x v="2"/>
    <s v="No"/>
  </r>
  <r>
    <n v="5854"/>
    <s v="US-2016-138835"/>
    <x v="1076"/>
    <d v="2016-09-14T00:00:00"/>
    <s v="Standard Class"/>
    <s v="DA-13450"/>
    <s v="Dianna Arnett"/>
    <x v="2"/>
    <s v="United States"/>
    <s v="Virginia Beach"/>
    <s v="Virginia"/>
    <n v="23464"/>
    <s v="South"/>
    <s v="OFF-BI-10003314"/>
    <x v="1"/>
    <x v="8"/>
    <s v="Tuff Stuff Recycled Round Ring Binders"/>
    <x v="1328"/>
    <n v="2"/>
    <n v="0"/>
    <x v="4854"/>
    <x v="0"/>
    <s v="No"/>
  </r>
  <r>
    <n v="5855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OFF-ST-10001505"/>
    <x v="1"/>
    <x v="4"/>
    <s v="Perma STOR-ALL Hanging File Box, 13 1/8&quot;W x 12 1/4&quot;D x 10 1/2&quot;H"/>
    <x v="1399"/>
    <n v="7"/>
    <n v="0.2"/>
    <x v="1774"/>
    <x v="2"/>
    <s v="No"/>
  </r>
  <r>
    <n v="5856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OFF-SU-10003567"/>
    <x v="1"/>
    <x v="14"/>
    <s v="Stiletto Hand Letter Openers"/>
    <x v="4173"/>
    <n v="3"/>
    <n v="0.2"/>
    <x v="4855"/>
    <x v="2"/>
    <s v="No"/>
  </r>
  <r>
    <n v="5857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OFF-BI-10002982"/>
    <x v="1"/>
    <x v="8"/>
    <s v="Avery Self-Adhesive Photo Pockets for Polaroid Photos"/>
    <x v="4174"/>
    <n v="1"/>
    <n v="0.8"/>
    <x v="4856"/>
    <x v="2"/>
    <s v="No"/>
  </r>
  <r>
    <n v="5858"/>
    <s v="CA-2017-112214"/>
    <x v="1077"/>
    <d v="2017-08-11T00:00:00"/>
    <s v="Standard Class"/>
    <s v="AH-10690"/>
    <s v="Anna Häberlin"/>
    <x v="1"/>
    <s v="United States"/>
    <s v="Dallas"/>
    <s v="Texas"/>
    <n v="75220"/>
    <s v="Central"/>
    <s v="FUR-FU-10002364"/>
    <x v="0"/>
    <x v="5"/>
    <s v="Eldon Expressions Wood Desk Accessories, Oak"/>
    <x v="1816"/>
    <n v="5"/>
    <n v="0.6"/>
    <x v="1946"/>
    <x v="2"/>
    <s v="No"/>
  </r>
  <r>
    <n v="5859"/>
    <s v="US-2019-153255"/>
    <x v="213"/>
    <d v="2019-09-07T00:00:00"/>
    <s v="Second Class"/>
    <s v="JK-15730"/>
    <s v="Joe Kamberova"/>
    <x v="0"/>
    <s v="United States"/>
    <s v="Concord"/>
    <s v="California"/>
    <n v="94521"/>
    <s v="West"/>
    <s v="FUR-BO-10004218"/>
    <x v="0"/>
    <x v="0"/>
    <s v="Bush Heritage Pine Collection 5-Shelf Bookcase, Albany Pine Finish, *Special Order"/>
    <x v="4175"/>
    <n v="2"/>
    <n v="0.15"/>
    <x v="4857"/>
    <x v="1"/>
    <s v="No"/>
  </r>
  <r>
    <n v="5860"/>
    <s v="CA-2017-108119"/>
    <x v="549"/>
    <d v="2017-11-08T00:00:00"/>
    <s v="Standard Class"/>
    <s v="MS-17530"/>
    <s v="MaryBeth Skach"/>
    <x v="0"/>
    <s v="United States"/>
    <s v="Conway"/>
    <s v="Arkansas"/>
    <n v="72032"/>
    <s v="South"/>
    <s v="FUR-TA-10002530"/>
    <x v="0"/>
    <x v="3"/>
    <s v="Iceberg OfficeWorks 42&quot; Round Tables"/>
    <x v="85"/>
    <n v="2"/>
    <n v="0"/>
    <x v="4858"/>
    <x v="0"/>
    <s v="No"/>
  </r>
  <r>
    <n v="5861"/>
    <s v="CA-2017-157434"/>
    <x v="1078"/>
    <d v="2017-05-04T00:00:00"/>
    <s v="Second Class"/>
    <s v="JK-15640"/>
    <s v="Jim Kriz"/>
    <x v="2"/>
    <s v="United States"/>
    <s v="Philadelphia"/>
    <s v="Pennsylvania"/>
    <n v="19120"/>
    <s v="East"/>
    <s v="OFF-PA-10001526"/>
    <x v="1"/>
    <x v="10"/>
    <s v="Xerox 1949"/>
    <x v="892"/>
    <n v="2"/>
    <n v="0.2"/>
    <x v="2282"/>
    <x v="3"/>
    <s v="No"/>
  </r>
  <r>
    <n v="5862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s v="OFF-PA-10001497"/>
    <x v="1"/>
    <x v="10"/>
    <s v="Xerox 1914"/>
    <x v="1446"/>
    <n v="2"/>
    <n v="0"/>
    <x v="1522"/>
    <x v="0"/>
    <s v="No"/>
  </r>
  <r>
    <n v="5863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s v="OFF-PA-10003936"/>
    <x v="1"/>
    <x v="10"/>
    <s v="Xerox 1994"/>
    <x v="541"/>
    <n v="3"/>
    <n v="0"/>
    <x v="551"/>
    <x v="0"/>
    <s v="No"/>
  </r>
  <r>
    <n v="5864"/>
    <s v="CA-2018-101525"/>
    <x v="766"/>
    <d v="2018-05-04T00:00:00"/>
    <s v="Second Class"/>
    <s v="CM-12235"/>
    <s v="Chris McAfee"/>
    <x v="0"/>
    <s v="United States"/>
    <s v="Little Rock"/>
    <s v="Arkansas"/>
    <n v="72209"/>
    <s v="South"/>
    <s v="OFF-AR-10000716"/>
    <x v="1"/>
    <x v="6"/>
    <s v="DIXON Ticonderoga Erasable Checking Pencils"/>
    <x v="954"/>
    <n v="2"/>
    <n v="0"/>
    <x v="989"/>
    <x v="0"/>
    <s v="No"/>
  </r>
  <r>
    <n v="5865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s v="OFF-AP-10002765"/>
    <x v="1"/>
    <x v="9"/>
    <s v="Fellowes Advanced Computer Series Surge Protectors"/>
    <x v="1972"/>
    <n v="3"/>
    <n v="0"/>
    <x v="2124"/>
    <x v="3"/>
    <s v="No"/>
  </r>
  <r>
    <n v="5866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s v="OFF-AR-10004165"/>
    <x v="1"/>
    <x v="6"/>
    <s v="Binney &amp; Smith inkTank Erasable Pocket Highlighter, Chisel Tip, Yellow"/>
    <x v="4176"/>
    <n v="2"/>
    <n v="0"/>
    <x v="4859"/>
    <x v="3"/>
    <s v="No"/>
  </r>
  <r>
    <n v="5867"/>
    <s v="US-2016-117968"/>
    <x v="79"/>
    <d v="2016-08-07T00:00:00"/>
    <s v="Second Class"/>
    <s v="RS-19420"/>
    <s v="Ricardo Sperren"/>
    <x v="1"/>
    <s v="United States"/>
    <s v="Meriden"/>
    <s v="Connecticut"/>
    <n v="6450"/>
    <s v="East"/>
    <s v="FUR-CH-10002335"/>
    <x v="0"/>
    <x v="1"/>
    <s v="Hon GuestStacker Chair"/>
    <x v="4177"/>
    <n v="5"/>
    <n v="0"/>
    <x v="4860"/>
    <x v="3"/>
    <s v="No"/>
  </r>
  <r>
    <n v="5868"/>
    <s v="CA-2018-158211"/>
    <x v="810"/>
    <d v="2018-01-08T00:00:00"/>
    <s v="Standard Class"/>
    <s v="BP-11185"/>
    <s v="Ben Peterman"/>
    <x v="1"/>
    <s v="United States"/>
    <s v="Philadelphia"/>
    <s v="Pennsylvania"/>
    <n v="19143"/>
    <s v="East"/>
    <s v="OFF-AR-10004078"/>
    <x v="1"/>
    <x v="6"/>
    <s v="Newell 312"/>
    <x v="1091"/>
    <n v="1"/>
    <n v="0.2"/>
    <x v="4861"/>
    <x v="3"/>
    <s v="No"/>
  </r>
  <r>
    <n v="5869"/>
    <s v="CA-2018-158211"/>
    <x v="810"/>
    <d v="2018-01-08T00:00:00"/>
    <s v="Standard Class"/>
    <s v="BP-11185"/>
    <s v="Ben Peterman"/>
    <x v="1"/>
    <s v="United States"/>
    <s v="Philadelphia"/>
    <s v="Pennsylvania"/>
    <n v="19143"/>
    <s v="East"/>
    <s v="OFF-BI-10002026"/>
    <x v="1"/>
    <x v="8"/>
    <s v="Avery Arch Ring Binders"/>
    <x v="4178"/>
    <n v="6"/>
    <n v="0.7"/>
    <x v="4862"/>
    <x v="3"/>
    <s v="No"/>
  </r>
  <r>
    <n v="5870"/>
    <s v="CA-2018-152247"/>
    <x v="77"/>
    <d v="2018-11-12T00:00:00"/>
    <s v="Standard Class"/>
    <s v="MA-17995"/>
    <s v="Michelle Arnett"/>
    <x v="2"/>
    <s v="United States"/>
    <s v="Cheyenne"/>
    <s v="Wyoming"/>
    <n v="82001"/>
    <s v="West"/>
    <s v="FUR-CH-10001215"/>
    <x v="0"/>
    <x v="1"/>
    <s v="Global Troy Executive Leather Low-Back Tilter"/>
    <x v="2355"/>
    <n v="4"/>
    <n v="0.2"/>
    <x v="2558"/>
    <x v="1"/>
    <s v="No"/>
  </r>
  <r>
    <n v="5871"/>
    <s v="CA-2018-128223"/>
    <x v="403"/>
    <d v="2018-06-14T00:00:00"/>
    <s v="Same Day"/>
    <s v="EB-13705"/>
    <s v="Ed Braxton"/>
    <x v="1"/>
    <s v="United States"/>
    <s v="Anaheim"/>
    <s v="California"/>
    <n v="92804"/>
    <s v="West"/>
    <s v="FUR-TA-10001771"/>
    <x v="0"/>
    <x v="3"/>
    <s v="Bush Cubix Conference Tables, Fully Assembled"/>
    <x v="4179"/>
    <n v="7"/>
    <n v="0.2"/>
    <x v="4863"/>
    <x v="1"/>
    <s v="No"/>
  </r>
  <r>
    <n v="5872"/>
    <s v="CA-2018-154235"/>
    <x v="446"/>
    <d v="2018-09-28T00:00:00"/>
    <s v="Standard Class"/>
    <s v="RD-19900"/>
    <s v="Ruben Dartt"/>
    <x v="0"/>
    <s v="United States"/>
    <s v="Bloomington"/>
    <s v="Indiana"/>
    <n v="47401"/>
    <s v="Central"/>
    <s v="FUR-FU-10004006"/>
    <x v="0"/>
    <x v="5"/>
    <s v="Deflect-o DuraMat Lighweight, Studded, Beveled Mat for Low Pile Carpeting"/>
    <x v="4180"/>
    <n v="3"/>
    <n v="0"/>
    <x v="4864"/>
    <x v="2"/>
    <s v="No"/>
  </r>
  <r>
    <n v="5873"/>
    <s v="CA-2019-129910"/>
    <x v="983"/>
    <d v="2019-04-03T00:00:00"/>
    <s v="Standard Class"/>
    <s v="ME-17320"/>
    <s v="Maria Etezadi"/>
    <x v="2"/>
    <s v="United States"/>
    <s v="Columbus"/>
    <s v="Georgia"/>
    <n v="31907"/>
    <s v="South"/>
    <s v="OFF-ST-10003282"/>
    <x v="1"/>
    <x v="4"/>
    <s v="Advantus 10-Drawer Portable Organizer, Chrome Metal Frame, Smoke Drawers"/>
    <x v="4181"/>
    <n v="1"/>
    <n v="0"/>
    <x v="4865"/>
    <x v="0"/>
    <s v="No"/>
  </r>
  <r>
    <n v="5874"/>
    <s v="CA-2019-133095"/>
    <x v="400"/>
    <d v="2019-06-04T00:00:00"/>
    <s v="Same Day"/>
    <s v="EH-14005"/>
    <s v="Erica Hernandez"/>
    <x v="2"/>
    <s v="United States"/>
    <s v="Jonesboro"/>
    <s v="Arkansas"/>
    <n v="72401"/>
    <s v="South"/>
    <s v="OFF-BI-10002353"/>
    <x v="1"/>
    <x v="8"/>
    <s v="GBC VeloBind Cover Sets"/>
    <x v="4182"/>
    <n v="7"/>
    <n v="0"/>
    <x v="4866"/>
    <x v="0"/>
    <s v="No"/>
  </r>
  <r>
    <n v="5875"/>
    <s v="CA-2019-133095"/>
    <x v="400"/>
    <d v="2019-06-04T00:00:00"/>
    <s v="Same Day"/>
    <s v="EH-14005"/>
    <s v="Erica Hernandez"/>
    <x v="2"/>
    <s v="United States"/>
    <s v="Jonesboro"/>
    <s v="Arkansas"/>
    <n v="72401"/>
    <s v="South"/>
    <s v="OFF-BI-10004141"/>
    <x v="1"/>
    <x v="8"/>
    <s v="Insertable Tab Indexes For Data Binders"/>
    <x v="4183"/>
    <n v="3"/>
    <n v="0"/>
    <x v="4867"/>
    <x v="0"/>
    <s v="No"/>
  </r>
  <r>
    <n v="5876"/>
    <s v="CA-2017-130554"/>
    <x v="1003"/>
    <d v="2017-04-09T00:00:00"/>
    <s v="First Class"/>
    <s v="FM-14290"/>
    <s v="Frank Merwin"/>
    <x v="2"/>
    <s v="United States"/>
    <s v="Philadelphia"/>
    <s v="Pennsylvania"/>
    <n v="19140"/>
    <s v="East"/>
    <s v="OFF-AR-10001954"/>
    <x v="1"/>
    <x v="6"/>
    <s v="Newell 331"/>
    <x v="4184"/>
    <n v="3"/>
    <n v="0.2"/>
    <x v="4868"/>
    <x v="3"/>
    <s v="No"/>
  </r>
  <r>
    <n v="5877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s v="OFF-BI-10001071"/>
    <x v="1"/>
    <x v="8"/>
    <s v="GBC ProClick Punch Binding System"/>
    <x v="2509"/>
    <n v="7"/>
    <n v="0"/>
    <x v="2750"/>
    <x v="3"/>
    <s v="No"/>
  </r>
  <r>
    <n v="5878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s v="OFF-PA-10003022"/>
    <x v="1"/>
    <x v="10"/>
    <s v="Xerox 1992"/>
    <x v="1465"/>
    <n v="3"/>
    <n v="0"/>
    <x v="1544"/>
    <x v="3"/>
    <s v="No"/>
  </r>
  <r>
    <n v="5879"/>
    <s v="CA-2016-152443"/>
    <x v="371"/>
    <d v="2016-05-26T00:00:00"/>
    <s v="Standard Class"/>
    <s v="FG-14260"/>
    <s v="Frank Gastineau"/>
    <x v="2"/>
    <s v="United States"/>
    <s v="Lawrence"/>
    <s v="Massachusetts"/>
    <n v="1841"/>
    <s v="East"/>
    <s v="OFF-AP-10001293"/>
    <x v="1"/>
    <x v="9"/>
    <s v="Belkin 8 Outlet Surge Protector"/>
    <x v="3605"/>
    <n v="6"/>
    <n v="0"/>
    <x v="4111"/>
    <x v="3"/>
    <s v="No"/>
  </r>
  <r>
    <n v="5880"/>
    <s v="CA-2018-133319"/>
    <x v="64"/>
    <d v="2018-09-11T00:00:00"/>
    <s v="Standard Class"/>
    <s v="MV-17485"/>
    <s v="Mark Van Huff"/>
    <x v="0"/>
    <s v="United States"/>
    <s v="New York City"/>
    <s v="New York"/>
    <n v="10011"/>
    <s v="East"/>
    <s v="OFF-PA-10001815"/>
    <x v="1"/>
    <x v="10"/>
    <s v="Xerox 1885"/>
    <x v="2250"/>
    <n v="4"/>
    <n v="0"/>
    <x v="2430"/>
    <x v="3"/>
    <s v="Yes"/>
  </r>
  <r>
    <n v="5881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s v="FUR-CH-10001215"/>
    <x v="0"/>
    <x v="1"/>
    <s v="Global Troy Executive Leather Low-Back Tilter"/>
    <x v="479"/>
    <n v="2"/>
    <n v="0.2"/>
    <x v="490"/>
    <x v="1"/>
    <s v="No"/>
  </r>
  <r>
    <n v="5882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s v="OFF-PA-10000100"/>
    <x v="1"/>
    <x v="10"/>
    <s v="Xerox 1945"/>
    <x v="1542"/>
    <n v="9"/>
    <n v="0"/>
    <x v="1629"/>
    <x v="1"/>
    <s v="No"/>
  </r>
  <r>
    <n v="5883"/>
    <s v="CA-2018-133935"/>
    <x v="31"/>
    <d v="2018-09-22T00:00:00"/>
    <s v="Standard Class"/>
    <s v="JW-15220"/>
    <s v="Jane Waco"/>
    <x v="1"/>
    <s v="United States"/>
    <s v="San Diego"/>
    <s v="California"/>
    <n v="92105"/>
    <s v="West"/>
    <s v="FUR-CH-10002880"/>
    <x v="0"/>
    <x v="1"/>
    <s v="Global High-Back Leather Tilter, Burgundy"/>
    <x v="4185"/>
    <n v="9"/>
    <n v="0.2"/>
    <x v="4869"/>
    <x v="1"/>
    <s v="No"/>
  </r>
  <r>
    <n v="5884"/>
    <s v="CA-2018-136301"/>
    <x v="69"/>
    <d v="2018-03-15T00:00:00"/>
    <s v="Second Class"/>
    <s v="EH-13765"/>
    <s v="Edward Hooks"/>
    <x v="1"/>
    <s v="United States"/>
    <s v="San Francisco"/>
    <s v="California"/>
    <n v="94109"/>
    <s v="West"/>
    <s v="FUR-FU-10004712"/>
    <x v="0"/>
    <x v="5"/>
    <s v="Westinghouse Mesh Shade Clip-On Gooseneck Lamp, Black"/>
    <x v="4186"/>
    <n v="2"/>
    <n v="0"/>
    <x v="4870"/>
    <x v="1"/>
    <s v="No"/>
  </r>
  <r>
    <n v="5885"/>
    <s v="CA-2018-136301"/>
    <x v="69"/>
    <d v="2018-03-15T00:00:00"/>
    <s v="Second Class"/>
    <s v="EH-13765"/>
    <s v="Edward Hooks"/>
    <x v="1"/>
    <s v="United States"/>
    <s v="San Francisco"/>
    <s v="California"/>
    <n v="94109"/>
    <s v="West"/>
    <s v="OFF-SU-10000151"/>
    <x v="1"/>
    <x v="14"/>
    <s v="High Speed Automatic Electric Letter Opener"/>
    <x v="4187"/>
    <n v="3"/>
    <n v="0"/>
    <x v="4871"/>
    <x v="1"/>
    <s v="No"/>
  </r>
  <r>
    <n v="5886"/>
    <s v="US-2016-109456"/>
    <x v="1079"/>
    <d v="2016-10-17T00:00:00"/>
    <s v="Same Day"/>
    <s v="LS-17245"/>
    <s v="Lynn Smith"/>
    <x v="0"/>
    <s v="United States"/>
    <s v="San Francisco"/>
    <s v="California"/>
    <n v="94110"/>
    <s v="West"/>
    <s v="OFF-BI-10000136"/>
    <x v="1"/>
    <x v="8"/>
    <s v="Avery Non-Stick Heavy Duty View Round Locking Ring Binders"/>
    <x v="646"/>
    <n v="3"/>
    <n v="0.2"/>
    <x v="4872"/>
    <x v="1"/>
    <s v="No"/>
  </r>
  <r>
    <n v="5887"/>
    <s v="US-2016-109456"/>
    <x v="1079"/>
    <d v="2016-10-17T00:00:00"/>
    <s v="Same Day"/>
    <s v="LS-17245"/>
    <s v="Lynn Smith"/>
    <x v="0"/>
    <s v="United States"/>
    <s v="San Francisco"/>
    <s v="California"/>
    <n v="94110"/>
    <s v="West"/>
    <s v="TEC-AC-10003610"/>
    <x v="2"/>
    <x v="11"/>
    <s v="Logitech Illuminated - Keyboard"/>
    <x v="690"/>
    <n v="3"/>
    <n v="0"/>
    <x v="704"/>
    <x v="1"/>
    <s v="No"/>
  </r>
  <r>
    <n v="5888"/>
    <s v="CA-2019-151596"/>
    <x v="1048"/>
    <d v="2019-10-11T00:00:00"/>
    <s v="First Class"/>
    <s v="BP-11050"/>
    <s v="Barry Pond"/>
    <x v="1"/>
    <s v="United States"/>
    <s v="Cranston"/>
    <s v="Rhode Island"/>
    <n v="2920"/>
    <s v="East"/>
    <s v="OFF-ST-10001837"/>
    <x v="1"/>
    <x v="4"/>
    <s v="SAFCO Mobile Desk Side File, Wire Frame"/>
    <x v="3931"/>
    <n v="1"/>
    <n v="0"/>
    <x v="4537"/>
    <x v="3"/>
    <s v="No"/>
  </r>
  <r>
    <n v="5889"/>
    <s v="CA-2017-147879"/>
    <x v="820"/>
    <d v="2017-05-12T00:00:00"/>
    <s v="Standard Class"/>
    <s v="CC-12220"/>
    <s v="Chris Cortes"/>
    <x v="0"/>
    <s v="United States"/>
    <s v="Owensboro"/>
    <s v="Kentucky"/>
    <n v="42301"/>
    <s v="South"/>
    <s v="OFF-PA-10001952"/>
    <x v="1"/>
    <x v="10"/>
    <s v="Xerox 1902"/>
    <x v="1846"/>
    <n v="2"/>
    <n v="0"/>
    <x v="1981"/>
    <x v="0"/>
    <s v="No"/>
  </r>
  <r>
    <n v="5890"/>
    <s v="CA-2018-166625"/>
    <x v="167"/>
    <d v="2018-04-17T00:00:00"/>
    <s v="First Class"/>
    <s v="JM-15580"/>
    <s v="Jill Matthias"/>
    <x v="0"/>
    <s v="United States"/>
    <s v="Baltimore"/>
    <s v="Maryland"/>
    <n v="21215"/>
    <s v="East"/>
    <s v="OFF-BI-10002414"/>
    <x v="1"/>
    <x v="8"/>
    <s v="GBC ProClick Spines for 32-Hole Punch"/>
    <x v="2989"/>
    <n v="2"/>
    <n v="0"/>
    <x v="3335"/>
    <x v="3"/>
    <s v="No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s v="OFF-PA-10001790"/>
    <x v="1"/>
    <x v="10"/>
    <s v="Xerox 1910"/>
    <x v="4188"/>
    <n v="1"/>
    <n v="0.2"/>
    <x v="4873"/>
    <x v="2"/>
    <s v="No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s v="OFF-ST-10001590"/>
    <x v="1"/>
    <x v="4"/>
    <s v="Tenex Personal Project File with Scoop Front Design, Black"/>
    <x v="4189"/>
    <n v="2"/>
    <n v="0.2"/>
    <x v="4874"/>
    <x v="2"/>
    <s v="No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s v="Central"/>
    <s v="TEC-AC-10003657"/>
    <x v="2"/>
    <x v="11"/>
    <s v="Lenovo 17-Key USB Numeric Keypad"/>
    <x v="4190"/>
    <n v="3"/>
    <n v="0.2"/>
    <x v="4875"/>
    <x v="2"/>
    <s v="No"/>
  </r>
  <r>
    <n v="5894"/>
    <s v="CA-2019-159954"/>
    <x v="18"/>
    <d v="2019-09-14T00:00:00"/>
    <s v="Standard Class"/>
    <s v="SS-20410"/>
    <s v="Shahid Shariari"/>
    <x v="0"/>
    <s v="United States"/>
    <s v="Atlanta"/>
    <s v="Georgia"/>
    <n v="30318"/>
    <s v="South"/>
    <s v="OFF-BI-10004876"/>
    <x v="1"/>
    <x v="8"/>
    <s v="Wilson Jones Suede Grain Vinyl Binders"/>
    <x v="1104"/>
    <n v="1"/>
    <n v="0"/>
    <x v="4876"/>
    <x v="0"/>
    <s v="Yes"/>
  </r>
  <r>
    <n v="5895"/>
    <s v="CA-2019-100825"/>
    <x v="428"/>
    <d v="2019-09-14T00:00:00"/>
    <s v="Standard Class"/>
    <s v="KD-16495"/>
    <s v="Keith Dawkins"/>
    <x v="1"/>
    <s v="United States"/>
    <s v="Los Angeles"/>
    <s v="California"/>
    <n v="90036"/>
    <s v="West"/>
    <s v="OFF-ST-10003123"/>
    <x v="1"/>
    <x v="4"/>
    <s v="Fellowes Bases and Tops For Staxonsteel/High-Stak Systems"/>
    <x v="4191"/>
    <n v="3"/>
    <n v="0"/>
    <x v="4877"/>
    <x v="1"/>
    <s v="No"/>
  </r>
  <r>
    <n v="5896"/>
    <s v="CA-2016-168305"/>
    <x v="301"/>
    <d v="2016-11-08T00:00:00"/>
    <s v="Standard Class"/>
    <s v="PL-18925"/>
    <s v="Paul Lucas"/>
    <x v="2"/>
    <s v="United States"/>
    <s v="Los Angeles"/>
    <s v="California"/>
    <n v="90049"/>
    <s v="West"/>
    <s v="OFF-LA-10003498"/>
    <x v="1"/>
    <x v="2"/>
    <s v="Avery 475"/>
    <x v="1851"/>
    <n v="3"/>
    <n v="0"/>
    <x v="1986"/>
    <x v="1"/>
    <s v="No"/>
  </r>
  <r>
    <n v="5897"/>
    <s v="CA-2016-168305"/>
    <x v="301"/>
    <d v="2016-11-08T00:00:00"/>
    <s v="Standard Class"/>
    <s v="PL-18925"/>
    <s v="Paul Lucas"/>
    <x v="2"/>
    <s v="United States"/>
    <s v="Los Angeles"/>
    <s v="California"/>
    <n v="90049"/>
    <s v="West"/>
    <s v="OFF-PA-10004947"/>
    <x v="1"/>
    <x v="10"/>
    <s v="Easy-staple paper"/>
    <x v="1591"/>
    <n v="5"/>
    <n v="0"/>
    <x v="3499"/>
    <x v="1"/>
    <s v="No"/>
  </r>
  <r>
    <n v="5898"/>
    <s v="CA-2018-167682"/>
    <x v="1015"/>
    <d v="2018-04-09T00:00:00"/>
    <s v="Standard Class"/>
    <s v="ZD-21925"/>
    <s v="Zuschuss Donatelli"/>
    <x v="0"/>
    <s v="United States"/>
    <s v="Richmond"/>
    <s v="Indiana"/>
    <n v="47374"/>
    <s v="Central"/>
    <s v="FUR-FU-10003799"/>
    <x v="0"/>
    <x v="5"/>
    <s v="Seth Thomas 13 1/2&quot; Wall Clock"/>
    <x v="4192"/>
    <n v="4"/>
    <n v="0"/>
    <x v="4878"/>
    <x v="2"/>
    <s v="No"/>
  </r>
  <r>
    <n v="5899"/>
    <s v="CA-2018-167682"/>
    <x v="1015"/>
    <d v="2018-04-09T00:00:00"/>
    <s v="Standard Class"/>
    <s v="ZD-21925"/>
    <s v="Zuschuss Donatelli"/>
    <x v="0"/>
    <s v="United States"/>
    <s v="Richmond"/>
    <s v="Indiana"/>
    <n v="47374"/>
    <s v="Central"/>
    <s v="TEC-PH-10000673"/>
    <x v="2"/>
    <x v="7"/>
    <s v="Plantronics Voyager Pro HD - Bluetooth Headset"/>
    <x v="4193"/>
    <n v="4"/>
    <n v="0"/>
    <x v="4879"/>
    <x v="2"/>
    <s v="No"/>
  </r>
  <r>
    <n v="5900"/>
    <s v="CA-2019-108000"/>
    <x v="602"/>
    <d v="2019-01-16T00:00:00"/>
    <s v="Standard Class"/>
    <s v="LS-16945"/>
    <s v="Linda Southworth"/>
    <x v="1"/>
    <s v="United States"/>
    <s v="San Francisco"/>
    <s v="California"/>
    <n v="94110"/>
    <s v="West"/>
    <s v="OFF-EN-10002621"/>
    <x v="1"/>
    <x v="12"/>
    <s v="Staple envelope"/>
    <x v="3996"/>
    <n v="1"/>
    <n v="0"/>
    <x v="4880"/>
    <x v="1"/>
    <s v="No"/>
  </r>
  <r>
    <n v="5901"/>
    <s v="CA-2017-146465"/>
    <x v="312"/>
    <d v="2017-11-24T00:00:00"/>
    <s v="Standard Class"/>
    <s v="PB-18805"/>
    <s v="Patrick Bzostek"/>
    <x v="2"/>
    <s v="United States"/>
    <s v="San Francisco"/>
    <s v="California"/>
    <n v="94122"/>
    <s v="West"/>
    <s v="OFF-BI-10004528"/>
    <x v="1"/>
    <x v="8"/>
    <s v="Cardinal Poly Pocket Divider Pockets for Ring Binders"/>
    <x v="4194"/>
    <n v="9"/>
    <n v="0.2"/>
    <x v="4881"/>
    <x v="1"/>
    <s v="No"/>
  </r>
  <r>
    <n v="5902"/>
    <s v="CA-2018-159639"/>
    <x v="581"/>
    <d v="2018-12-02T00:00:00"/>
    <s v="Standard Class"/>
    <s v="PC-18745"/>
    <s v="Pamela Coakley"/>
    <x v="1"/>
    <s v="United States"/>
    <s v="Westfield"/>
    <s v="New Jersey"/>
    <n v="7090"/>
    <s v="East"/>
    <s v="FUR-FU-10001889"/>
    <x v="0"/>
    <x v="5"/>
    <s v="Ultra Door Pull Handle"/>
    <x v="1629"/>
    <n v="3"/>
    <n v="0"/>
    <x v="1726"/>
    <x v="3"/>
    <s v="No"/>
  </r>
  <r>
    <n v="5903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PA-10000157"/>
    <x v="1"/>
    <x v="10"/>
    <s v="Xerox 191"/>
    <x v="731"/>
    <n v="3"/>
    <n v="0"/>
    <x v="749"/>
    <x v="1"/>
    <s v="No"/>
  </r>
  <r>
    <n v="5904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PA-10002764"/>
    <x v="1"/>
    <x v="10"/>
    <s v="Easy-staple paper"/>
    <x v="1568"/>
    <n v="4"/>
    <n v="0"/>
    <x v="4882"/>
    <x v="1"/>
    <s v="No"/>
  </r>
  <r>
    <n v="5905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PA-10000143"/>
    <x v="1"/>
    <x v="10"/>
    <s v="Astroparche Fine Business Paper"/>
    <x v="1603"/>
    <n v="5"/>
    <n v="0"/>
    <x v="4741"/>
    <x v="1"/>
    <s v="No"/>
  </r>
  <r>
    <n v="5906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OFF-LA-10000414"/>
    <x v="1"/>
    <x v="2"/>
    <s v="Avery 503"/>
    <x v="1417"/>
    <n v="4"/>
    <n v="0"/>
    <x v="1492"/>
    <x v="1"/>
    <s v="No"/>
  </r>
  <r>
    <n v="5907"/>
    <s v="US-2019-153948"/>
    <x v="44"/>
    <d v="2019-11-06T00:00:00"/>
    <s v="Same Day"/>
    <s v="FM-14290"/>
    <s v="Frank Merwin"/>
    <x v="2"/>
    <s v="United States"/>
    <s v="San Francisco"/>
    <s v="California"/>
    <n v="94122"/>
    <s v="West"/>
    <s v="TEC-AC-10003441"/>
    <x v="2"/>
    <x v="11"/>
    <s v="Kingston Digital DataTraveler 32GB USB 2.0"/>
    <x v="4195"/>
    <n v="1"/>
    <n v="0"/>
    <x v="4883"/>
    <x v="1"/>
    <s v="No"/>
  </r>
  <r>
    <n v="5908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OFF-BI-10002353"/>
    <x v="1"/>
    <x v="8"/>
    <s v="GBC VeloBind Cover Sets"/>
    <x v="4196"/>
    <n v="2"/>
    <n v="0.2"/>
    <x v="4884"/>
    <x v="1"/>
    <s v="No"/>
  </r>
  <r>
    <n v="5909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x v="3359"/>
    <n v="3"/>
    <n v="0"/>
    <x v="3795"/>
    <x v="1"/>
    <s v="No"/>
  </r>
  <r>
    <n v="5910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FUR-FU-10003026"/>
    <x v="0"/>
    <x v="5"/>
    <s v="Eldon Regeneration Recycled Desk Accessories, Black"/>
    <x v="1606"/>
    <n v="3"/>
    <n v="0"/>
    <x v="4885"/>
    <x v="1"/>
    <s v="No"/>
  </r>
  <r>
    <n v="5911"/>
    <s v="US-2018-113985"/>
    <x v="499"/>
    <d v="2018-12-07T00:00:00"/>
    <s v="Standard Class"/>
    <s v="KD-16495"/>
    <s v="Keith Dawkins"/>
    <x v="1"/>
    <s v="United States"/>
    <s v="San Jose"/>
    <s v="California"/>
    <n v="95123"/>
    <s v="West"/>
    <s v="OFF-BI-10000632"/>
    <x v="1"/>
    <x v="8"/>
    <s v="Satellite Sectional Post Binders"/>
    <x v="4197"/>
    <n v="3"/>
    <n v="0.2"/>
    <x v="4886"/>
    <x v="1"/>
    <s v="No"/>
  </r>
  <r>
    <n v="5912"/>
    <s v="CA-2018-155383"/>
    <x v="907"/>
    <d v="2018-12-22T00:00:00"/>
    <s v="Standard Class"/>
    <s v="SC-20680"/>
    <s v="Steve Carroll"/>
    <x v="2"/>
    <s v="United States"/>
    <s v="Seattle"/>
    <s v="Washington"/>
    <n v="98115"/>
    <s v="West"/>
    <s v="OFF-ST-10001328"/>
    <x v="1"/>
    <x v="4"/>
    <s v="Personal Filing Tote with Lid, Black/Gray"/>
    <x v="2063"/>
    <n v="3"/>
    <n v="0"/>
    <x v="4887"/>
    <x v="1"/>
    <s v="No"/>
  </r>
  <r>
    <n v="5913"/>
    <s v="CA-2016-120432"/>
    <x v="829"/>
    <d v="2016-08-26T00:00:00"/>
    <s v="Second Class"/>
    <s v="DW-13585"/>
    <s v="Dorothy Wardle"/>
    <x v="1"/>
    <s v="United States"/>
    <s v="Owensboro"/>
    <s v="Kentucky"/>
    <n v="42301"/>
    <s v="South"/>
    <s v="OFF-SU-10004661"/>
    <x v="1"/>
    <x v="14"/>
    <s v="Acme Titanium Bonded Scissors"/>
    <x v="4198"/>
    <n v="3"/>
    <n v="0"/>
    <x v="4888"/>
    <x v="0"/>
    <s v="No"/>
  </r>
  <r>
    <n v="5914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ST-10000617"/>
    <x v="1"/>
    <x v="4"/>
    <s v="Woodgrain Magazine Files by Perma"/>
    <x v="81"/>
    <n v="5"/>
    <n v="0"/>
    <x v="1196"/>
    <x v="3"/>
    <s v="No"/>
  </r>
  <r>
    <n v="5915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LA-10002762"/>
    <x v="1"/>
    <x v="2"/>
    <s v="Avery 485"/>
    <x v="2077"/>
    <n v="7"/>
    <n v="0"/>
    <x v="2238"/>
    <x v="3"/>
    <s v="No"/>
  </r>
  <r>
    <n v="5916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FUR-CH-10001973"/>
    <x v="0"/>
    <x v="1"/>
    <s v="Office Star Flex Back Scooter Chair with White Frame"/>
    <x v="4199"/>
    <n v="2"/>
    <n v="0.1"/>
    <x v="4889"/>
    <x v="3"/>
    <s v="No"/>
  </r>
  <r>
    <n v="5917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ST-10003058"/>
    <x v="1"/>
    <x v="4"/>
    <s v="Eldon Mobile Mega Data Cart  Mega Stackable  Add-On Trays"/>
    <x v="4200"/>
    <n v="4"/>
    <n v="0"/>
    <x v="4890"/>
    <x v="3"/>
    <s v="No"/>
  </r>
  <r>
    <n v="5918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FUR-BO-10004834"/>
    <x v="0"/>
    <x v="0"/>
    <s v="Riverside Palais Royal Lawyers Bookcase, Royale Cherry Finish"/>
    <x v="4201"/>
    <n v="6"/>
    <n v="0.2"/>
    <x v="4891"/>
    <x v="3"/>
    <s v="No"/>
  </r>
  <r>
    <n v="5919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FUR-BO-10002213"/>
    <x v="0"/>
    <x v="0"/>
    <s v="DMI Eclipse Executive Suite Bookcases"/>
    <x v="4202"/>
    <n v="5"/>
    <n v="0.2"/>
    <x v="4892"/>
    <x v="3"/>
    <s v="No"/>
  </r>
  <r>
    <n v="5920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TEC-PH-10002170"/>
    <x v="2"/>
    <x v="7"/>
    <s v="ClearSounds CSC500 Amplified Spirit Phone Corded phone"/>
    <x v="2779"/>
    <n v="3"/>
    <n v="0"/>
    <x v="4893"/>
    <x v="3"/>
    <s v="No"/>
  </r>
  <r>
    <n v="5921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TEC-AC-10003033"/>
    <x v="2"/>
    <x v="11"/>
    <s v="Plantronics CS510 - Over-the-Head monaural Wireless Headset System"/>
    <x v="3042"/>
    <n v="2"/>
    <n v="0"/>
    <x v="3397"/>
    <x v="3"/>
    <s v="No"/>
  </r>
  <r>
    <n v="5922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OFF-PA-10004071"/>
    <x v="1"/>
    <x v="10"/>
    <s v="Eaton Premium Continuous-Feed Paper, 25% Cotton, Letter Size, White, 1000 Shts/Box"/>
    <x v="168"/>
    <n v="2"/>
    <n v="0"/>
    <x v="170"/>
    <x v="3"/>
    <s v="No"/>
  </r>
  <r>
    <n v="5923"/>
    <s v="US-2017-126977"/>
    <x v="14"/>
    <d v="2017-09-23T00:00:00"/>
    <s v="Standard Class"/>
    <s v="PF-19120"/>
    <s v="Peter Fuller"/>
    <x v="0"/>
    <s v="United States"/>
    <s v="New York City"/>
    <s v="New York"/>
    <n v="10035"/>
    <s v="East"/>
    <s v="TEC-PH-10000169"/>
    <x v="2"/>
    <x v="7"/>
    <s v="ARKON Windshield Dashboard Air Vent Car Mount Holder"/>
    <x v="766"/>
    <n v="4"/>
    <n v="0"/>
    <x v="4894"/>
    <x v="3"/>
    <s v="No"/>
  </r>
  <r>
    <n v="5924"/>
    <s v="CA-2018-130288"/>
    <x v="491"/>
    <d v="2018-11-30T00:00:00"/>
    <s v="Second Class"/>
    <s v="DK-13225"/>
    <s v="Dean Katz"/>
    <x v="1"/>
    <s v="United States"/>
    <s v="New York City"/>
    <s v="New York"/>
    <n v="10011"/>
    <s v="East"/>
    <s v="FUR-TA-10002958"/>
    <x v="0"/>
    <x v="3"/>
    <s v="Bevis Oval Conference Table, Walnut"/>
    <x v="4203"/>
    <n v="2"/>
    <n v="0.4"/>
    <x v="4895"/>
    <x v="3"/>
    <s v="No"/>
  </r>
  <r>
    <n v="5925"/>
    <s v="CA-2019-146458"/>
    <x v="123"/>
    <d v="2019-11-22T00:00:00"/>
    <s v="Second Class"/>
    <s v="RB-19435"/>
    <s v="Richard Bierner"/>
    <x v="0"/>
    <s v="United States"/>
    <s v="Springfield"/>
    <s v="Virginia"/>
    <n v="22153"/>
    <s v="South"/>
    <s v="OFF-AR-10001177"/>
    <x v="1"/>
    <x v="6"/>
    <s v="Newell 349"/>
    <x v="1011"/>
    <n v="7"/>
    <n v="0"/>
    <x v="1050"/>
    <x v="0"/>
    <s v="No"/>
  </r>
  <r>
    <n v="5926"/>
    <s v="CA-2019-150420"/>
    <x v="95"/>
    <d v="2019-06-08T00:00:00"/>
    <s v="Standard Class"/>
    <s v="GD-14590"/>
    <s v="Giulietta Dortch"/>
    <x v="1"/>
    <s v="United States"/>
    <s v="Bellingham"/>
    <s v="Washington"/>
    <n v="98226"/>
    <s v="West"/>
    <s v="TEC-AC-10004975"/>
    <x v="2"/>
    <x v="11"/>
    <s v="Plantronics Audio 995 Wireless Stereo Headset"/>
    <x v="4204"/>
    <n v="10"/>
    <n v="0"/>
    <x v="4896"/>
    <x v="1"/>
    <s v="No"/>
  </r>
  <r>
    <n v="5927"/>
    <s v="US-2016-118997"/>
    <x v="918"/>
    <d v="2016-04-12T00:00:00"/>
    <s v="Standard Class"/>
    <s v="RA-19885"/>
    <s v="Ruben Ausman"/>
    <x v="1"/>
    <s v="United States"/>
    <s v="Decatur"/>
    <s v="Alabama"/>
    <n v="35601"/>
    <s v="South"/>
    <s v="FUR-TA-10001086"/>
    <x v="0"/>
    <x v="3"/>
    <s v="SAFCO PlanMaster Boards, 60w x 37-1/2d, White Melamine"/>
    <x v="4205"/>
    <n v="8"/>
    <n v="0"/>
    <x v="4897"/>
    <x v="0"/>
    <s v="No"/>
  </r>
  <r>
    <n v="5928"/>
    <s v="CA-2016-114314"/>
    <x v="856"/>
    <d v="2016-10-15T00:00:00"/>
    <s v="Standard Class"/>
    <s v="DB-13555"/>
    <s v="Dorothy Badders"/>
    <x v="1"/>
    <s v="United States"/>
    <s v="Fayetteville"/>
    <s v="Arkansas"/>
    <n v="72701"/>
    <s v="South"/>
    <s v="OFF-LA-10000240"/>
    <x v="1"/>
    <x v="2"/>
    <s v="Self-Adhesive Address Labels for Typewriters by Universal"/>
    <x v="2061"/>
    <n v="1"/>
    <n v="0"/>
    <x v="2221"/>
    <x v="0"/>
    <s v="No"/>
  </r>
  <r>
    <n v="5929"/>
    <s v="CA-2016-114314"/>
    <x v="856"/>
    <d v="2016-10-15T00:00:00"/>
    <s v="Standard Class"/>
    <s v="DB-13555"/>
    <s v="Dorothy Badders"/>
    <x v="1"/>
    <s v="United States"/>
    <s v="Fayetteville"/>
    <s v="Arkansas"/>
    <n v="72701"/>
    <s v="South"/>
    <s v="FUR-FU-10002107"/>
    <x v="0"/>
    <x v="5"/>
    <s v="Eldon Pizzaz Desk Accessories"/>
    <x v="4206"/>
    <n v="4"/>
    <n v="0"/>
    <x v="4898"/>
    <x v="0"/>
    <s v="No"/>
  </r>
  <r>
    <n v="5930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FUR-BO-10001519"/>
    <x v="0"/>
    <x v="0"/>
    <s v="O'Sullivan 3-Shelf Heavy-Duty Bookcases"/>
    <x v="4207"/>
    <n v="3"/>
    <n v="0.5"/>
    <x v="4899"/>
    <x v="3"/>
    <s v="No"/>
  </r>
  <r>
    <n v="5931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OFF-PA-10004100"/>
    <x v="1"/>
    <x v="10"/>
    <s v="Xerox 216"/>
    <x v="12"/>
    <n v="3"/>
    <n v="0.2"/>
    <x v="12"/>
    <x v="3"/>
    <s v="No"/>
  </r>
  <r>
    <n v="5932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TEC-PH-10001363"/>
    <x v="2"/>
    <x v="7"/>
    <s v="Apple iPhone 5S"/>
    <x v="4208"/>
    <n v="2"/>
    <n v="0.4"/>
    <x v="4900"/>
    <x v="3"/>
    <s v="No"/>
  </r>
  <r>
    <n v="5933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OFF-ST-10004835"/>
    <x v="1"/>
    <x v="4"/>
    <s v="Plastic Stacking Crates &amp; Casters"/>
    <x v="2569"/>
    <n v="3"/>
    <n v="0.2"/>
    <x v="4901"/>
    <x v="3"/>
    <s v="No"/>
  </r>
  <r>
    <n v="5934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TEC-AC-10002018"/>
    <x v="2"/>
    <x v="11"/>
    <s v="AmazonBasics 3-Button USB Wired Mouse"/>
    <x v="3664"/>
    <n v="3"/>
    <n v="0.2"/>
    <x v="4902"/>
    <x v="3"/>
    <s v="No"/>
  </r>
  <r>
    <n v="5935"/>
    <s v="US-2019-169551"/>
    <x v="437"/>
    <d v="2019-07-09T00:00:00"/>
    <s v="First Class"/>
    <s v="RL-19615"/>
    <s v="Rob Lucas"/>
    <x v="0"/>
    <s v="United States"/>
    <s v="Philadelphia"/>
    <s v="Pennsylvania"/>
    <n v="19120"/>
    <s v="East"/>
    <s v="TEC-AC-10003033"/>
    <x v="2"/>
    <x v="11"/>
    <s v="Plantronics CS510 - Over-the-Head monaural Wireless Headset System"/>
    <x v="4209"/>
    <n v="2"/>
    <n v="0.2"/>
    <x v="4903"/>
    <x v="3"/>
    <s v="No"/>
  </r>
  <r>
    <n v="5936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s v="FUR-FU-10000221"/>
    <x v="0"/>
    <x v="5"/>
    <s v="Master Caster Door Stop, Brown"/>
    <x v="3383"/>
    <n v="5"/>
    <n v="0"/>
    <x v="3825"/>
    <x v="1"/>
    <s v="No"/>
  </r>
  <r>
    <n v="5937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s v="TEC-PH-10001198"/>
    <x v="2"/>
    <x v="7"/>
    <s v="Avaya 4621SW VoIP phone"/>
    <x v="1665"/>
    <n v="3"/>
    <n v="0.2"/>
    <x v="1763"/>
    <x v="1"/>
    <s v="No"/>
  </r>
  <r>
    <n v="5938"/>
    <s v="CA-2018-103107"/>
    <x v="975"/>
    <d v="2018-07-04T00:00:00"/>
    <s v="Same Day"/>
    <s v="RB-19465"/>
    <s v="Rick Bensley"/>
    <x v="2"/>
    <s v="United States"/>
    <s v="Seattle"/>
    <s v="Washington"/>
    <n v="98103"/>
    <s v="West"/>
    <s v="TEC-PH-10002564"/>
    <x v="2"/>
    <x v="7"/>
    <s v="OtterBox Defender Series Case - Samsung Galaxy S4"/>
    <x v="981"/>
    <n v="3"/>
    <n v="0.2"/>
    <x v="3306"/>
    <x v="1"/>
    <s v="No"/>
  </r>
  <r>
    <n v="5939"/>
    <s v="CA-2019-122077"/>
    <x v="240"/>
    <d v="2019-05-25T00:00:00"/>
    <s v="Standard Class"/>
    <s v="JF-15295"/>
    <s v="Jason Fortune-"/>
    <x v="0"/>
    <s v="United States"/>
    <s v="Plano"/>
    <s v="Texas"/>
    <n v="75023"/>
    <s v="Central"/>
    <s v="TEC-PH-10003811"/>
    <x v="2"/>
    <x v="7"/>
    <s v="Jabra Supreme Plus Driver Edition Headset"/>
    <x v="4210"/>
    <n v="1"/>
    <n v="0.2"/>
    <x v="4904"/>
    <x v="2"/>
    <s v="No"/>
  </r>
  <r>
    <n v="5940"/>
    <s v="CA-2019-122077"/>
    <x v="240"/>
    <d v="2019-05-25T00:00:00"/>
    <s v="Standard Class"/>
    <s v="JF-15295"/>
    <s v="Jason Fortune-"/>
    <x v="0"/>
    <s v="United States"/>
    <s v="Plano"/>
    <s v="Texas"/>
    <n v="75023"/>
    <s v="Central"/>
    <s v="OFF-LA-10004178"/>
    <x v="1"/>
    <x v="2"/>
    <s v="Avery 491"/>
    <x v="1157"/>
    <n v="4"/>
    <n v="0.2"/>
    <x v="4905"/>
    <x v="2"/>
    <s v="No"/>
  </r>
  <r>
    <n v="5941"/>
    <s v="CA-2019-112431"/>
    <x v="386"/>
    <d v="2019-10-14T00:00:00"/>
    <s v="Second Class"/>
    <s v="RW-19690"/>
    <s v="Robert Waldorf"/>
    <x v="0"/>
    <s v="United States"/>
    <s v="Los Angeles"/>
    <s v="California"/>
    <n v="90049"/>
    <s v="West"/>
    <s v="TEC-AC-10001465"/>
    <x v="2"/>
    <x v="11"/>
    <s v="SanDisk Cruzer 64 GB USB Flash Drive"/>
    <x v="4211"/>
    <n v="12"/>
    <n v="0"/>
    <x v="4906"/>
    <x v="1"/>
    <s v="No"/>
  </r>
  <r>
    <n v="5942"/>
    <s v="CA-2019-112431"/>
    <x v="386"/>
    <d v="2019-10-14T00:00:00"/>
    <s v="Second Class"/>
    <s v="RW-19690"/>
    <s v="Robert Waldorf"/>
    <x v="0"/>
    <s v="United States"/>
    <s v="Los Angeles"/>
    <s v="California"/>
    <n v="90049"/>
    <s v="West"/>
    <s v="OFF-AR-10000940"/>
    <x v="1"/>
    <x v="6"/>
    <s v="Newell 343"/>
    <x v="490"/>
    <n v="2"/>
    <n v="0"/>
    <x v="4907"/>
    <x v="1"/>
    <s v="No"/>
  </r>
  <r>
    <n v="5943"/>
    <s v="CA-2018-151092"/>
    <x v="876"/>
    <d v="2018-08-13T00:00:00"/>
    <s v="Standard Class"/>
    <s v="VG-21790"/>
    <s v="Vivek Gonzalez"/>
    <x v="0"/>
    <s v="United States"/>
    <s v="Los Angeles"/>
    <s v="California"/>
    <n v="90032"/>
    <s v="West"/>
    <s v="TEC-PH-10001700"/>
    <x v="2"/>
    <x v="7"/>
    <s v="Panasonic KX-TG6844B Expandable Digital Cordless Telephone"/>
    <x v="2005"/>
    <n v="4"/>
    <n v="0.2"/>
    <x v="4908"/>
    <x v="1"/>
    <s v="No"/>
  </r>
  <r>
    <n v="5944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FUR-FU-10000771"/>
    <x v="0"/>
    <x v="5"/>
    <s v="Eldon 200 Class Desk Accessories, Smoke"/>
    <x v="3012"/>
    <n v="1"/>
    <n v="0"/>
    <x v="4909"/>
    <x v="1"/>
    <s v="No"/>
  </r>
  <r>
    <n v="5945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TEC-AC-10002399"/>
    <x v="2"/>
    <x v="11"/>
    <s v="SanDisk Cruzer 32 GB USB Flash Drive"/>
    <x v="2050"/>
    <n v="5"/>
    <n v="0"/>
    <x v="2208"/>
    <x v="1"/>
    <s v="No"/>
  </r>
  <r>
    <n v="5946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OFF-PA-10004983"/>
    <x v="1"/>
    <x v="10"/>
    <s v="Xerox 23"/>
    <x v="243"/>
    <n v="4"/>
    <n v="0"/>
    <x v="245"/>
    <x v="1"/>
    <s v="No"/>
  </r>
  <r>
    <n v="5947"/>
    <s v="CA-2016-104178"/>
    <x v="55"/>
    <d v="2016-08-29T00:00:00"/>
    <s v="Standard Class"/>
    <s v="JM-15265"/>
    <s v="Janet Molinari"/>
    <x v="1"/>
    <s v="United States"/>
    <s v="Los Angeles"/>
    <s v="California"/>
    <n v="90036"/>
    <s v="West"/>
    <s v="OFF-ST-10004258"/>
    <x v="1"/>
    <x v="4"/>
    <s v="Portable Personal File Box"/>
    <x v="4212"/>
    <n v="4"/>
    <n v="0"/>
    <x v="4910"/>
    <x v="1"/>
    <s v="No"/>
  </r>
  <r>
    <n v="5948"/>
    <s v="CA-2017-115924"/>
    <x v="471"/>
    <d v="2017-09-18T00:00:00"/>
    <s v="Second Class"/>
    <s v="BE-11455"/>
    <s v="Brad Eason"/>
    <x v="2"/>
    <s v="United States"/>
    <s v="Des Moines"/>
    <s v="Iowa"/>
    <n v="50315"/>
    <s v="Central"/>
    <s v="OFF-BI-10004040"/>
    <x v="1"/>
    <x v="8"/>
    <s v="Wilson Jones Impact Binders"/>
    <x v="4213"/>
    <n v="5"/>
    <n v="0"/>
    <x v="4911"/>
    <x v="2"/>
    <s v="No"/>
  </r>
  <r>
    <n v="5949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OFF-EN-10003862"/>
    <x v="1"/>
    <x v="12"/>
    <s v="Laser &amp; Ink Jet Business Envelopes"/>
    <x v="4214"/>
    <n v="4"/>
    <n v="0"/>
    <x v="4912"/>
    <x v="0"/>
    <s v="No"/>
  </r>
  <r>
    <n v="5950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TEC-AC-10004571"/>
    <x v="2"/>
    <x v="11"/>
    <s v="Logitech G700s Rechargeable Gaming Mouse"/>
    <x v="674"/>
    <n v="3"/>
    <n v="0"/>
    <x v="4913"/>
    <x v="0"/>
    <s v="No"/>
  </r>
  <r>
    <n v="5951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OFF-AP-10000891"/>
    <x v="1"/>
    <x v="9"/>
    <s v="Kensington 7 Outlet MasterPiece HOMEOFFICE Power Control Center"/>
    <x v="2727"/>
    <n v="2"/>
    <n v="0"/>
    <x v="3019"/>
    <x v="0"/>
    <s v="No"/>
  </r>
  <r>
    <n v="5952"/>
    <s v="CA-2019-161046"/>
    <x v="916"/>
    <d v="2019-03-05T00:00:00"/>
    <s v="Same Day"/>
    <s v="CB-12535"/>
    <s v="Claudia Bergmann"/>
    <x v="1"/>
    <s v="United States"/>
    <s v="Southaven"/>
    <s v="Mississippi"/>
    <n v="38671"/>
    <s v="South"/>
    <s v="OFF-BI-10002026"/>
    <x v="1"/>
    <x v="8"/>
    <s v="Ibico Recycled Linen-Style Covers"/>
    <x v="4215"/>
    <n v="6"/>
    <n v="0"/>
    <x v="4914"/>
    <x v="0"/>
    <s v="No"/>
  </r>
  <r>
    <n v="5953"/>
    <s v="US-2019-141698"/>
    <x v="4"/>
    <d v="2019-04-21T00:00:00"/>
    <s v="Standard Class"/>
    <s v="SD-20485"/>
    <s v="Shirley Daniels"/>
    <x v="2"/>
    <s v="United States"/>
    <s v="Houston"/>
    <s v="Texas"/>
    <n v="77041"/>
    <s v="Central"/>
    <s v="OFF-PA-10001826"/>
    <x v="1"/>
    <x v="10"/>
    <s v="Xerox 207"/>
    <x v="561"/>
    <n v="4"/>
    <n v="0.2"/>
    <x v="570"/>
    <x v="2"/>
    <s v="No"/>
  </r>
  <r>
    <n v="5954"/>
    <s v="US-2016-105151"/>
    <x v="809"/>
    <d v="2016-03-31T00:00:00"/>
    <s v="First Class"/>
    <s v="SG-20890"/>
    <s v="Susan Gilcrest"/>
    <x v="1"/>
    <s v="United States"/>
    <s v="New York City"/>
    <s v="New York"/>
    <n v="10009"/>
    <s v="East"/>
    <s v="OFF-AR-10001231"/>
    <x v="1"/>
    <x v="6"/>
    <s v="Sanford EarthWrite Recycled Pencils, Medium Soft, #2"/>
    <x v="4216"/>
    <n v="5"/>
    <n v="0"/>
    <x v="4915"/>
    <x v="3"/>
    <s v="No"/>
  </r>
  <r>
    <n v="5955"/>
    <s v="CA-2016-155796"/>
    <x v="7"/>
    <d v="2016-11-15T00:00:00"/>
    <s v="Second Class"/>
    <s v="TS-21430"/>
    <s v="Tom Stivers"/>
    <x v="1"/>
    <s v="United States"/>
    <s v="Reading"/>
    <s v="Pennsylvania"/>
    <n v="19601"/>
    <s v="East"/>
    <s v="FUR-FU-10000409"/>
    <x v="0"/>
    <x v="5"/>
    <s v="GE 4 Foot Flourescent Tube, 40 Watt"/>
    <x v="942"/>
    <n v="2"/>
    <n v="0.2"/>
    <x v="4916"/>
    <x v="3"/>
    <s v="No"/>
  </r>
  <r>
    <n v="5956"/>
    <s v="CA-2016-155796"/>
    <x v="7"/>
    <d v="2016-11-15T00:00:00"/>
    <s v="Second Class"/>
    <s v="TS-21430"/>
    <s v="Tom Stivers"/>
    <x v="1"/>
    <s v="United States"/>
    <s v="Reading"/>
    <s v="Pennsylvania"/>
    <n v="19601"/>
    <s v="East"/>
    <s v="FUR-BO-10002545"/>
    <x v="0"/>
    <x v="0"/>
    <s v="Atlantic Metals Mobile 3-Shelf Bookcases, Custom Colors"/>
    <x v="3533"/>
    <n v="4"/>
    <n v="0.5"/>
    <x v="4917"/>
    <x v="3"/>
    <s v="No"/>
  </r>
  <r>
    <n v="5957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OFF-ST-10002756"/>
    <x v="1"/>
    <x v="4"/>
    <s v="Tennsco Stur-D-Stor Boltless Shelving, 5 Shelves, 24&quot; Deep, Sand"/>
    <x v="4217"/>
    <n v="5"/>
    <n v="0"/>
    <x v="4918"/>
    <x v="1"/>
    <s v="No"/>
  </r>
  <r>
    <n v="5958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OFF-AP-10003842"/>
    <x v="1"/>
    <x v="9"/>
    <s v="Euro-Pro Shark Turbo Vacuum"/>
    <x v="901"/>
    <n v="5"/>
    <n v="0"/>
    <x v="4733"/>
    <x v="1"/>
    <s v="No"/>
  </r>
  <r>
    <n v="5959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OFF-EN-10004459"/>
    <x v="1"/>
    <x v="12"/>
    <s v="Security-Tint Envelopes"/>
    <x v="2484"/>
    <n v="4"/>
    <n v="0"/>
    <x v="4470"/>
    <x v="1"/>
    <s v="No"/>
  </r>
  <r>
    <n v="5960"/>
    <s v="CA-2018-127138"/>
    <x v="299"/>
    <d v="2018-03-15T00:00:00"/>
    <s v="Second Class"/>
    <s v="DK-13225"/>
    <s v="Dean Katz"/>
    <x v="1"/>
    <s v="United States"/>
    <s v="San Francisco"/>
    <s v="California"/>
    <n v="94109"/>
    <s v="West"/>
    <s v="FUR-CH-10003746"/>
    <x v="0"/>
    <x v="1"/>
    <s v="Hon 4070 Series Pagoda Round Back Stacking Chairs"/>
    <x v="4218"/>
    <n v="3"/>
    <n v="0.2"/>
    <x v="4919"/>
    <x v="1"/>
    <s v="No"/>
  </r>
  <r>
    <n v="5961"/>
    <s v="CA-2019-150602"/>
    <x v="839"/>
    <d v="2019-02-14T00:00:00"/>
    <s v="Second Class"/>
    <s v="ML-17395"/>
    <s v="Marina Lichtenstein"/>
    <x v="1"/>
    <s v="United States"/>
    <s v="Los Angeles"/>
    <s v="California"/>
    <n v="90045"/>
    <s v="West"/>
    <s v="FUR-FU-10003142"/>
    <x v="0"/>
    <x v="5"/>
    <s v="Master Big Foot Doorstop, Beige"/>
    <x v="3131"/>
    <n v="4"/>
    <n v="0"/>
    <x v="4920"/>
    <x v="1"/>
    <s v="No"/>
  </r>
  <r>
    <n v="5962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s v="TEC-PH-10001425"/>
    <x v="2"/>
    <x v="7"/>
    <s v="Mophie Juice Pack Helium for iPhone"/>
    <x v="4219"/>
    <n v="9"/>
    <n v="0.2"/>
    <x v="4921"/>
    <x v="1"/>
    <s v="No"/>
  </r>
  <r>
    <n v="5963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s v="OFF-AP-10001626"/>
    <x v="1"/>
    <x v="9"/>
    <s v="Commercial WindTunnel Clean Air Upright Vacuum, Replacement Belts, Filtration Bags"/>
    <x v="4034"/>
    <n v="2"/>
    <n v="0"/>
    <x v="4678"/>
    <x v="1"/>
    <s v="No"/>
  </r>
  <r>
    <n v="5964"/>
    <s v="CA-2016-140732"/>
    <x v="7"/>
    <d v="2016-11-13T00:00:00"/>
    <s v="Second Class"/>
    <s v="MA-17560"/>
    <s v="Matt Abelman"/>
    <x v="2"/>
    <s v="United States"/>
    <s v="Los Angeles"/>
    <s v="California"/>
    <n v="90004"/>
    <s v="West"/>
    <s v="OFF-PA-10003625"/>
    <x v="1"/>
    <x v="10"/>
    <s v="Xerox 1979"/>
    <x v="1862"/>
    <n v="4"/>
    <n v="0"/>
    <x v="1997"/>
    <x v="1"/>
    <s v="No"/>
  </r>
  <r>
    <n v="5965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s v="OFF-SU-10004768"/>
    <x v="1"/>
    <x v="14"/>
    <s v="Acme Kleencut Forged Steel Scissors"/>
    <x v="1711"/>
    <n v="3"/>
    <n v="0"/>
    <x v="4922"/>
    <x v="1"/>
    <s v="No"/>
  </r>
  <r>
    <n v="5966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s v="OFF-ST-10000777"/>
    <x v="1"/>
    <x v="4"/>
    <s v="Companion Letter/Legal File, Black"/>
    <x v="118"/>
    <n v="6"/>
    <n v="0"/>
    <x v="120"/>
    <x v="1"/>
    <s v="No"/>
  </r>
  <r>
    <n v="5967"/>
    <s v="CA-2019-119011"/>
    <x v="648"/>
    <d v="2019-08-25T00:00:00"/>
    <s v="Standard Class"/>
    <s v="LR-17035"/>
    <s v="Lisa Ryan"/>
    <x v="1"/>
    <s v="United States"/>
    <s v="San Francisco"/>
    <s v="California"/>
    <n v="94109"/>
    <s v="West"/>
    <s v="TEC-PH-10003171"/>
    <x v="2"/>
    <x v="7"/>
    <s v="Plantronics Encore H101 Dual Earpieces Headset"/>
    <x v="4220"/>
    <n v="3"/>
    <n v="0.2"/>
    <x v="4923"/>
    <x v="1"/>
    <s v="No"/>
  </r>
  <r>
    <n v="5968"/>
    <s v="CA-2018-166912"/>
    <x v="804"/>
    <d v="2018-01-17T00:00:00"/>
    <s v="First Class"/>
    <s v="BE-11335"/>
    <s v="Bill Eplett"/>
    <x v="2"/>
    <s v="United States"/>
    <s v="New York City"/>
    <s v="New York"/>
    <n v="10009"/>
    <s v="East"/>
    <s v="OFF-PA-10001033"/>
    <x v="1"/>
    <x v="10"/>
    <s v="Xerox 1893"/>
    <x v="2658"/>
    <n v="2"/>
    <n v="0"/>
    <x v="2934"/>
    <x v="3"/>
    <s v="No"/>
  </r>
  <r>
    <n v="5969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OFF-PA-10000418"/>
    <x v="1"/>
    <x v="10"/>
    <s v="Xerox 189"/>
    <x v="2840"/>
    <n v="1"/>
    <n v="0"/>
    <x v="3157"/>
    <x v="1"/>
    <s v="Yes"/>
  </r>
  <r>
    <n v="5970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OFF-BI-10001982"/>
    <x v="1"/>
    <x v="8"/>
    <s v="Wilson Jones Custom Binder Spines &amp; Labels"/>
    <x v="4221"/>
    <n v="2"/>
    <n v="0.2"/>
    <x v="4924"/>
    <x v="1"/>
    <s v="Yes"/>
  </r>
  <r>
    <n v="5971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OFF-PA-10002230"/>
    <x v="1"/>
    <x v="10"/>
    <s v="Xerox 1897"/>
    <x v="548"/>
    <n v="4"/>
    <n v="0"/>
    <x v="557"/>
    <x v="1"/>
    <s v="Yes"/>
  </r>
  <r>
    <n v="5972"/>
    <s v="CA-2016-141726"/>
    <x v="836"/>
    <d v="2016-07-22T00:00:00"/>
    <s v="First Class"/>
    <s v="CC-12145"/>
    <s v="Charles Crestani"/>
    <x v="0"/>
    <s v="United States"/>
    <s v="San Diego"/>
    <s v="California"/>
    <n v="92105"/>
    <s v="West"/>
    <s v="FUR-FU-10003577"/>
    <x v="0"/>
    <x v="5"/>
    <s v="Nu-Dell Leatherette Frames"/>
    <x v="4222"/>
    <n v="3"/>
    <n v="0"/>
    <x v="4925"/>
    <x v="1"/>
    <s v="Yes"/>
  </r>
  <r>
    <n v="5973"/>
    <s v="CA-2019-115105"/>
    <x v="695"/>
    <d v="2019-02-11T00:00:00"/>
    <s v="Standard Class"/>
    <s v="BD-11770"/>
    <s v="Bryan Davis"/>
    <x v="0"/>
    <s v="United States"/>
    <s v="New York City"/>
    <s v="New York"/>
    <n v="10024"/>
    <s v="East"/>
    <s v="FUR-BO-10001811"/>
    <x v="0"/>
    <x v="0"/>
    <s v="Atlantic Metals Mobile 5-Shelf Bookcases, Custom Colors"/>
    <x v="3028"/>
    <n v="1"/>
    <n v="0.2"/>
    <x v="4926"/>
    <x v="3"/>
    <s v="No"/>
  </r>
  <r>
    <n v="5974"/>
    <s v="CA-2017-143980"/>
    <x v="707"/>
    <d v="2017-12-29T00:00:00"/>
    <s v="Standard Class"/>
    <s v="JK-15640"/>
    <s v="Jim Kriz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x v="4223"/>
    <n v="2"/>
    <n v="0"/>
    <x v="4927"/>
    <x v="3"/>
    <s v="No"/>
  </r>
  <r>
    <n v="5975"/>
    <s v="CA-2018-135636"/>
    <x v="750"/>
    <d v="2018-10-13T00:00:00"/>
    <s v="Standard Class"/>
    <s v="DB-13615"/>
    <s v="Doug Bickford"/>
    <x v="0"/>
    <s v="United States"/>
    <s v="Charlotte"/>
    <s v="North Carolina"/>
    <n v="28205"/>
    <s v="South"/>
    <s v="OFF-ST-10000676"/>
    <x v="1"/>
    <x v="4"/>
    <s v="Fellowes Econo/Stor Drawers"/>
    <x v="4224"/>
    <n v="5"/>
    <n v="0.2"/>
    <x v="4928"/>
    <x v="0"/>
    <s v="No"/>
  </r>
  <r>
    <n v="5976"/>
    <s v="CA-2019-102155"/>
    <x v="1002"/>
    <d v="2019-07-17T00:00:00"/>
    <s v="Standard Class"/>
    <s v="RR-19525"/>
    <s v="Rick Reed"/>
    <x v="1"/>
    <s v="United States"/>
    <s v="Overland Park"/>
    <s v="Kansas"/>
    <n v="66212"/>
    <s v="Central"/>
    <s v="OFF-ST-10001496"/>
    <x v="1"/>
    <x v="4"/>
    <s v="Standard Rollaway File with Lock"/>
    <x v="2936"/>
    <n v="2"/>
    <n v="0"/>
    <x v="3272"/>
    <x v="2"/>
    <s v="No"/>
  </r>
  <r>
    <n v="5977"/>
    <s v="CA-2019-102155"/>
    <x v="1002"/>
    <d v="2019-07-17T00:00:00"/>
    <s v="Standard Class"/>
    <s v="RR-19525"/>
    <s v="Rick Reed"/>
    <x v="1"/>
    <s v="United States"/>
    <s v="Overland Park"/>
    <s v="Kansas"/>
    <n v="66212"/>
    <s v="Central"/>
    <s v="OFF-PA-10003673"/>
    <x v="1"/>
    <x v="10"/>
    <s v="Strathmore Photo Mount Cards"/>
    <x v="4225"/>
    <n v="2"/>
    <n v="0"/>
    <x v="4929"/>
    <x v="2"/>
    <s v="No"/>
  </r>
  <r>
    <n v="5978"/>
    <s v="CA-2019-116953"/>
    <x v="558"/>
    <d v="2019-04-25T00:00:00"/>
    <s v="First Class"/>
    <s v="SV-20935"/>
    <s v="Susan Vittorini"/>
    <x v="0"/>
    <s v="United States"/>
    <s v="Mesa"/>
    <s v="Arizona"/>
    <n v="85204"/>
    <s v="West"/>
    <s v="TEC-PH-10004614"/>
    <x v="2"/>
    <x v="7"/>
    <s v="AT&amp;T 841000 Phone"/>
    <x v="4226"/>
    <n v="10"/>
    <n v="0.2"/>
    <x v="4930"/>
    <x v="1"/>
    <s v="No"/>
  </r>
  <r>
    <n v="5979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FUR-TA-10001039"/>
    <x v="0"/>
    <x v="3"/>
    <s v="KI Adjustable-Height Table"/>
    <x v="4227"/>
    <n v="5"/>
    <n v="0"/>
    <x v="4931"/>
    <x v="2"/>
    <s v="No"/>
  </r>
  <r>
    <n v="5980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OFF-BI-10000474"/>
    <x v="1"/>
    <x v="8"/>
    <s v="Avery Recycled Flexi-View Covers for Binding Systems"/>
    <x v="4228"/>
    <n v="2"/>
    <n v="0"/>
    <x v="4932"/>
    <x v="2"/>
    <s v="No"/>
  </r>
  <r>
    <n v="5981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FUR-CH-10004698"/>
    <x v="0"/>
    <x v="1"/>
    <s v="Padded Folding Chairs, Black, 4/Carton"/>
    <x v="4229"/>
    <n v="2"/>
    <n v="0"/>
    <x v="4933"/>
    <x v="2"/>
    <s v="No"/>
  </r>
  <r>
    <n v="5982"/>
    <s v="CA-2016-117765"/>
    <x v="557"/>
    <d v="2016-09-13T00:00:00"/>
    <s v="Standard Class"/>
    <s v="RB-19465"/>
    <s v="Rick Bensley"/>
    <x v="2"/>
    <s v="United States"/>
    <s v="Tulsa"/>
    <s v="Oklahoma"/>
    <n v="74133"/>
    <s v="Central"/>
    <s v="OFF-ST-10003327"/>
    <x v="1"/>
    <x v="4"/>
    <s v="Akro-Mils 12-Gallon Tote"/>
    <x v="4230"/>
    <n v="2"/>
    <n v="0"/>
    <x v="4934"/>
    <x v="2"/>
    <s v="No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s v="East"/>
    <s v="OFF-PA-10000232"/>
    <x v="1"/>
    <x v="10"/>
    <s v="Xerox 1975"/>
    <x v="91"/>
    <n v="2"/>
    <n v="0"/>
    <x v="2056"/>
    <x v="3"/>
    <s v="No"/>
  </r>
  <r>
    <n v="5984"/>
    <s v="CA-2019-112984"/>
    <x v="118"/>
    <d v="2019-09-18T00:00:00"/>
    <s v="Second Class"/>
    <s v="EH-14185"/>
    <s v="Evan Henry"/>
    <x v="0"/>
    <s v="United States"/>
    <s v="Philadelphia"/>
    <s v="Pennsylvania"/>
    <n v="19143"/>
    <s v="East"/>
    <s v="OFF-PA-10003657"/>
    <x v="1"/>
    <x v="10"/>
    <s v="Xerox 1927"/>
    <x v="3331"/>
    <n v="6"/>
    <n v="0.2"/>
    <x v="3764"/>
    <x v="3"/>
    <s v="No"/>
  </r>
  <r>
    <n v="5985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FUR-FU-10001185"/>
    <x v="0"/>
    <x v="5"/>
    <s v="Advantus Employee of the Month Certificate Frame, 11 x 13-1/2"/>
    <x v="2324"/>
    <n v="6"/>
    <n v="0"/>
    <x v="2519"/>
    <x v="0"/>
    <s v="No"/>
  </r>
  <r>
    <n v="5986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BI-10003007"/>
    <x v="1"/>
    <x v="8"/>
    <s v="Premium Transparent Presentation Covers, No Pattern/Clear, 8 1/2&quot; x 11&quot;"/>
    <x v="4231"/>
    <n v="2"/>
    <n v="0"/>
    <x v="4935"/>
    <x v="0"/>
    <s v="No"/>
  </r>
  <r>
    <n v="5987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ST-10002485"/>
    <x v="1"/>
    <x v="4"/>
    <s v="Rogers Deluxe File Chest"/>
    <x v="1190"/>
    <n v="4"/>
    <n v="0"/>
    <x v="4936"/>
    <x v="0"/>
    <s v="No"/>
  </r>
  <r>
    <n v="5988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PA-10001033"/>
    <x v="1"/>
    <x v="10"/>
    <s v="Xerox 1893"/>
    <x v="4232"/>
    <n v="6"/>
    <n v="0"/>
    <x v="4937"/>
    <x v="0"/>
    <s v="No"/>
  </r>
  <r>
    <n v="5989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OFF-BI-10000404"/>
    <x v="1"/>
    <x v="8"/>
    <s v="Avery Printable Repositionable Plastic Tabs"/>
    <x v="4233"/>
    <n v="1"/>
    <n v="0"/>
    <x v="4938"/>
    <x v="0"/>
    <s v="No"/>
  </r>
  <r>
    <n v="5990"/>
    <s v="CA-2018-163776"/>
    <x v="1080"/>
    <d v="2018-07-25T00:00:00"/>
    <s v="Standard Class"/>
    <s v="JS-16030"/>
    <s v="Joy Smith"/>
    <x v="0"/>
    <s v="United States"/>
    <s v="Hattiesburg"/>
    <s v="Mississippi"/>
    <n v="39401"/>
    <s v="South"/>
    <s v="FUR-BO-10003546"/>
    <x v="0"/>
    <x v="0"/>
    <s v="Hon 4-Shelf Metal Bookcases"/>
    <x v="2465"/>
    <n v="5"/>
    <n v="0"/>
    <x v="4939"/>
    <x v="0"/>
    <s v="No"/>
  </r>
  <r>
    <n v="5991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s v="OFF-BI-10004390"/>
    <x v="1"/>
    <x v="8"/>
    <s v="GBC DocuBind 200 Manual Binding Machine"/>
    <x v="4234"/>
    <n v="7"/>
    <n v="0.2"/>
    <x v="4940"/>
    <x v="1"/>
    <s v="No"/>
  </r>
  <r>
    <n v="5992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s v="TEC-PH-10001700"/>
    <x v="2"/>
    <x v="7"/>
    <s v="Panasonic KX-TG6844B Expandable Digital Cordless Telephone"/>
    <x v="4235"/>
    <n v="7"/>
    <n v="0.2"/>
    <x v="4941"/>
    <x v="1"/>
    <s v="No"/>
  </r>
  <r>
    <n v="5993"/>
    <s v="US-2019-163300"/>
    <x v="175"/>
    <d v="2019-09-21T00:00:00"/>
    <s v="Standard Class"/>
    <s v="ES-14020"/>
    <s v="Erica Smith"/>
    <x v="0"/>
    <s v="United States"/>
    <s v="Los Angeles"/>
    <s v="California"/>
    <n v="90049"/>
    <s v="West"/>
    <s v="FUR-CH-10003396"/>
    <x v="0"/>
    <x v="1"/>
    <s v="Global Deluxe Steno Chair"/>
    <x v="4236"/>
    <n v="3"/>
    <n v="0.2"/>
    <x v="4942"/>
    <x v="1"/>
    <s v="No"/>
  </r>
  <r>
    <n v="5994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OFF-ST-10001558"/>
    <x v="1"/>
    <x v="4"/>
    <s v="Acco Perma 4000 Stacking Storage Drawers"/>
    <x v="647"/>
    <n v="5"/>
    <n v="0.2"/>
    <x v="4943"/>
    <x v="3"/>
    <s v="No"/>
  </r>
  <r>
    <n v="5995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OFF-SU-10004782"/>
    <x v="1"/>
    <x v="14"/>
    <s v="Elite 5&quot; Scissors"/>
    <x v="1933"/>
    <n v="2"/>
    <n v="0.2"/>
    <x v="4944"/>
    <x v="3"/>
    <s v="No"/>
  </r>
  <r>
    <n v="5996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FUR-CH-10003298"/>
    <x v="0"/>
    <x v="1"/>
    <s v="Office Star - Contemporary Task Swivel chair with Loop Arms, Charcoal"/>
    <x v="4237"/>
    <n v="5"/>
    <n v="0.3"/>
    <x v="4945"/>
    <x v="3"/>
    <s v="No"/>
  </r>
  <r>
    <n v="5997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OFF-AP-10000576"/>
    <x v="1"/>
    <x v="9"/>
    <s v="Belkin 325VA UPS Surge Protector, 6'"/>
    <x v="2388"/>
    <n v="4"/>
    <n v="0.2"/>
    <x v="2597"/>
    <x v="3"/>
    <s v="No"/>
  </r>
  <r>
    <n v="5998"/>
    <s v="CA-2018-162187"/>
    <x v="25"/>
    <d v="2018-12-11T00:00:00"/>
    <s v="Same Day"/>
    <s v="NS-18640"/>
    <s v="Noel Staavos"/>
    <x v="1"/>
    <s v="United States"/>
    <s v="Columbus"/>
    <s v="Ohio"/>
    <n v="43229"/>
    <s v="East"/>
    <s v="FUR-TA-10003008"/>
    <x v="0"/>
    <x v="3"/>
    <s v="Lesro Round Back Collection Coffee Table, End Table"/>
    <x v="4238"/>
    <n v="3"/>
    <n v="0.4"/>
    <x v="4946"/>
    <x v="3"/>
    <s v="No"/>
  </r>
  <r>
    <n v="5999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s v="FUR-CH-10001708"/>
    <x v="0"/>
    <x v="1"/>
    <s v="Office Star - Contemporary Swivel Chair with Padded Adjustable Arms and Flex Back"/>
    <x v="4239"/>
    <n v="3"/>
    <n v="0.2"/>
    <x v="4947"/>
    <x v="1"/>
    <s v="No"/>
  </r>
  <r>
    <n v="6000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s v="OFF-PA-10000019"/>
    <x v="1"/>
    <x v="10"/>
    <s v="Xerox 1931"/>
    <x v="243"/>
    <n v="4"/>
    <n v="0"/>
    <x v="245"/>
    <x v="1"/>
    <s v="No"/>
  </r>
  <r>
    <n v="6001"/>
    <s v="US-2016-112991"/>
    <x v="325"/>
    <d v="2016-12-14T00:00:00"/>
    <s v="Standard Class"/>
    <s v="SH-19975"/>
    <s v="Sally Hughsby"/>
    <x v="1"/>
    <s v="United States"/>
    <s v="Caldwell"/>
    <s v="Idaho"/>
    <n v="83605"/>
    <s v="West"/>
    <s v="OFF-PA-10002222"/>
    <x v="1"/>
    <x v="10"/>
    <s v="Xerox Color Copier Paper, 11&quot; x 17&quot;, Ream"/>
    <x v="422"/>
    <n v="4"/>
    <n v="0"/>
    <x v="432"/>
    <x v="1"/>
    <s v="No"/>
  </r>
  <r>
    <n v="6002"/>
    <s v="CA-2016-124079"/>
    <x v="736"/>
    <d v="2016-12-17T00:00:00"/>
    <s v="Standard Class"/>
    <s v="RF-19345"/>
    <s v="Randy Ferguson"/>
    <x v="1"/>
    <s v="United States"/>
    <s v="Phoenix"/>
    <s v="Arizona"/>
    <n v="85023"/>
    <s v="West"/>
    <s v="FUR-FU-10002553"/>
    <x v="0"/>
    <x v="5"/>
    <s v="Electrix Incandescent Magnifying Lamp, Black"/>
    <x v="4240"/>
    <n v="3"/>
    <n v="0.2"/>
    <x v="4948"/>
    <x v="1"/>
    <s v="No"/>
  </r>
  <r>
    <n v="6003"/>
    <s v="CA-2016-124079"/>
    <x v="736"/>
    <d v="2016-12-17T00:00:00"/>
    <s v="Standard Class"/>
    <s v="RF-19345"/>
    <s v="Randy Ferguson"/>
    <x v="1"/>
    <s v="United States"/>
    <s v="Phoenix"/>
    <s v="Arizona"/>
    <n v="85023"/>
    <s v="West"/>
    <s v="OFF-BI-10002103"/>
    <x v="1"/>
    <x v="8"/>
    <s v="Cardinal Slant-D Ring Binder, Heavy Gauge Vinyl"/>
    <x v="4004"/>
    <n v="2"/>
    <n v="0.7"/>
    <x v="4633"/>
    <x v="1"/>
    <s v="No"/>
  </r>
  <r>
    <n v="6004"/>
    <s v="US-2019-146878"/>
    <x v="296"/>
    <d v="2019-09-27T00:00:00"/>
    <s v="Standard Class"/>
    <s v="DL-12865"/>
    <s v="Dan Lawera"/>
    <x v="0"/>
    <s v="United States"/>
    <s v="Miami"/>
    <s v="Florida"/>
    <n v="33142"/>
    <s v="South"/>
    <s v="OFF-BI-10002794"/>
    <x v="1"/>
    <x v="8"/>
    <s v="Avery Trapezoid Ring Binder, 3&quot; Capacity, Black, 1040 sheets"/>
    <x v="4241"/>
    <n v="1"/>
    <n v="0.7"/>
    <x v="4949"/>
    <x v="0"/>
    <s v="No"/>
  </r>
  <r>
    <n v="6005"/>
    <s v="CA-2019-107244"/>
    <x v="210"/>
    <d v="2019-09-11T00:00:00"/>
    <s v="Standard Class"/>
    <s v="AG-10390"/>
    <s v="Allen Goldenen"/>
    <x v="0"/>
    <s v="United States"/>
    <s v="Los Angeles"/>
    <s v="California"/>
    <n v="90004"/>
    <s v="West"/>
    <s v="FUR-FU-10002597"/>
    <x v="0"/>
    <x v="5"/>
    <s v="C-Line Magnetic Cubicle Keepers, Clear Polypropylene"/>
    <x v="2401"/>
    <n v="4"/>
    <n v="0"/>
    <x v="2615"/>
    <x v="1"/>
    <s v="No"/>
  </r>
  <r>
    <n v="6006"/>
    <s v="CA-2017-100657"/>
    <x v="121"/>
    <d v="2017-11-07T00:00:00"/>
    <s v="Standard Class"/>
    <s v="SW-20245"/>
    <s v="Scot Wooten"/>
    <x v="0"/>
    <s v="United States"/>
    <s v="Troy"/>
    <s v="New York"/>
    <n v="12180"/>
    <s v="East"/>
    <s v="FUR-CH-10003535"/>
    <x v="0"/>
    <x v="1"/>
    <s v="Global Armless Task Chair, Royal Blue"/>
    <x v="4242"/>
    <n v="2"/>
    <n v="0.1"/>
    <x v="4950"/>
    <x v="3"/>
    <s v="No"/>
  </r>
  <r>
    <n v="6007"/>
    <s v="CA-2019-129581"/>
    <x v="157"/>
    <d v="2019-12-18T00:00:00"/>
    <s v="Standard Class"/>
    <s v="KN-16390"/>
    <s v="Katherine Nockton"/>
    <x v="1"/>
    <s v="United States"/>
    <s v="New Bedford"/>
    <s v="Massachusetts"/>
    <n v="2740"/>
    <s v="East"/>
    <s v="TEC-PH-10001527"/>
    <x v="2"/>
    <x v="7"/>
    <s v="Plantronics MX500i Earset"/>
    <x v="3680"/>
    <n v="3"/>
    <n v="0"/>
    <x v="4208"/>
    <x v="3"/>
    <s v="No"/>
  </r>
  <r>
    <n v="6008"/>
    <s v="CA-2019-129028"/>
    <x v="719"/>
    <d v="2019-04-03T00:00:00"/>
    <s v="First Class"/>
    <s v="GB-14530"/>
    <s v="George Bell"/>
    <x v="1"/>
    <s v="United States"/>
    <s v="Florence"/>
    <s v="South Carolina"/>
    <n v="29501"/>
    <s v="South"/>
    <s v="FUR-FU-10004006"/>
    <x v="0"/>
    <x v="5"/>
    <s v="Deflect-o DuraMat Lighweight, Studded, Beveled Mat for Low Pile Carpeting"/>
    <x v="4180"/>
    <n v="3"/>
    <n v="0"/>
    <x v="4864"/>
    <x v="0"/>
    <s v="No"/>
  </r>
  <r>
    <n v="6009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OFF-PA-10000595"/>
    <x v="1"/>
    <x v="10"/>
    <s v="Xerox 1929"/>
    <x v="4243"/>
    <n v="3"/>
    <n v="0"/>
    <x v="4951"/>
    <x v="1"/>
    <s v="Yes"/>
  </r>
  <r>
    <n v="6010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OFF-ST-10000798"/>
    <x v="1"/>
    <x v="4"/>
    <s v="2300 Heavy-Duty Transfer File Systems by Perma"/>
    <x v="4244"/>
    <n v="3"/>
    <n v="0"/>
    <x v="4952"/>
    <x v="1"/>
    <s v="Yes"/>
  </r>
  <r>
    <n v="6011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TEC-MA-10004002"/>
    <x v="2"/>
    <x v="15"/>
    <s v="Zebra GX420t Direct Thermal/Thermal Transfer Printer"/>
    <x v="4245"/>
    <n v="6"/>
    <n v="0.2"/>
    <x v="4953"/>
    <x v="1"/>
    <s v="Yes"/>
  </r>
  <r>
    <n v="6012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OFF-EN-10003296"/>
    <x v="1"/>
    <x v="12"/>
    <s v="Tyvek Side-Opening Peel &amp; Seel Expanding Envelopes"/>
    <x v="3439"/>
    <n v="3"/>
    <n v="0"/>
    <x v="3903"/>
    <x v="1"/>
    <s v="Yes"/>
  </r>
  <r>
    <n v="6013"/>
    <s v="CA-2017-135580"/>
    <x v="1081"/>
    <d v="2018-01-03T00:00:00"/>
    <s v="Standard Class"/>
    <s v="CL-12565"/>
    <s v="Clay Ludtke"/>
    <x v="0"/>
    <s v="United States"/>
    <s v="Los Angeles"/>
    <s v="California"/>
    <n v="90049"/>
    <s v="West"/>
    <s v="TEC-PH-10004345"/>
    <x v="2"/>
    <x v="7"/>
    <s v="Cisco SPA 502G IP Phone"/>
    <x v="4246"/>
    <n v="3"/>
    <n v="0.2"/>
    <x v="4954"/>
    <x v="1"/>
    <s v="Yes"/>
  </r>
  <r>
    <n v="6014"/>
    <s v="CA-2018-159016"/>
    <x v="612"/>
    <d v="2018-03-11T00:00:00"/>
    <s v="First Class"/>
    <s v="KF-16285"/>
    <s v="Karen Ferguson"/>
    <x v="2"/>
    <s v="United States"/>
    <s v="Los Angeles"/>
    <s v="California"/>
    <n v="90008"/>
    <s v="West"/>
    <s v="OFF-PA-10004405"/>
    <x v="1"/>
    <x v="10"/>
    <s v="Rediform Voice Mail Log Books"/>
    <x v="81"/>
    <n v="5"/>
    <n v="0"/>
    <x v="4955"/>
    <x v="1"/>
    <s v="No"/>
  </r>
  <r>
    <n v="6015"/>
    <s v="CA-2018-159016"/>
    <x v="612"/>
    <d v="2018-03-11T00:00:00"/>
    <s v="First Class"/>
    <s v="KF-16285"/>
    <s v="Karen Ferguson"/>
    <x v="2"/>
    <s v="United States"/>
    <s v="Los Angeles"/>
    <s v="California"/>
    <n v="90008"/>
    <s v="West"/>
    <s v="TEC-PH-10002885"/>
    <x v="2"/>
    <x v="7"/>
    <s v="Apple iPhone 5"/>
    <x v="4247"/>
    <n v="8"/>
    <n v="0.2"/>
    <x v="4956"/>
    <x v="1"/>
    <s v="No"/>
  </r>
  <r>
    <n v="6016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FUR-FU-10000747"/>
    <x v="0"/>
    <x v="5"/>
    <s v="Tenex B1-RE Series Chair Mats for Low Pile Carpets"/>
    <x v="1377"/>
    <n v="2"/>
    <n v="0"/>
    <x v="4820"/>
    <x v="1"/>
    <s v="Yes"/>
  </r>
  <r>
    <n v="6017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FUR-FU-10001918"/>
    <x v="0"/>
    <x v="5"/>
    <s v="C-Line Cubicle Keepers Polyproplyene Holder With Velcro Backings"/>
    <x v="907"/>
    <n v="7"/>
    <n v="0"/>
    <x v="940"/>
    <x v="1"/>
    <s v="Yes"/>
  </r>
  <r>
    <n v="6018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OFF-PA-10003309"/>
    <x v="1"/>
    <x v="10"/>
    <s v="Xerox 211"/>
    <x v="541"/>
    <n v="3"/>
    <n v="0"/>
    <x v="551"/>
    <x v="1"/>
    <s v="Yes"/>
  </r>
  <r>
    <n v="6019"/>
    <s v="CA-2016-102652"/>
    <x v="322"/>
    <d v="2016-04-12T00:00:00"/>
    <s v="Standard Class"/>
    <s v="AY-10555"/>
    <s v="Andy Yotov"/>
    <x v="1"/>
    <s v="United States"/>
    <s v="Los Angeles"/>
    <s v="California"/>
    <n v="90049"/>
    <s v="West"/>
    <s v="OFF-PA-10001977"/>
    <x v="1"/>
    <x v="10"/>
    <s v="Xerox 194"/>
    <x v="447"/>
    <n v="1"/>
    <n v="0"/>
    <x v="458"/>
    <x v="1"/>
    <s v="Yes"/>
  </r>
  <r>
    <n v="6020"/>
    <s v="CA-2016-152422"/>
    <x v="1082"/>
    <d v="2016-10-10T00:00:00"/>
    <s v="Second Class"/>
    <s v="BD-11635"/>
    <s v="Brian Derr"/>
    <x v="0"/>
    <s v="United States"/>
    <s v="Columbus"/>
    <s v="Ohio"/>
    <n v="43229"/>
    <s v="East"/>
    <s v="OFF-AP-10002892"/>
    <x v="1"/>
    <x v="9"/>
    <s v="Belkin F5C206VTEL 6 Outlet Surge"/>
    <x v="2856"/>
    <n v="5"/>
    <n v="0.2"/>
    <x v="4957"/>
    <x v="3"/>
    <s v="No"/>
  </r>
  <r>
    <n v="6021"/>
    <s v="US-2018-156692"/>
    <x v="572"/>
    <d v="2018-08-13T00:00:00"/>
    <s v="Same Day"/>
    <s v="HG-15025"/>
    <s v="Hunter Glantz"/>
    <x v="0"/>
    <s v="United States"/>
    <s v="Kenner"/>
    <s v="Louisiana"/>
    <n v="70065"/>
    <s v="South"/>
    <s v="OFF-AP-10002222"/>
    <x v="1"/>
    <x v="9"/>
    <s v="Staple holder"/>
    <x v="1714"/>
    <n v="2"/>
    <n v="0"/>
    <x v="4693"/>
    <x v="0"/>
    <s v="No"/>
  </r>
  <r>
    <n v="6022"/>
    <s v="US-2018-156692"/>
    <x v="572"/>
    <d v="2018-08-13T00:00:00"/>
    <s v="Same Day"/>
    <s v="HG-15025"/>
    <s v="Hunter Glantz"/>
    <x v="0"/>
    <s v="United States"/>
    <s v="Kenner"/>
    <s v="Louisiana"/>
    <n v="70065"/>
    <s v="South"/>
    <s v="TEC-AC-10000158"/>
    <x v="2"/>
    <x v="11"/>
    <s v="Sony 64GB Class 10 Micro SDHC R40 Memory Card"/>
    <x v="2257"/>
    <n v="2"/>
    <n v="0"/>
    <x v="2439"/>
    <x v="0"/>
    <s v="No"/>
  </r>
  <r>
    <n v="6023"/>
    <s v="CA-2016-130869"/>
    <x v="664"/>
    <d v="2016-11-21T00:00:00"/>
    <s v="Standard Class"/>
    <s v="CB-12025"/>
    <s v="Cassandra Brandow"/>
    <x v="0"/>
    <s v="United States"/>
    <s v="Cedar Hill"/>
    <s v="Texas"/>
    <n v="75104"/>
    <s v="Central"/>
    <s v="OFF-EN-10002600"/>
    <x v="1"/>
    <x v="12"/>
    <s v="Redi-Strip #10 Envelopes, 4 1/8 x 9 1/2"/>
    <x v="913"/>
    <n v="3"/>
    <n v="0.2"/>
    <x v="946"/>
    <x v="2"/>
    <s v="No"/>
  </r>
  <r>
    <n v="6024"/>
    <s v="US-2019-128832"/>
    <x v="558"/>
    <d v="2019-04-27T00:00:00"/>
    <s v="First Class"/>
    <s v="LS-16945"/>
    <s v="Linda Southworth"/>
    <x v="1"/>
    <s v="United States"/>
    <s v="Providence"/>
    <s v="Rhode Island"/>
    <n v="2908"/>
    <s v="East"/>
    <s v="TEC-AC-10004855"/>
    <x v="2"/>
    <x v="11"/>
    <s v="V7 USB Numeric Keypad"/>
    <x v="3502"/>
    <n v="2"/>
    <n v="0"/>
    <x v="4958"/>
    <x v="3"/>
    <s v="No"/>
  </r>
  <r>
    <n v="6025"/>
    <s v="CA-2019-139717"/>
    <x v="1043"/>
    <d v="2019-08-26T00:00:00"/>
    <s v="Second Class"/>
    <s v="DM-13015"/>
    <s v="Darrin Martin"/>
    <x v="0"/>
    <s v="United States"/>
    <s v="Lancaster"/>
    <s v="Ohio"/>
    <n v="43130"/>
    <s v="East"/>
    <s v="OFF-AP-10000938"/>
    <x v="1"/>
    <x v="9"/>
    <s v="Avanti 1.7 Cu. Ft. Refrigerator"/>
    <x v="4248"/>
    <n v="8"/>
    <n v="0.2"/>
    <x v="4959"/>
    <x v="3"/>
    <s v="No"/>
  </r>
  <r>
    <n v="6026"/>
    <s v="CA-2019-139717"/>
    <x v="1043"/>
    <d v="2019-08-26T00:00:00"/>
    <s v="Second Class"/>
    <s v="DM-13015"/>
    <s v="Darrin Martin"/>
    <x v="0"/>
    <s v="United States"/>
    <s v="Lancaster"/>
    <s v="Ohio"/>
    <n v="43130"/>
    <s v="East"/>
    <s v="OFF-PA-10002195"/>
    <x v="1"/>
    <x v="10"/>
    <s v="Xerox 1966"/>
    <x v="563"/>
    <n v="2"/>
    <n v="0.2"/>
    <x v="4519"/>
    <x v="3"/>
    <s v="No"/>
  </r>
  <r>
    <n v="6027"/>
    <s v="CA-2019-136007"/>
    <x v="660"/>
    <d v="2019-03-02T00:00:00"/>
    <s v="Standard Class"/>
    <s v="AC-10615"/>
    <s v="Ann Chong"/>
    <x v="1"/>
    <s v="United States"/>
    <s v="Seattle"/>
    <s v="Washington"/>
    <n v="98115"/>
    <s v="West"/>
    <s v="OFF-FA-10002701"/>
    <x v="1"/>
    <x v="13"/>
    <s v="Alliance Rubber Bands"/>
    <x v="3681"/>
    <n v="5"/>
    <n v="0"/>
    <x v="4960"/>
    <x v="1"/>
    <s v="No"/>
  </r>
  <r>
    <n v="6028"/>
    <s v="CA-2019-136007"/>
    <x v="660"/>
    <d v="2019-03-02T00:00:00"/>
    <s v="Standard Class"/>
    <s v="AC-10615"/>
    <s v="Ann Chong"/>
    <x v="1"/>
    <s v="United States"/>
    <s v="Seattle"/>
    <s v="Washington"/>
    <n v="98115"/>
    <s v="West"/>
    <s v="TEC-PH-10003589"/>
    <x v="2"/>
    <x v="7"/>
    <s v="invisibleSHIELD by ZAGG Smudge-Free Screen Protector"/>
    <x v="1002"/>
    <n v="5"/>
    <n v="0.2"/>
    <x v="1041"/>
    <x v="1"/>
    <s v="No"/>
  </r>
  <r>
    <n v="6029"/>
    <s v="CA-2018-157364"/>
    <x v="258"/>
    <d v="2018-11-21T00:00:00"/>
    <s v="First Class"/>
    <s v="LT-17110"/>
    <s v="Liz Thompson"/>
    <x v="0"/>
    <s v="United States"/>
    <s v="Jacksonville"/>
    <s v="North Carolina"/>
    <n v="28540"/>
    <s v="South"/>
    <s v="OFF-AR-10003752"/>
    <x v="1"/>
    <x v="6"/>
    <s v="Deluxe Chalkboard Eraser Cleaner"/>
    <x v="4249"/>
    <n v="2"/>
    <n v="0.2"/>
    <x v="4961"/>
    <x v="0"/>
    <s v="No"/>
  </r>
  <r>
    <n v="6030"/>
    <s v="US-2018-112970"/>
    <x v="696"/>
    <d v="2018-11-15T00:00:00"/>
    <s v="First Class"/>
    <s v="TB-21250"/>
    <s v="Tim Brockman"/>
    <x v="0"/>
    <s v="United States"/>
    <s v="Los Angeles"/>
    <s v="California"/>
    <n v="90049"/>
    <s v="West"/>
    <s v="OFF-AR-10003829"/>
    <x v="1"/>
    <x v="6"/>
    <s v="Newell 35"/>
    <x v="296"/>
    <n v="3"/>
    <n v="0"/>
    <x v="301"/>
    <x v="1"/>
    <s v="No"/>
  </r>
  <r>
    <n v="6031"/>
    <s v="US-2019-152492"/>
    <x v="91"/>
    <d v="2019-07-06T00:00:00"/>
    <s v="Same Day"/>
    <s v="AH-10585"/>
    <s v="Angele Hood"/>
    <x v="0"/>
    <s v="United States"/>
    <s v="Miami"/>
    <s v="Florida"/>
    <n v="33142"/>
    <s v="South"/>
    <s v="FUR-CH-10000155"/>
    <x v="0"/>
    <x v="1"/>
    <s v="Global Comet Stacking Armless Chair"/>
    <x v="4250"/>
    <n v="1"/>
    <n v="0.2"/>
    <x v="4962"/>
    <x v="0"/>
    <s v="No"/>
  </r>
  <r>
    <n v="6032"/>
    <s v="CA-2018-101168"/>
    <x v="591"/>
    <d v="2019-01-01T00:00:00"/>
    <s v="Standard Class"/>
    <s v="SS-20140"/>
    <s v="Saphhira Shifley"/>
    <x v="1"/>
    <s v="United States"/>
    <s v="Nashua"/>
    <s v="New Hampshire"/>
    <n v="3060"/>
    <s v="East"/>
    <s v="FUR-FU-10003142"/>
    <x v="0"/>
    <x v="5"/>
    <s v="Master Big Foot Doorstop, Beige"/>
    <x v="3131"/>
    <n v="4"/>
    <n v="0"/>
    <x v="4920"/>
    <x v="3"/>
    <s v="No"/>
  </r>
  <r>
    <n v="6033"/>
    <s v="CA-2019-104010"/>
    <x v="756"/>
    <d v="2019-04-25T00:00:00"/>
    <s v="First Class"/>
    <s v="TD-20995"/>
    <s v="Tamara Dahlen"/>
    <x v="0"/>
    <s v="United States"/>
    <s v="New York City"/>
    <s v="New York"/>
    <n v="10011"/>
    <s v="East"/>
    <s v="OFF-SU-10001218"/>
    <x v="1"/>
    <x v="14"/>
    <s v="Fiskars Softgrip Scissors"/>
    <x v="2803"/>
    <n v="5"/>
    <n v="0"/>
    <x v="3114"/>
    <x v="3"/>
    <s v="No"/>
  </r>
  <r>
    <n v="6034"/>
    <s v="CA-2017-130253"/>
    <x v="639"/>
    <d v="2017-12-18T00:00:00"/>
    <s v="Standard Class"/>
    <s v="PP-18955"/>
    <s v="Paul Prost"/>
    <x v="2"/>
    <s v="United States"/>
    <s v="Los Angeles"/>
    <s v="California"/>
    <n v="90036"/>
    <s v="West"/>
    <s v="FUR-FU-10002963"/>
    <x v="0"/>
    <x v="5"/>
    <s v="Master Caster Door Stop, Gray"/>
    <x v="597"/>
    <n v="3"/>
    <n v="0"/>
    <x v="2907"/>
    <x v="1"/>
    <s v="No"/>
  </r>
  <r>
    <n v="6035"/>
    <s v="US-2017-155369"/>
    <x v="1083"/>
    <d v="2017-04-25T00:00:00"/>
    <s v="Standard Class"/>
    <s v="PG-18820"/>
    <s v="Patrick Gardner"/>
    <x v="0"/>
    <s v="United States"/>
    <s v="Carrollton"/>
    <s v="Texas"/>
    <n v="75007"/>
    <s v="Central"/>
    <s v="OFF-AP-10002578"/>
    <x v="1"/>
    <x v="9"/>
    <s v="Fellowes Premier Superior Surge Suppressor, 10-Outlet, With Phone and Remote"/>
    <x v="4251"/>
    <n v="2"/>
    <n v="0.8"/>
    <x v="4963"/>
    <x v="2"/>
    <s v="No"/>
  </r>
  <r>
    <n v="6036"/>
    <s v="US-2017-155369"/>
    <x v="1083"/>
    <d v="2017-04-25T00:00:00"/>
    <s v="Standard Class"/>
    <s v="PG-18820"/>
    <s v="Patrick Gardner"/>
    <x v="0"/>
    <s v="United States"/>
    <s v="Carrollton"/>
    <s v="Texas"/>
    <n v="75007"/>
    <s v="Central"/>
    <s v="OFF-BI-10003925"/>
    <x v="1"/>
    <x v="8"/>
    <s v="Fellowes PB300 Plastic Comb Binding Machine"/>
    <x v="4252"/>
    <n v="4"/>
    <n v="0.8"/>
    <x v="4964"/>
    <x v="2"/>
    <s v="No"/>
  </r>
  <r>
    <n v="6037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FUR-FU-10003347"/>
    <x v="0"/>
    <x v="5"/>
    <s v="Coloredge Poster Frame"/>
    <x v="532"/>
    <n v="3"/>
    <n v="0"/>
    <x v="543"/>
    <x v="0"/>
    <s v="No"/>
  </r>
  <r>
    <n v="6038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OFF-BI-10000315"/>
    <x v="1"/>
    <x v="8"/>
    <s v="Poly Designer Cover &amp; Back"/>
    <x v="3369"/>
    <n v="6"/>
    <n v="0"/>
    <x v="3806"/>
    <x v="0"/>
    <s v="No"/>
  </r>
  <r>
    <n v="6039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OFF-ST-10002583"/>
    <x v="1"/>
    <x v="4"/>
    <s v="Fellowes Neat Ideas Storage Cubes"/>
    <x v="681"/>
    <n v="4"/>
    <n v="0"/>
    <x v="4965"/>
    <x v="0"/>
    <s v="No"/>
  </r>
  <r>
    <n v="6040"/>
    <s v="CA-2018-131205"/>
    <x v="913"/>
    <d v="2018-09-08T00:00:00"/>
    <s v="Standard Class"/>
    <s v="AA-10645"/>
    <s v="Anna Andreadi"/>
    <x v="0"/>
    <s v="United States"/>
    <s v="Georgetown"/>
    <s v="Kentucky"/>
    <n v="40324"/>
    <s v="South"/>
    <s v="OFF-AR-10003469"/>
    <x v="1"/>
    <x v="6"/>
    <s v="Nontoxic Chalk"/>
    <x v="267"/>
    <n v="3"/>
    <n v="0"/>
    <x v="4966"/>
    <x v="0"/>
    <s v="No"/>
  </r>
  <r>
    <n v="6041"/>
    <s v="CA-2019-122364"/>
    <x v="241"/>
    <d v="2019-09-29T00:00:00"/>
    <s v="Standard Class"/>
    <s v="FA-14230"/>
    <s v="Frank Atkinson"/>
    <x v="1"/>
    <s v="United States"/>
    <s v="Los Angeles"/>
    <s v="California"/>
    <n v="90008"/>
    <s v="West"/>
    <s v="TEC-PH-10001817"/>
    <x v="2"/>
    <x v="7"/>
    <s v="Wilson Electronics DB Pro Signal Booster"/>
    <x v="4253"/>
    <n v="3"/>
    <n v="0.2"/>
    <x v="4967"/>
    <x v="1"/>
    <s v="No"/>
  </r>
  <r>
    <n v="6042"/>
    <s v="CA-2019-122364"/>
    <x v="241"/>
    <d v="2019-09-29T00:00:00"/>
    <s v="Standard Class"/>
    <s v="FA-14230"/>
    <s v="Frank Atkinson"/>
    <x v="1"/>
    <s v="United States"/>
    <s v="Los Angeles"/>
    <s v="California"/>
    <n v="90008"/>
    <s v="West"/>
    <s v="TEC-MA-10001031"/>
    <x v="2"/>
    <x v="15"/>
    <s v="Socket Bluetooth Cordless Hand Scanner (CHS)"/>
    <x v="4254"/>
    <n v="3"/>
    <n v="0.2"/>
    <x v="4968"/>
    <x v="1"/>
    <s v="No"/>
  </r>
  <r>
    <n v="6043"/>
    <s v="CA-2018-117912"/>
    <x v="1084"/>
    <d v="2018-02-08T00:00:00"/>
    <s v="Standard Class"/>
    <s v="TB-21520"/>
    <s v="Tracy Blumstein"/>
    <x v="0"/>
    <s v="United States"/>
    <s v="Sierra Vista"/>
    <s v="Arizona"/>
    <n v="85635"/>
    <s v="West"/>
    <s v="FUR-FU-10002088"/>
    <x v="0"/>
    <x v="5"/>
    <s v="Nu-Dell Float Frame 11 x 14 1/2"/>
    <x v="325"/>
    <n v="2"/>
    <n v="0.2"/>
    <x v="2606"/>
    <x v="1"/>
    <s v="No"/>
  </r>
  <r>
    <n v="6044"/>
    <s v="CA-2019-145702"/>
    <x v="240"/>
    <d v="2019-05-24T00:00:00"/>
    <s v="Second Class"/>
    <s v="AH-10075"/>
    <s v="Adam Hart"/>
    <x v="1"/>
    <s v="United States"/>
    <s v="Knoxville"/>
    <s v="Tennessee"/>
    <n v="37918"/>
    <s v="South"/>
    <s v="FUR-CH-10001482"/>
    <x v="0"/>
    <x v="1"/>
    <s v="Office Star - Mesh Screen back chair with Vinyl seat"/>
    <x v="2361"/>
    <n v="3"/>
    <n v="0.2"/>
    <x v="2567"/>
    <x v="0"/>
    <s v="No"/>
  </r>
  <r>
    <n v="6045"/>
    <s v="CA-2019-145702"/>
    <x v="240"/>
    <d v="2019-05-24T00:00:00"/>
    <s v="Second Class"/>
    <s v="AH-10075"/>
    <s v="Adam Hart"/>
    <x v="1"/>
    <s v="United States"/>
    <s v="Knoxville"/>
    <s v="Tennessee"/>
    <n v="37918"/>
    <s v="South"/>
    <s v="OFF-PA-10001526"/>
    <x v="1"/>
    <x v="10"/>
    <s v="Xerox 1949"/>
    <x v="2898"/>
    <n v="7"/>
    <n v="0.2"/>
    <x v="4969"/>
    <x v="0"/>
    <s v="No"/>
  </r>
  <r>
    <n v="6046"/>
    <s v="CA-2017-113215"/>
    <x v="37"/>
    <d v="2017-09-08T00:00:00"/>
    <s v="Standard Class"/>
    <s v="CP-12085"/>
    <s v="Cathy Prescott"/>
    <x v="1"/>
    <s v="United States"/>
    <s v="Tucson"/>
    <s v="Arizona"/>
    <n v="85705"/>
    <s v="West"/>
    <s v="FUR-FU-10002937"/>
    <x v="0"/>
    <x v="5"/>
    <s v="GE 48&quot; Fluorescent Tube, Cool White Energy Saver, 34 Watts, 30/Box"/>
    <x v="4255"/>
    <n v="3"/>
    <n v="0.2"/>
    <x v="4970"/>
    <x v="1"/>
    <s v="No"/>
  </r>
  <r>
    <n v="6047"/>
    <s v="CA-2018-154662"/>
    <x v="632"/>
    <d v="2018-06-16T00:00:00"/>
    <s v="Standard Class"/>
    <s v="BF-11215"/>
    <s v="Benjamin Farhat"/>
    <x v="2"/>
    <s v="United States"/>
    <s v="Minneapolis"/>
    <s v="Minnesota"/>
    <n v="55407"/>
    <s v="Central"/>
    <s v="FUR-TA-10001771"/>
    <x v="0"/>
    <x v="3"/>
    <s v="Bush Cubix Conference Tables, Fully Assembled"/>
    <x v="4256"/>
    <n v="3"/>
    <n v="0"/>
    <x v="4971"/>
    <x v="2"/>
    <s v="No"/>
  </r>
  <r>
    <n v="6048"/>
    <s v="CA-2017-105571"/>
    <x v="209"/>
    <d v="2017-11-11T00:00:00"/>
    <s v="Standard Class"/>
    <s v="CP-12340"/>
    <s v="Christine Phan"/>
    <x v="1"/>
    <s v="United States"/>
    <s v="Miami"/>
    <s v="Florida"/>
    <n v="33142"/>
    <s v="South"/>
    <s v="OFF-BI-10003305"/>
    <x v="1"/>
    <x v="8"/>
    <s v="Avery Hanging File Binders"/>
    <x v="4257"/>
    <n v="9"/>
    <n v="0.7"/>
    <x v="4972"/>
    <x v="0"/>
    <s v="No"/>
  </r>
  <r>
    <n v="6049"/>
    <s v="CA-2017-105571"/>
    <x v="209"/>
    <d v="2017-11-11T00:00:00"/>
    <s v="Standard Class"/>
    <s v="CP-12340"/>
    <s v="Christine Phan"/>
    <x v="1"/>
    <s v="United States"/>
    <s v="Miami"/>
    <s v="Florida"/>
    <n v="33142"/>
    <s v="South"/>
    <s v="OFF-BI-10001359"/>
    <x v="1"/>
    <x v="8"/>
    <s v="GBC DocuBind TL300 Electric Binding System"/>
    <x v="4258"/>
    <n v="5"/>
    <n v="0.7"/>
    <x v="4973"/>
    <x v="0"/>
    <s v="No"/>
  </r>
  <r>
    <n v="6050"/>
    <s v="CA-2018-152765"/>
    <x v="1085"/>
    <d v="2018-06-18T00:00:00"/>
    <s v="First Class"/>
    <s v="LS-17245"/>
    <s v="Lynn Smith"/>
    <x v="0"/>
    <s v="United States"/>
    <s v="Houston"/>
    <s v="Texas"/>
    <n v="77036"/>
    <s v="Central"/>
    <s v="OFF-PA-10000483"/>
    <x v="1"/>
    <x v="10"/>
    <s v="Xerox 19"/>
    <x v="4259"/>
    <n v="7"/>
    <n v="0.2"/>
    <x v="4974"/>
    <x v="2"/>
    <s v="No"/>
  </r>
  <r>
    <n v="6051"/>
    <s v="CA-2017-153878"/>
    <x v="334"/>
    <d v="2017-04-30T00:00:00"/>
    <s v="Standard Class"/>
    <s v="TS-21655"/>
    <s v="Trudy Schmidt"/>
    <x v="0"/>
    <s v="United States"/>
    <s v="Milwaukee"/>
    <s v="Wisconsin"/>
    <n v="53209"/>
    <s v="Central"/>
    <s v="OFF-AR-10000658"/>
    <x v="1"/>
    <x v="6"/>
    <s v="Newell 324"/>
    <x v="2495"/>
    <n v="5"/>
    <n v="0"/>
    <x v="4183"/>
    <x v="2"/>
    <s v="No"/>
  </r>
  <r>
    <n v="6052"/>
    <s v="CA-2017-153878"/>
    <x v="334"/>
    <d v="2017-04-30T00:00:00"/>
    <s v="Standard Class"/>
    <s v="TS-21655"/>
    <s v="Trudy Schmidt"/>
    <x v="0"/>
    <s v="United States"/>
    <s v="Milwaukee"/>
    <s v="Wisconsin"/>
    <n v="53209"/>
    <s v="Central"/>
    <s v="OFF-AP-10001205"/>
    <x v="1"/>
    <x v="9"/>
    <s v="Belkin 5 Outlet SurgeMaster Power Centers"/>
    <x v="4260"/>
    <n v="5"/>
    <n v="0"/>
    <x v="4975"/>
    <x v="2"/>
    <s v="No"/>
  </r>
  <r>
    <n v="6053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s v="OFF-PA-10002586"/>
    <x v="1"/>
    <x v="10"/>
    <s v="Xerox 1970"/>
    <x v="1655"/>
    <n v="3"/>
    <n v="0.2"/>
    <x v="3595"/>
    <x v="3"/>
    <s v="No"/>
  </r>
  <r>
    <n v="6054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s v="FUR-FU-10004963"/>
    <x v="0"/>
    <x v="5"/>
    <s v="Eldon 400 Class Desk Accessories, Black Carbon"/>
    <x v="4261"/>
    <n v="4"/>
    <n v="0.2"/>
    <x v="4976"/>
    <x v="3"/>
    <s v="No"/>
  </r>
  <r>
    <n v="6055"/>
    <s v="CA-2018-124016"/>
    <x v="713"/>
    <d v="2018-09-26T00:00:00"/>
    <s v="Second Class"/>
    <s v="JS-15940"/>
    <s v="Joni Sundaresam"/>
    <x v="2"/>
    <s v="United States"/>
    <s v="Lancaster"/>
    <s v="Ohio"/>
    <n v="43130"/>
    <s v="East"/>
    <s v="OFF-BI-10002071"/>
    <x v="1"/>
    <x v="8"/>
    <s v="Fellowes Black Plastic Comb Bindings"/>
    <x v="4262"/>
    <n v="7"/>
    <n v="0.7"/>
    <x v="4977"/>
    <x v="3"/>
    <s v="No"/>
  </r>
  <r>
    <n v="6056"/>
    <s v="CA-2018-113551"/>
    <x v="298"/>
    <d v="2018-08-20T00:00:00"/>
    <s v="First Class"/>
    <s v="NF-18385"/>
    <s v="Natalie Fritzler"/>
    <x v="0"/>
    <s v="United States"/>
    <s v="Edinburg"/>
    <s v="Texas"/>
    <n v="78539"/>
    <s v="Central"/>
    <s v="OFF-BI-10001617"/>
    <x v="1"/>
    <x v="8"/>
    <s v="GBC Wire Binding Combs"/>
    <x v="4263"/>
    <n v="1"/>
    <n v="0.8"/>
    <x v="4978"/>
    <x v="2"/>
    <s v="No"/>
  </r>
  <r>
    <n v="6057"/>
    <s v="CA-2018-113551"/>
    <x v="298"/>
    <d v="2018-08-20T00:00:00"/>
    <s v="First Class"/>
    <s v="NF-18385"/>
    <s v="Natalie Fritzler"/>
    <x v="0"/>
    <s v="United States"/>
    <s v="Edinburg"/>
    <s v="Texas"/>
    <n v="78539"/>
    <s v="Central"/>
    <s v="OFF-PA-10004665"/>
    <x v="1"/>
    <x v="10"/>
    <s v="Advantus Motivational Note Cards"/>
    <x v="1348"/>
    <n v="8"/>
    <n v="0.2"/>
    <x v="4979"/>
    <x v="2"/>
    <s v="No"/>
  </r>
  <r>
    <n v="6058"/>
    <s v="CA-2016-107524"/>
    <x v="1086"/>
    <d v="2016-03-08T00:00:00"/>
    <s v="Standard Class"/>
    <s v="KN-16705"/>
    <s v="Kristina Nunn"/>
    <x v="2"/>
    <s v="United States"/>
    <s v="New York City"/>
    <s v="New York"/>
    <n v="10009"/>
    <s v="East"/>
    <s v="OFF-EN-10001990"/>
    <x v="1"/>
    <x v="12"/>
    <s v="Staple envelope"/>
    <x v="716"/>
    <n v="2"/>
    <n v="0"/>
    <x v="734"/>
    <x v="3"/>
    <s v="No"/>
  </r>
  <r>
    <n v="6059"/>
    <s v="CA-2016-107524"/>
    <x v="1086"/>
    <d v="2016-03-08T00:00:00"/>
    <s v="Standard Class"/>
    <s v="KN-16705"/>
    <s v="Kristina Nunn"/>
    <x v="2"/>
    <s v="United States"/>
    <s v="New York City"/>
    <s v="New York"/>
    <n v="10009"/>
    <s v="East"/>
    <s v="OFF-PA-10000587"/>
    <x v="1"/>
    <x v="10"/>
    <s v="Array Parchment Paper, Assorted Colors"/>
    <x v="3441"/>
    <n v="5"/>
    <n v="0"/>
    <x v="4980"/>
    <x v="3"/>
    <s v="No"/>
  </r>
  <r>
    <n v="6060"/>
    <s v="CA-2016-138072"/>
    <x v="125"/>
    <d v="2017-01-03T00:00:00"/>
    <s v="Standard Class"/>
    <s v="GA-14725"/>
    <s v="Guy Armstrong"/>
    <x v="0"/>
    <s v="United States"/>
    <s v="Philadelphia"/>
    <s v="Pennsylvania"/>
    <n v="19120"/>
    <s v="East"/>
    <s v="TEC-AC-10004859"/>
    <x v="2"/>
    <x v="11"/>
    <s v="Maxell Pro 80 Minute CD-R, 10/Pack"/>
    <x v="893"/>
    <n v="2"/>
    <n v="0.2"/>
    <x v="4981"/>
    <x v="3"/>
    <s v="No"/>
  </r>
  <r>
    <n v="6061"/>
    <s v="CA-2017-134201"/>
    <x v="889"/>
    <d v="2017-04-16T00:00:00"/>
    <s v="Standard Class"/>
    <s v="EH-14125"/>
    <s v="Eugene Hildebrand"/>
    <x v="2"/>
    <s v="United States"/>
    <s v="Rochester"/>
    <s v="New York"/>
    <n v="14609"/>
    <s v="East"/>
    <s v="OFF-ST-10001476"/>
    <x v="1"/>
    <x v="4"/>
    <s v="Steel Personal Filing/Posting Tote"/>
    <x v="4264"/>
    <n v="4"/>
    <n v="0"/>
    <x v="4982"/>
    <x v="3"/>
    <s v="Yes"/>
  </r>
  <r>
    <n v="6062"/>
    <s v="CA-2017-134201"/>
    <x v="889"/>
    <d v="2017-04-16T00:00:00"/>
    <s v="Standard Class"/>
    <s v="EH-14125"/>
    <s v="Eugene Hildebrand"/>
    <x v="2"/>
    <s v="United States"/>
    <s v="Rochester"/>
    <s v="New York"/>
    <n v="14609"/>
    <s v="East"/>
    <s v="OFF-AR-10002804"/>
    <x v="1"/>
    <x v="6"/>
    <s v="Faber Castell Col-Erase Pencils"/>
    <x v="1865"/>
    <n v="3"/>
    <n v="0"/>
    <x v="4983"/>
    <x v="3"/>
    <s v="Yes"/>
  </r>
  <r>
    <n v="6063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s v="TEC-CO-10004202"/>
    <x v="2"/>
    <x v="16"/>
    <s v="Brother DCP1000 Digital 3 in 1 Multifunction Machine"/>
    <x v="4265"/>
    <n v="5"/>
    <n v="0.2"/>
    <x v="4984"/>
    <x v="1"/>
    <s v="No"/>
  </r>
  <r>
    <n v="6064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s v="OFF-PA-10001307"/>
    <x v="1"/>
    <x v="10"/>
    <s v="Important Message Pads, 50 4-1/4 x 5-1/2 Forms per Pad"/>
    <x v="4266"/>
    <n v="3"/>
    <n v="0"/>
    <x v="4985"/>
    <x v="1"/>
    <s v="No"/>
  </r>
  <r>
    <n v="6065"/>
    <s v="CA-2017-111780"/>
    <x v="707"/>
    <d v="2017-12-30T00:00:00"/>
    <s v="Second Class"/>
    <s v="RA-19285"/>
    <s v="Ralph Arnett"/>
    <x v="0"/>
    <s v="United States"/>
    <s v="San Diego"/>
    <s v="California"/>
    <n v="92037"/>
    <s v="West"/>
    <s v="OFF-PA-10001667"/>
    <x v="1"/>
    <x v="10"/>
    <s v="Great White Multi-Use Recycled Paper (20Lb. and 84 Bright)"/>
    <x v="1465"/>
    <n v="3"/>
    <n v="0"/>
    <x v="2695"/>
    <x v="1"/>
    <s v="No"/>
  </r>
  <r>
    <n v="6066"/>
    <s v="CA-2017-119942"/>
    <x v="57"/>
    <d v="2017-04-07T00:00:00"/>
    <s v="First Class"/>
    <s v="TT-21070"/>
    <s v="Ted Trevino"/>
    <x v="0"/>
    <s v="United States"/>
    <s v="Philadelphia"/>
    <s v="Pennsylvania"/>
    <n v="19120"/>
    <s v="East"/>
    <s v="OFF-LA-10001569"/>
    <x v="1"/>
    <x v="2"/>
    <s v="Avery 499"/>
    <x v="4267"/>
    <n v="6"/>
    <n v="0.2"/>
    <x v="4986"/>
    <x v="3"/>
    <s v="No"/>
  </r>
  <r>
    <n v="6067"/>
    <s v="CA-2017-151547"/>
    <x v="184"/>
    <d v="2017-01-23T00:00:00"/>
    <s v="Standard Class"/>
    <s v="AH-10465"/>
    <s v="Amy Hunt"/>
    <x v="0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x v="4268"/>
    <n v="8"/>
    <n v="0.2"/>
    <x v="4987"/>
    <x v="0"/>
    <s v="Yes"/>
  </r>
  <r>
    <n v="6068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s v="FUR-CH-10000225"/>
    <x v="0"/>
    <x v="1"/>
    <s v="Global Geo Office Task Chair, Gray"/>
    <x v="4269"/>
    <n v="8"/>
    <n v="0.2"/>
    <x v="4988"/>
    <x v="1"/>
    <s v="No"/>
  </r>
  <r>
    <n v="6069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s v="FUR-FU-10002191"/>
    <x v="0"/>
    <x v="5"/>
    <s v="G.E. Halogen Desk Lamp Bulbs"/>
    <x v="4270"/>
    <n v="1"/>
    <n v="0"/>
    <x v="4989"/>
    <x v="1"/>
    <s v="No"/>
  </r>
  <r>
    <n v="6070"/>
    <s v="CA-2019-166695"/>
    <x v="968"/>
    <d v="2019-05-24T00:00:00"/>
    <s v="Standard Class"/>
    <s v="CC-12430"/>
    <s v="Chuck Clark"/>
    <x v="2"/>
    <s v="United States"/>
    <s v="Lakewood"/>
    <s v="California"/>
    <n v="90712"/>
    <s v="West"/>
    <s v="TEC-MA-10003176"/>
    <x v="2"/>
    <x v="15"/>
    <s v="Okidata B400 Printer"/>
    <x v="4271"/>
    <n v="1"/>
    <n v="0.2"/>
    <x v="4990"/>
    <x v="1"/>
    <s v="No"/>
  </r>
  <r>
    <n v="6071"/>
    <s v="CA-2019-167542"/>
    <x v="802"/>
    <d v="2019-08-20T00:00:00"/>
    <s v="Standard Class"/>
    <s v="KD-16495"/>
    <s v="Keith Dawkins"/>
    <x v="1"/>
    <s v="United States"/>
    <s v="Philadelphia"/>
    <s v="Pennsylvania"/>
    <n v="19120"/>
    <s v="East"/>
    <s v="OFF-LA-10004093"/>
    <x v="1"/>
    <x v="2"/>
    <s v="Avery 486"/>
    <x v="1593"/>
    <n v="3"/>
    <n v="0.2"/>
    <x v="1686"/>
    <x v="3"/>
    <s v="No"/>
  </r>
  <r>
    <n v="6072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s v="OFF-ST-10000025"/>
    <x v="1"/>
    <x v="4"/>
    <s v="Fellowes Stor/Drawer Steel Plus Storage Drawers"/>
    <x v="4272"/>
    <n v="2"/>
    <n v="0.2"/>
    <x v="4991"/>
    <x v="2"/>
    <s v="No"/>
  </r>
  <r>
    <n v="6073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s v="OFF-FA-10001561"/>
    <x v="1"/>
    <x v="13"/>
    <s v="Stockwell Push Pins"/>
    <x v="4273"/>
    <n v="2"/>
    <n v="0.2"/>
    <x v="4992"/>
    <x v="2"/>
    <s v="No"/>
  </r>
  <r>
    <n v="6074"/>
    <s v="CA-2017-120901"/>
    <x v="620"/>
    <d v="2018-01-04T00:00:00"/>
    <s v="Standard Class"/>
    <s v="BG-11035"/>
    <s v="Barry Gonzalez"/>
    <x v="0"/>
    <s v="United States"/>
    <s v="Austin"/>
    <s v="Texas"/>
    <n v="78745"/>
    <s v="Central"/>
    <s v="OFF-SU-10001225"/>
    <x v="1"/>
    <x v="14"/>
    <s v="Staple remover"/>
    <x v="4274"/>
    <n v="2"/>
    <n v="0.2"/>
    <x v="4993"/>
    <x v="2"/>
    <s v="No"/>
  </r>
  <r>
    <n v="6075"/>
    <s v="CA-2019-121398"/>
    <x v="53"/>
    <d v="2019-12-29T00:00:00"/>
    <s v="Standard Class"/>
    <s v="FH-14365"/>
    <s v="Fred Hopkins"/>
    <x v="1"/>
    <s v="United States"/>
    <s v="Los Angeles"/>
    <s v="California"/>
    <n v="90008"/>
    <s v="West"/>
    <s v="OFF-BI-10001718"/>
    <x v="1"/>
    <x v="8"/>
    <s v="GBC DocuBind P50 Personal Binding Machine"/>
    <x v="1860"/>
    <n v="3"/>
    <n v="0.2"/>
    <x v="1995"/>
    <x v="1"/>
    <s v="No"/>
  </r>
  <r>
    <n v="6076"/>
    <s v="CA-2019-121398"/>
    <x v="53"/>
    <d v="2019-12-29T00:00:00"/>
    <s v="Standard Class"/>
    <s v="FH-14365"/>
    <s v="Fred Hopkins"/>
    <x v="1"/>
    <s v="United States"/>
    <s v="Los Angeles"/>
    <s v="California"/>
    <n v="90008"/>
    <s v="West"/>
    <s v="OFF-ST-10002756"/>
    <x v="1"/>
    <x v="4"/>
    <s v="Tennsco Stur-D-Stor Boltless Shelving, 5 Shelves, 24&quot; Deep, Sand"/>
    <x v="4275"/>
    <n v="2"/>
    <n v="0"/>
    <x v="4994"/>
    <x v="1"/>
    <s v="No"/>
  </r>
  <r>
    <n v="6077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TEC-AC-10001432"/>
    <x v="2"/>
    <x v="11"/>
    <s v="Enermax Aurora Lite Keyboard"/>
    <x v="515"/>
    <n v="6"/>
    <n v="0"/>
    <x v="527"/>
    <x v="3"/>
    <s v="No"/>
  </r>
  <r>
    <n v="6078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TEC-AC-10003399"/>
    <x v="2"/>
    <x v="11"/>
    <s v="Memorex Mini Travel Drive 64 GB USB 2.0 Flash Drive"/>
    <x v="4276"/>
    <n v="2"/>
    <n v="0"/>
    <x v="4995"/>
    <x v="3"/>
    <s v="No"/>
  </r>
  <r>
    <n v="6079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OFF-SU-10001574"/>
    <x v="1"/>
    <x v="14"/>
    <s v="Acme Value Line Scissors"/>
    <x v="1031"/>
    <n v="3"/>
    <n v="0"/>
    <x v="3561"/>
    <x v="3"/>
    <s v="No"/>
  </r>
  <r>
    <n v="6080"/>
    <s v="CA-2018-151561"/>
    <x v="142"/>
    <d v="2018-09-07T00:00:00"/>
    <s v="Standard Class"/>
    <s v="PG-18820"/>
    <s v="Patrick Gardner"/>
    <x v="0"/>
    <s v="United States"/>
    <s v="New York City"/>
    <s v="New York"/>
    <n v="10011"/>
    <s v="East"/>
    <s v="FUR-FU-10004864"/>
    <x v="0"/>
    <x v="5"/>
    <s v="Howard Miller 14-1/2&quot; Diameter Chrome Round Wall Clock"/>
    <x v="1868"/>
    <n v="3"/>
    <n v="0"/>
    <x v="4996"/>
    <x v="3"/>
    <s v="No"/>
  </r>
  <r>
    <n v="6081"/>
    <s v="CA-2019-154676"/>
    <x v="485"/>
    <d v="2019-08-08T00:00:00"/>
    <s v="First Class"/>
    <s v="NZ-18565"/>
    <s v="Nick Zandusky"/>
    <x v="2"/>
    <s v="United States"/>
    <s v="Houston"/>
    <s v="Texas"/>
    <n v="77070"/>
    <s v="Central"/>
    <s v="OFF-ST-10001172"/>
    <x v="1"/>
    <x v="4"/>
    <s v="Tennsco Lockers, Sand"/>
    <x v="4277"/>
    <n v="9"/>
    <n v="0.2"/>
    <x v="4997"/>
    <x v="2"/>
    <s v="No"/>
  </r>
  <r>
    <n v="6082"/>
    <s v="US-2016-165589"/>
    <x v="1087"/>
    <d v="2016-02-18T00:00:00"/>
    <s v="Same Day"/>
    <s v="TB-21595"/>
    <s v="Troy Blackwell"/>
    <x v="0"/>
    <s v="United States"/>
    <s v="Lubbock"/>
    <s v="Texas"/>
    <n v="79424"/>
    <s v="Central"/>
    <s v="FUR-FU-10002396"/>
    <x v="0"/>
    <x v="5"/>
    <s v="DAX Copper Panel Document Frame, 5 x 7 Size"/>
    <x v="2855"/>
    <n v="5"/>
    <n v="0.6"/>
    <x v="4998"/>
    <x v="2"/>
    <s v="No"/>
  </r>
  <r>
    <n v="6083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BI-10004040"/>
    <x v="1"/>
    <x v="8"/>
    <s v="Wilson Jones Impact Binders"/>
    <x v="4278"/>
    <n v="6"/>
    <n v="0.8"/>
    <x v="4999"/>
    <x v="2"/>
    <s v="No"/>
  </r>
  <r>
    <n v="6084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AR-10003481"/>
    <x v="1"/>
    <x v="6"/>
    <s v="Newell 348"/>
    <x v="3452"/>
    <n v="9"/>
    <n v="0.2"/>
    <x v="5000"/>
    <x v="2"/>
    <s v="No"/>
  </r>
  <r>
    <n v="6085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TEC-AC-10000387"/>
    <x v="2"/>
    <x v="11"/>
    <s v="KeyTronic KT800P2 - Keyboard - Black"/>
    <x v="4279"/>
    <n v="2"/>
    <n v="0.2"/>
    <x v="5001"/>
    <x v="2"/>
    <s v="No"/>
  </r>
  <r>
    <n v="6086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LA-10000262"/>
    <x v="1"/>
    <x v="2"/>
    <s v="Avery 494"/>
    <x v="4280"/>
    <n v="1"/>
    <n v="0.2"/>
    <x v="5002"/>
    <x v="2"/>
    <s v="No"/>
  </r>
  <r>
    <n v="6087"/>
    <s v="US-2018-132577"/>
    <x v="441"/>
    <d v="2018-11-27T00:00:00"/>
    <s v="Standard Class"/>
    <s v="JE-15475"/>
    <s v="Jeremy Ellison"/>
    <x v="0"/>
    <s v="United States"/>
    <s v="Houston"/>
    <s v="Texas"/>
    <n v="77095"/>
    <s v="Central"/>
    <s v="OFF-BI-10003196"/>
    <x v="1"/>
    <x v="8"/>
    <s v="Accohide Poly Flexible Ring Binders"/>
    <x v="4281"/>
    <n v="6"/>
    <n v="0.8"/>
    <x v="5003"/>
    <x v="2"/>
    <s v="No"/>
  </r>
  <r>
    <n v="6088"/>
    <s v="CA-2017-114048"/>
    <x v="639"/>
    <d v="2017-12-18T00:00:00"/>
    <s v="Standard Class"/>
    <s v="EH-13945"/>
    <s v="Eric Hoffmann"/>
    <x v="0"/>
    <s v="United States"/>
    <s v="Costa Mesa"/>
    <s v="California"/>
    <n v="92627"/>
    <s v="West"/>
    <s v="FUR-FU-10004351"/>
    <x v="0"/>
    <x v="5"/>
    <s v="Staple-based wall hangings"/>
    <x v="4172"/>
    <n v="3"/>
    <n v="0"/>
    <x v="4853"/>
    <x v="1"/>
    <s v="Yes"/>
  </r>
  <r>
    <n v="6089"/>
    <s v="CA-2017-137281"/>
    <x v="385"/>
    <d v="2017-06-17T00:00:00"/>
    <s v="Standard Class"/>
    <s v="BF-10975"/>
    <s v="Barbara Fisher"/>
    <x v="1"/>
    <s v="United States"/>
    <s v="Roswell"/>
    <s v="Georgia"/>
    <n v="30076"/>
    <s v="South"/>
    <s v="OFF-PA-10001870"/>
    <x v="1"/>
    <x v="10"/>
    <s v="Xerox 202"/>
    <x v="90"/>
    <n v="1"/>
    <n v="0"/>
    <x v="90"/>
    <x v="0"/>
    <s v="No"/>
  </r>
  <r>
    <n v="6090"/>
    <s v="US-2019-162068"/>
    <x v="116"/>
    <d v="2019-12-31T00:00:00"/>
    <s v="Second Class"/>
    <s v="PC-18745"/>
    <s v="Pamela Coakley"/>
    <x v="1"/>
    <s v="United States"/>
    <s v="Loveland"/>
    <s v="Colorado"/>
    <n v="80538"/>
    <s v="West"/>
    <s v="OFF-BI-10002813"/>
    <x v="1"/>
    <x v="8"/>
    <s v="Avery Reinforcements for Hole-Punch Pages"/>
    <x v="1473"/>
    <n v="2"/>
    <n v="0.7"/>
    <x v="1552"/>
    <x v="1"/>
    <s v="No"/>
  </r>
  <r>
    <n v="6091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3846"/>
    <x v="0"/>
    <x v="1"/>
    <s v="Hon Valutask Swivel Chairs"/>
    <x v="4282"/>
    <n v="3"/>
    <n v="0.1"/>
    <x v="5004"/>
    <x v="3"/>
    <s v="Yes"/>
  </r>
  <r>
    <n v="6092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x v="4283"/>
    <n v="2"/>
    <n v="0"/>
    <x v="5005"/>
    <x v="3"/>
    <s v="Yes"/>
  </r>
  <r>
    <n v="6093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x v="1811"/>
    <n v="9"/>
    <n v="0"/>
    <x v="5006"/>
    <x v="3"/>
    <s v="Yes"/>
  </r>
  <r>
    <n v="6094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AC-10001465"/>
    <x v="2"/>
    <x v="11"/>
    <s v="SanDisk Cruzer 64 GB USB Flash Drive"/>
    <x v="3720"/>
    <n v="2"/>
    <n v="0"/>
    <x v="4254"/>
    <x v="3"/>
    <s v="Yes"/>
  </r>
  <r>
    <n v="6095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x v="4284"/>
    <n v="4"/>
    <n v="0"/>
    <x v="5007"/>
    <x v="3"/>
    <s v="Yes"/>
  </r>
  <r>
    <n v="6096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x v="1288"/>
    <n v="2"/>
    <n v="0"/>
    <x v="1341"/>
    <x v="3"/>
    <s v="Yes"/>
  </r>
  <r>
    <n v="6097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3061"/>
    <x v="0"/>
    <x v="1"/>
    <s v="Global Leather Task Chair, Black"/>
    <x v="4285"/>
    <n v="1"/>
    <n v="0.1"/>
    <x v="5008"/>
    <x v="3"/>
    <s v="Yes"/>
  </r>
  <r>
    <n v="6098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x v="696"/>
    <n v="3"/>
    <n v="0.2"/>
    <x v="3559"/>
    <x v="3"/>
    <s v="Yes"/>
  </r>
  <r>
    <n v="6099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OFF-FA-10000304"/>
    <x v="1"/>
    <x v="13"/>
    <s v="Advantus Push Pins"/>
    <x v="1009"/>
    <n v="2"/>
    <n v="0"/>
    <x v="4193"/>
    <x v="3"/>
    <s v="Yes"/>
  </r>
  <r>
    <n v="6100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4086"/>
    <x v="0"/>
    <x v="1"/>
    <s v="Hon 4070 Series Pagoda Armless Upholstered Stacking Chairs"/>
    <x v="4286"/>
    <n v="11"/>
    <n v="0.1"/>
    <x v="5009"/>
    <x v="3"/>
    <s v="Yes"/>
  </r>
  <r>
    <n v="6101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PH-10002885"/>
    <x v="2"/>
    <x v="7"/>
    <s v="Apple iPhone 5"/>
    <x v="4287"/>
    <n v="2"/>
    <n v="0"/>
    <x v="5010"/>
    <x v="3"/>
    <s v="Yes"/>
  </r>
  <r>
    <n v="6102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FUR-CH-10001215"/>
    <x v="0"/>
    <x v="1"/>
    <s v="Global Troy Executive Leather Low-Back Tilter"/>
    <x v="4288"/>
    <n v="5"/>
    <n v="0.1"/>
    <x v="5011"/>
    <x v="3"/>
    <s v="Yes"/>
  </r>
  <r>
    <n v="6103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x v="1245"/>
    <n v="3"/>
    <n v="0"/>
    <x v="1293"/>
    <x v="3"/>
    <s v="Yes"/>
  </r>
  <r>
    <n v="6104"/>
    <s v="CA-2019-100111"/>
    <x v="1088"/>
    <d v="2019-09-26T00:00:00"/>
    <s v="Standard Class"/>
    <s v="SV-20365"/>
    <s v="Seth Vernon"/>
    <x v="0"/>
    <s v="United States"/>
    <s v="New York City"/>
    <s v="New York"/>
    <n v="10035"/>
    <s v="East"/>
    <s v="TEC-AC-10001998"/>
    <x v="2"/>
    <x v="11"/>
    <s v="Logitech LS21 Speaker System - PC Multimedia - 2.1-CH - Wired"/>
    <x v="1543"/>
    <n v="3"/>
    <n v="0"/>
    <x v="5012"/>
    <x v="3"/>
    <s v="Yes"/>
  </r>
  <r>
    <n v="6105"/>
    <s v="US-2019-132381"/>
    <x v="1029"/>
    <d v="2019-08-24T00:00:00"/>
    <s v="First Class"/>
    <s v="Dp-13240"/>
    <s v="Dean percer"/>
    <x v="2"/>
    <s v="United States"/>
    <s v="Philadelphia"/>
    <s v="Pennsylvania"/>
    <n v="19143"/>
    <s v="East"/>
    <s v="FUR-TA-10002356"/>
    <x v="0"/>
    <x v="3"/>
    <s v="Bevis Boat-Shaped Conference Table"/>
    <x v="4289"/>
    <n v="2"/>
    <n v="0.4"/>
    <x v="5013"/>
    <x v="3"/>
    <s v="No"/>
  </r>
  <r>
    <n v="6106"/>
    <s v="CA-2017-147011"/>
    <x v="652"/>
    <d v="2017-06-22T00:00:00"/>
    <s v="Standard Class"/>
    <s v="HR-14830"/>
    <s v="Harold Ryan"/>
    <x v="1"/>
    <s v="United States"/>
    <s v="Miami"/>
    <s v="Florida"/>
    <n v="33178"/>
    <s v="South"/>
    <s v="OFF-AR-10002399"/>
    <x v="1"/>
    <x v="6"/>
    <s v="Dixon Prang Watercolor Pencils, 10-Color Set with Brush"/>
    <x v="4290"/>
    <n v="4"/>
    <n v="0.2"/>
    <x v="5014"/>
    <x v="0"/>
    <s v="No"/>
  </r>
  <r>
    <n v="6107"/>
    <s v="CA-2016-120852"/>
    <x v="414"/>
    <d v="2016-12-25T00:00:00"/>
    <s v="Standard Class"/>
    <s v="WB-21850"/>
    <s v="William Brown"/>
    <x v="0"/>
    <s v="United States"/>
    <s v="Grand Prairie"/>
    <s v="Texas"/>
    <n v="75051"/>
    <s v="Central"/>
    <s v="OFF-AP-10001563"/>
    <x v="1"/>
    <x v="9"/>
    <s v="Belkin Premiere Surge Master II 8-outlet surge protector"/>
    <x v="4291"/>
    <n v="2"/>
    <n v="0.8"/>
    <x v="5015"/>
    <x v="2"/>
    <s v="No"/>
  </r>
  <r>
    <n v="6108"/>
    <s v="CA-2016-120852"/>
    <x v="414"/>
    <d v="2016-12-25T00:00:00"/>
    <s v="Standard Class"/>
    <s v="WB-21850"/>
    <s v="William Brown"/>
    <x v="0"/>
    <s v="United States"/>
    <s v="Grand Prairie"/>
    <s v="Texas"/>
    <n v="75051"/>
    <s v="Central"/>
    <s v="TEC-AC-10004510"/>
    <x v="2"/>
    <x v="11"/>
    <s v="Logitech Desktop MK120 Mouse and keyboard Combo"/>
    <x v="4292"/>
    <n v="5"/>
    <n v="0.2"/>
    <x v="5016"/>
    <x v="2"/>
    <s v="No"/>
  </r>
  <r>
    <n v="6109"/>
    <s v="CA-2018-150007"/>
    <x v="108"/>
    <d v="2018-09-16T00:00:00"/>
    <s v="Standard Class"/>
    <s v="AS-10090"/>
    <s v="Adam Shillingsburg"/>
    <x v="0"/>
    <s v="United States"/>
    <s v="Chicago"/>
    <s v="Illinois"/>
    <n v="60653"/>
    <s v="Central"/>
    <s v="OFF-LA-10001982"/>
    <x v="1"/>
    <x v="2"/>
    <s v="Smead Alpha-Z Color-Coded Name Labels First Letter Starter Set"/>
    <x v="1628"/>
    <n v="2"/>
    <n v="0.2"/>
    <x v="1725"/>
    <x v="2"/>
    <s v="No"/>
  </r>
  <r>
    <n v="6110"/>
    <s v="CA-2018-150007"/>
    <x v="108"/>
    <d v="2018-09-16T00:00:00"/>
    <s v="Standard Class"/>
    <s v="AS-10090"/>
    <s v="Adam Shillingsburg"/>
    <x v="0"/>
    <s v="United States"/>
    <s v="Chicago"/>
    <s v="Illinois"/>
    <n v="60653"/>
    <s v="Central"/>
    <s v="OFF-BI-10004141"/>
    <x v="1"/>
    <x v="8"/>
    <s v="Insertable Tab Indexes For Data Binders"/>
    <x v="4293"/>
    <n v="3"/>
    <n v="0.8"/>
    <x v="5017"/>
    <x v="2"/>
    <s v="No"/>
  </r>
  <r>
    <n v="6111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FUR-CH-10004495"/>
    <x v="0"/>
    <x v="1"/>
    <s v="Global Leather and Oak Executive Chair, Black"/>
    <x v="4294"/>
    <n v="7"/>
    <n v="0.3"/>
    <x v="5018"/>
    <x v="3"/>
    <s v="No"/>
  </r>
  <r>
    <n v="6112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OFF-AP-10002311"/>
    <x v="1"/>
    <x v="9"/>
    <s v="Holmes Replacement Filter for HEPA Air Cleaner, Very Large Room, HEPA Filter"/>
    <x v="4295"/>
    <n v="2"/>
    <n v="0.2"/>
    <x v="5019"/>
    <x v="3"/>
    <s v="No"/>
  </r>
  <r>
    <n v="6113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OFF-FA-10000585"/>
    <x v="1"/>
    <x v="13"/>
    <s v="OIC Bulk Pack Metal Binder Clips"/>
    <x v="4296"/>
    <n v="6"/>
    <n v="0.2"/>
    <x v="5020"/>
    <x v="3"/>
    <s v="No"/>
  </r>
  <r>
    <n v="6114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FUR-CH-10000454"/>
    <x v="0"/>
    <x v="1"/>
    <s v="Hon Deluxe Fabric Upholstered Stacking Chairs, Rounded Back"/>
    <x v="4297"/>
    <n v="9"/>
    <n v="0.3"/>
    <x v="232"/>
    <x v="3"/>
    <s v="No"/>
  </r>
  <r>
    <n v="6115"/>
    <s v="CA-2018-124590"/>
    <x v="396"/>
    <d v="2018-11-16T00:00:00"/>
    <s v="Standard Class"/>
    <s v="SP-20920"/>
    <s v="Susan Pistek"/>
    <x v="0"/>
    <s v="United States"/>
    <s v="Parma"/>
    <s v="Ohio"/>
    <n v="44134"/>
    <s v="East"/>
    <s v="FUR-CH-10003746"/>
    <x v="0"/>
    <x v="1"/>
    <s v="Hon 4070 Series Pagoda Round Back Stacking Chairs"/>
    <x v="4298"/>
    <n v="2"/>
    <n v="0.3"/>
    <x v="5021"/>
    <x v="3"/>
    <s v="No"/>
  </r>
  <r>
    <n v="6116"/>
    <s v="CA-2018-133802"/>
    <x v="560"/>
    <d v="2018-03-20T00:00:00"/>
    <s v="Standard Class"/>
    <s v="SP-20650"/>
    <s v="Stephanie Phelps"/>
    <x v="1"/>
    <s v="United States"/>
    <s v="Redwood City"/>
    <s v="California"/>
    <n v="94061"/>
    <s v="West"/>
    <s v="OFF-BI-10003291"/>
    <x v="1"/>
    <x v="8"/>
    <s v="Wilson Jones Leather-Like Binders with DublLock Round Rings"/>
    <x v="4299"/>
    <n v="6"/>
    <n v="0.2"/>
    <x v="5022"/>
    <x v="1"/>
    <s v="Yes"/>
  </r>
  <r>
    <n v="6117"/>
    <s v="US-2018-113677"/>
    <x v="373"/>
    <d v="2018-11-19T00:00:00"/>
    <s v="Standard Class"/>
    <s v="CM-12655"/>
    <s v="Corinna Mitchell"/>
    <x v="2"/>
    <s v="United States"/>
    <s v="New York City"/>
    <s v="New York"/>
    <n v="10011"/>
    <s v="East"/>
    <s v="TEC-PH-10002114"/>
    <x v="2"/>
    <x v="7"/>
    <s v="Xiaomi Mi3"/>
    <x v="4300"/>
    <n v="4"/>
    <n v="0"/>
    <x v="5023"/>
    <x v="3"/>
    <s v="No"/>
  </r>
  <r>
    <n v="6118"/>
    <s v="US-2018-113677"/>
    <x v="373"/>
    <d v="2018-11-19T00:00:00"/>
    <s v="Standard Class"/>
    <s v="CM-12655"/>
    <s v="Corinna Mitchell"/>
    <x v="2"/>
    <s v="United States"/>
    <s v="New York City"/>
    <s v="New York"/>
    <n v="10011"/>
    <s v="East"/>
    <s v="OFF-LA-10001569"/>
    <x v="1"/>
    <x v="2"/>
    <s v="Avery 499"/>
    <x v="1830"/>
    <n v="3"/>
    <n v="0"/>
    <x v="2595"/>
    <x v="3"/>
    <s v="No"/>
  </r>
  <r>
    <n v="6119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TEC-PH-10001425"/>
    <x v="2"/>
    <x v="7"/>
    <s v="Mophie Juice Pack Helium for iPhone"/>
    <x v="1837"/>
    <n v="3"/>
    <n v="0.2"/>
    <x v="3520"/>
    <x v="1"/>
    <s v="No"/>
  </r>
  <r>
    <n v="6120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OFF-AR-10001915"/>
    <x v="1"/>
    <x v="6"/>
    <s v="Peel-Off China Markers"/>
    <x v="361"/>
    <n v="3"/>
    <n v="0.2"/>
    <x v="3256"/>
    <x v="1"/>
    <s v="No"/>
  </r>
  <r>
    <n v="6121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FUR-FU-10004864"/>
    <x v="0"/>
    <x v="5"/>
    <s v="Howard Miller 14-1/2&quot; Diameter Chrome Round Wall Clock"/>
    <x v="4301"/>
    <n v="8"/>
    <n v="0.2"/>
    <x v="5024"/>
    <x v="1"/>
    <s v="No"/>
  </r>
  <r>
    <n v="6122"/>
    <s v="CA-2019-143378"/>
    <x v="20"/>
    <d v="2019-09-25T00:00:00"/>
    <s v="Standard Class"/>
    <s v="JR-16210"/>
    <s v="Justin Ritter"/>
    <x v="1"/>
    <s v="United States"/>
    <s v="Springfield"/>
    <s v="Oregon"/>
    <n v="97477"/>
    <s v="West"/>
    <s v="FUR-BO-10001972"/>
    <x v="0"/>
    <x v="0"/>
    <s v="O'Sullivan 4-Shelf Bookcase in Odessa Pine"/>
    <x v="1270"/>
    <n v="2"/>
    <n v="0.7"/>
    <x v="5025"/>
    <x v="1"/>
    <s v="No"/>
  </r>
  <r>
    <n v="6123"/>
    <s v="CA-2019-152660"/>
    <x v="769"/>
    <d v="2019-12-09T00:00:00"/>
    <s v="Standard Class"/>
    <s v="CB-12415"/>
    <s v="Christy Brittain"/>
    <x v="0"/>
    <s v="United States"/>
    <s v="Chicago"/>
    <s v="Illinois"/>
    <n v="60610"/>
    <s v="Central"/>
    <s v="OFF-ST-10000532"/>
    <x v="1"/>
    <x v="4"/>
    <s v="Advantus Rolling Drawer Organizers"/>
    <x v="3629"/>
    <n v="2"/>
    <n v="0.2"/>
    <x v="4142"/>
    <x v="2"/>
    <s v="Yes"/>
  </r>
  <r>
    <n v="6124"/>
    <s v="CA-2017-142139"/>
    <x v="284"/>
    <d v="2017-09-05T00:00:00"/>
    <s v="Standard Class"/>
    <s v="SD-20485"/>
    <s v="Shirley Daniels"/>
    <x v="2"/>
    <s v="United States"/>
    <s v="Bedford"/>
    <s v="Texas"/>
    <n v="76021"/>
    <s v="Central"/>
    <s v="OFF-PA-10003883"/>
    <x v="1"/>
    <x v="10"/>
    <s v="Message Book, Phone, Wirebound Standard Line Memo, 2 3/4&quot; X 5&quot;"/>
    <x v="3300"/>
    <n v="4"/>
    <n v="0.2"/>
    <x v="5026"/>
    <x v="2"/>
    <s v="No"/>
  </r>
  <r>
    <n v="6125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s v="TEC-AC-10003038"/>
    <x v="2"/>
    <x v="11"/>
    <s v="Kingston Digital DataTraveler 16GB USB 2.0"/>
    <x v="915"/>
    <n v="5"/>
    <n v="0"/>
    <x v="1999"/>
    <x v="1"/>
    <s v="Yes"/>
  </r>
  <r>
    <n v="6126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s v="OFF-PA-10001593"/>
    <x v="1"/>
    <x v="10"/>
    <s v="Xerox 1947"/>
    <x v="493"/>
    <n v="2"/>
    <n v="0"/>
    <x v="504"/>
    <x v="1"/>
    <s v="Yes"/>
  </r>
  <r>
    <n v="6127"/>
    <s v="CA-2019-145772"/>
    <x v="95"/>
    <d v="2019-06-07T00:00:00"/>
    <s v="Standard Class"/>
    <s v="SS-20140"/>
    <s v="Saphhira Shifley"/>
    <x v="1"/>
    <s v="United States"/>
    <s v="Los Angeles"/>
    <s v="California"/>
    <n v="90036"/>
    <s v="West"/>
    <s v="OFF-BI-10002049"/>
    <x v="1"/>
    <x v="8"/>
    <s v="UniKeep View Case Binders"/>
    <x v="2970"/>
    <n v="1"/>
    <n v="0.2"/>
    <x v="5027"/>
    <x v="1"/>
    <s v="Yes"/>
  </r>
  <r>
    <n v="6128"/>
    <s v="CA-2018-124100"/>
    <x v="1044"/>
    <d v="2018-04-06T00:00:00"/>
    <s v="Standard Class"/>
    <s v="EH-13990"/>
    <s v="Erica Hackney"/>
    <x v="0"/>
    <s v="United States"/>
    <s v="New York City"/>
    <s v="New York"/>
    <n v="10009"/>
    <s v="East"/>
    <s v="FUR-CH-10003817"/>
    <x v="0"/>
    <x v="1"/>
    <s v="Global Value Steno Chair, Gray"/>
    <x v="4302"/>
    <n v="6"/>
    <n v="0.1"/>
    <x v="5028"/>
    <x v="3"/>
    <s v="No"/>
  </r>
  <r>
    <n v="6129"/>
    <s v="US-2016-158400"/>
    <x v="1089"/>
    <d v="2016-10-28T00:00:00"/>
    <s v="First Class"/>
    <s v="AH-10030"/>
    <s v="Aaron Hawkins"/>
    <x v="1"/>
    <s v="United States"/>
    <s v="San Francisco"/>
    <s v="California"/>
    <n v="94109"/>
    <s v="West"/>
    <s v="OFF-BI-10002353"/>
    <x v="1"/>
    <x v="8"/>
    <s v="GBC VeloBind Cover Sets"/>
    <x v="4303"/>
    <n v="4"/>
    <n v="0.2"/>
    <x v="5029"/>
    <x v="1"/>
    <s v="No"/>
  </r>
  <r>
    <n v="6130"/>
    <s v="CA-2019-162033"/>
    <x v="606"/>
    <d v="2019-04-02T00:00:00"/>
    <s v="Standard Class"/>
    <s v="EM-14200"/>
    <s v="Evan Minnotte"/>
    <x v="2"/>
    <s v="United States"/>
    <s v="Virginia Beach"/>
    <s v="Virginia"/>
    <n v="23464"/>
    <s v="South"/>
    <s v="TEC-AC-10003116"/>
    <x v="2"/>
    <x v="11"/>
    <s v="Memorex Froggy Flash Drive 8 GB"/>
    <x v="3545"/>
    <n v="3"/>
    <n v="0"/>
    <x v="4038"/>
    <x v="0"/>
    <s v="No"/>
  </r>
  <r>
    <n v="6131"/>
    <s v="CA-2019-162033"/>
    <x v="606"/>
    <d v="2019-04-02T00:00:00"/>
    <s v="Standard Class"/>
    <s v="EM-14200"/>
    <s v="Evan Minnotte"/>
    <x v="2"/>
    <s v="United States"/>
    <s v="Virginia Beach"/>
    <s v="Virginia"/>
    <n v="23464"/>
    <s v="South"/>
    <s v="OFF-FA-10003021"/>
    <x v="1"/>
    <x v="13"/>
    <s v="Staples"/>
    <x v="1061"/>
    <n v="2"/>
    <n v="0"/>
    <x v="1379"/>
    <x v="0"/>
    <s v="No"/>
  </r>
  <r>
    <n v="6132"/>
    <s v="CA-2016-163447"/>
    <x v="422"/>
    <d v="2016-12-31T00:00:00"/>
    <s v="Standard Class"/>
    <s v="TB-21190"/>
    <s v="Thomas Brumley"/>
    <x v="2"/>
    <s v="United States"/>
    <s v="New York City"/>
    <s v="New York"/>
    <n v="10011"/>
    <s v="East"/>
    <s v="FUR-CH-10004477"/>
    <x v="0"/>
    <x v="1"/>
    <s v="Global Push Button Manager's Chair, Indigo"/>
    <x v="4304"/>
    <n v="14"/>
    <n v="0.1"/>
    <x v="5030"/>
    <x v="3"/>
    <s v="No"/>
  </r>
  <r>
    <n v="6133"/>
    <s v="CA-2019-145737"/>
    <x v="175"/>
    <d v="2019-09-20T00:00:00"/>
    <s v="Standard Class"/>
    <s v="AB-10165"/>
    <s v="Alan Barnes"/>
    <x v="0"/>
    <s v="United States"/>
    <s v="Lebanon"/>
    <s v="Tennessee"/>
    <n v="37087"/>
    <s v="South"/>
    <s v="OFF-PA-10001033"/>
    <x v="1"/>
    <x v="10"/>
    <s v="Xerox 1893"/>
    <x v="2919"/>
    <n v="5"/>
    <n v="0.2"/>
    <x v="5031"/>
    <x v="0"/>
    <s v="No"/>
  </r>
  <r>
    <n v="6134"/>
    <s v="CA-2018-148096"/>
    <x v="765"/>
    <d v="2018-08-19T00:00:00"/>
    <s v="First Class"/>
    <s v="AO-10810"/>
    <s v="Anthony O'Donnell"/>
    <x v="1"/>
    <s v="United States"/>
    <s v="Los Angeles"/>
    <s v="California"/>
    <n v="90045"/>
    <s v="West"/>
    <s v="FUR-TA-10004152"/>
    <x v="0"/>
    <x v="3"/>
    <s v="Barricks 18&quot; x 48&quot; Non-Folding Utility Table with Bottom Storage Shelf"/>
    <x v="4305"/>
    <n v="2"/>
    <n v="0.2"/>
    <x v="5032"/>
    <x v="1"/>
    <s v="No"/>
  </r>
  <r>
    <n v="6135"/>
    <s v="CA-2018-146766"/>
    <x v="254"/>
    <d v="2018-11-04T00:00:00"/>
    <s v="Same Day"/>
    <s v="TT-21220"/>
    <s v="Thomas Thornton"/>
    <x v="0"/>
    <s v="United States"/>
    <s v="Chula Vista"/>
    <s v="California"/>
    <n v="91911"/>
    <s v="West"/>
    <s v="OFF-AR-10002135"/>
    <x v="1"/>
    <x v="6"/>
    <s v="Boston Heavy-Duty Trimline Electric Pencil Sharpeners"/>
    <x v="4306"/>
    <n v="4"/>
    <n v="0"/>
    <x v="5033"/>
    <x v="1"/>
    <s v="No"/>
  </r>
  <r>
    <n v="6136"/>
    <s v="CA-2017-105613"/>
    <x v="1090"/>
    <d v="2017-10-22T00:00:00"/>
    <s v="Standard Class"/>
    <s v="KN-16705"/>
    <s v="Kristina Nunn"/>
    <x v="2"/>
    <s v="United States"/>
    <s v="Mcallen"/>
    <s v="Texas"/>
    <n v="78501"/>
    <s v="Central"/>
    <s v="TEC-AC-10000521"/>
    <x v="2"/>
    <x v="11"/>
    <s v="Verbatim Slim CD and DVD Storage Cases, 50/Pack"/>
    <x v="3578"/>
    <n v="3"/>
    <n v="0.2"/>
    <x v="1780"/>
    <x v="2"/>
    <s v="No"/>
  </r>
  <r>
    <n v="6137"/>
    <s v="CA-2017-105613"/>
    <x v="1090"/>
    <d v="2017-10-22T00:00:00"/>
    <s v="Standard Class"/>
    <s v="KN-16705"/>
    <s v="Kristina Nunn"/>
    <x v="2"/>
    <s v="United States"/>
    <s v="Mcallen"/>
    <s v="Texas"/>
    <n v="78501"/>
    <s v="Central"/>
    <s v="OFF-AP-10000026"/>
    <x v="1"/>
    <x v="9"/>
    <s v="Tripp Lite Isotel 6 Outlet Surge Protector with Fax/Modem Protection"/>
    <x v="4307"/>
    <n v="6"/>
    <n v="0.8"/>
    <x v="5034"/>
    <x v="2"/>
    <s v="No"/>
  </r>
  <r>
    <n v="6138"/>
    <s v="US-2018-142251"/>
    <x v="731"/>
    <d v="2018-11-04T00:00:00"/>
    <s v="Second Class"/>
    <s v="FO-14305"/>
    <s v="Frank Olsen"/>
    <x v="0"/>
    <s v="United States"/>
    <s v="Hollywood"/>
    <s v="Florida"/>
    <n v="33021"/>
    <s v="South"/>
    <s v="OFF-PA-10002986"/>
    <x v="1"/>
    <x v="10"/>
    <s v="Xerox 1898"/>
    <x v="164"/>
    <n v="6"/>
    <n v="0.2"/>
    <x v="5035"/>
    <x v="0"/>
    <s v="No"/>
  </r>
  <r>
    <n v="6139"/>
    <s v="CA-2016-131247"/>
    <x v="809"/>
    <d v="2016-04-04T00:00:00"/>
    <s v="Standard Class"/>
    <s v="GA-14725"/>
    <s v="Guy Armstrong"/>
    <x v="0"/>
    <s v="United States"/>
    <s v="San Francisco"/>
    <s v="California"/>
    <n v="94110"/>
    <s v="West"/>
    <s v="FUR-BO-10001337"/>
    <x v="0"/>
    <x v="0"/>
    <s v="O'Sullivan Living Dimensions 2-Shelf Bookcases"/>
    <x v="4308"/>
    <n v="2"/>
    <n v="0.15"/>
    <x v="5036"/>
    <x v="1"/>
    <s v="No"/>
  </r>
  <r>
    <n v="6140"/>
    <s v="US-2017-113593"/>
    <x v="24"/>
    <d v="2017-04-20T00:00:00"/>
    <s v="First Class"/>
    <s v="NC-18415"/>
    <s v="Nathan Cano"/>
    <x v="0"/>
    <s v="United States"/>
    <s v="Santa Maria"/>
    <s v="California"/>
    <n v="93454"/>
    <s v="West"/>
    <s v="OFF-ST-10000532"/>
    <x v="1"/>
    <x v="4"/>
    <s v="Advantus Rolling Drawer Organizers"/>
    <x v="4309"/>
    <n v="3"/>
    <n v="0"/>
    <x v="5037"/>
    <x v="1"/>
    <s v="No"/>
  </r>
  <r>
    <n v="6141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OFF-PA-10001497"/>
    <x v="1"/>
    <x v="10"/>
    <s v="Xerox 1914"/>
    <x v="4310"/>
    <n v="5"/>
    <n v="0"/>
    <x v="5038"/>
    <x v="3"/>
    <s v="No"/>
  </r>
  <r>
    <n v="6142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OFF-ST-10002554"/>
    <x v="1"/>
    <x v="4"/>
    <s v="Tennsco Industrial Shelving"/>
    <x v="3589"/>
    <n v="4"/>
    <n v="0"/>
    <x v="5039"/>
    <x v="3"/>
    <s v="No"/>
  </r>
  <r>
    <n v="6143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TEC-PH-10001336"/>
    <x v="2"/>
    <x v="7"/>
    <s v="Digium D40 VoIP phone"/>
    <x v="2052"/>
    <n v="2"/>
    <n v="0"/>
    <x v="2210"/>
    <x v="3"/>
    <s v="No"/>
  </r>
  <r>
    <n v="6144"/>
    <s v="CA-2019-121083"/>
    <x v="362"/>
    <d v="2019-07-15T00:00:00"/>
    <s v="Standard Class"/>
    <s v="JF-15190"/>
    <s v="Jamie Frazer"/>
    <x v="0"/>
    <s v="United States"/>
    <s v="Manchester"/>
    <s v="Connecticut"/>
    <n v="6040"/>
    <s v="East"/>
    <s v="OFF-AR-10002987"/>
    <x v="1"/>
    <x v="6"/>
    <s v="Prismacolor Color Pencil Set"/>
    <x v="4311"/>
    <n v="6"/>
    <n v="0"/>
    <x v="5040"/>
    <x v="3"/>
    <s v="No"/>
  </r>
  <r>
    <n v="6145"/>
    <s v="CA-2019-151190"/>
    <x v="818"/>
    <d v="2019-07-01T00:00:00"/>
    <s v="Standard Class"/>
    <s v="GT-14710"/>
    <s v="Greg Tran"/>
    <x v="0"/>
    <s v="United States"/>
    <s v="Omaha"/>
    <s v="Nebraska"/>
    <n v="68104"/>
    <s v="Central"/>
    <s v="OFF-PA-10000575"/>
    <x v="1"/>
    <x v="10"/>
    <s v="Wirebound Message Books, Four 2 3/4 x 5 White Forms per Page"/>
    <x v="4312"/>
    <n v="3"/>
    <n v="0"/>
    <x v="5041"/>
    <x v="2"/>
    <s v="No"/>
  </r>
  <r>
    <n v="6146"/>
    <s v="CA-2016-133543"/>
    <x v="1091"/>
    <d v="2016-12-26T00:00:00"/>
    <s v="Standard Class"/>
    <s v="KM-16660"/>
    <s v="Khloe Miller"/>
    <x v="0"/>
    <s v="United States"/>
    <s v="San Jose"/>
    <s v="California"/>
    <n v="95123"/>
    <s v="West"/>
    <s v="OFF-AR-10003394"/>
    <x v="1"/>
    <x v="6"/>
    <s v="Newell 332"/>
    <x v="2722"/>
    <n v="4"/>
    <n v="0"/>
    <x v="623"/>
    <x v="1"/>
    <s v="No"/>
  </r>
  <r>
    <n v="6147"/>
    <s v="CA-2019-105130"/>
    <x v="610"/>
    <d v="2019-11-25T00:00:00"/>
    <s v="Standard Class"/>
    <s v="PJ-18835"/>
    <s v="Patrick Jones"/>
    <x v="1"/>
    <s v="United States"/>
    <s v="San Francisco"/>
    <s v="California"/>
    <n v="94122"/>
    <s v="West"/>
    <s v="OFF-AR-10003394"/>
    <x v="1"/>
    <x v="6"/>
    <s v="Newell 332"/>
    <x v="2722"/>
    <n v="4"/>
    <n v="0"/>
    <x v="623"/>
    <x v="1"/>
    <s v="No"/>
  </r>
  <r>
    <n v="6148"/>
    <s v="CA-2019-105130"/>
    <x v="610"/>
    <d v="2019-11-25T00:00:00"/>
    <s v="Standard Class"/>
    <s v="PJ-18835"/>
    <s v="Patrick Jones"/>
    <x v="1"/>
    <s v="United States"/>
    <s v="San Francisco"/>
    <s v="California"/>
    <n v="94122"/>
    <s v="West"/>
    <s v="OFF-BI-10001191"/>
    <x v="1"/>
    <x v="8"/>
    <s v="Canvas Sectional Post Binders"/>
    <x v="4313"/>
    <n v="2"/>
    <n v="0.2"/>
    <x v="5042"/>
    <x v="1"/>
    <s v="No"/>
  </r>
  <r>
    <n v="6149"/>
    <s v="CA-2018-161928"/>
    <x v="812"/>
    <d v="2018-06-29T00:00:00"/>
    <s v="Second Class"/>
    <s v="AC-10660"/>
    <s v="Anna Chung"/>
    <x v="0"/>
    <s v="United States"/>
    <s v="San Francisco"/>
    <s v="California"/>
    <n v="94109"/>
    <s v="West"/>
    <s v="TEC-PH-10003484"/>
    <x v="2"/>
    <x v="7"/>
    <s v="Ooma Telo VoIP Home Phone System"/>
    <x v="1227"/>
    <n v="2"/>
    <n v="0.2"/>
    <x v="3431"/>
    <x v="1"/>
    <s v="No"/>
  </r>
  <r>
    <n v="6150"/>
    <s v="CA-2019-101322"/>
    <x v="116"/>
    <d v="2019-12-31T00:00:00"/>
    <s v="First Class"/>
    <s v="JG-15310"/>
    <s v="Jason Gross"/>
    <x v="1"/>
    <s v="United States"/>
    <s v="Long Beach"/>
    <s v="California"/>
    <n v="90805"/>
    <s v="West"/>
    <s v="FUR-CH-10003968"/>
    <x v="0"/>
    <x v="1"/>
    <s v="Novimex Turbo Task Chair"/>
    <x v="4314"/>
    <n v="6"/>
    <n v="0.2"/>
    <x v="5043"/>
    <x v="1"/>
    <s v="No"/>
  </r>
  <r>
    <n v="6151"/>
    <s v="US-2018-106600"/>
    <x v="143"/>
    <d v="2018-04-11T00:00:00"/>
    <s v="First Class"/>
    <s v="RM-19375"/>
    <s v="Raymond Messe"/>
    <x v="0"/>
    <s v="United States"/>
    <s v="Columbus"/>
    <s v="Georgia"/>
    <n v="31907"/>
    <s v="South"/>
    <s v="FUR-BO-10001608"/>
    <x v="0"/>
    <x v="0"/>
    <s v="Hon Metal Bookcases, Black"/>
    <x v="1383"/>
    <n v="5"/>
    <n v="0"/>
    <x v="5044"/>
    <x v="0"/>
    <s v="No"/>
  </r>
  <r>
    <n v="6152"/>
    <s v="CA-2016-111871"/>
    <x v="772"/>
    <d v="2016-03-21T00:00:00"/>
    <s v="Second Class"/>
    <s v="EK-13795"/>
    <s v="Eileen Kiefer"/>
    <x v="2"/>
    <s v="United States"/>
    <s v="San Francisco"/>
    <s v="California"/>
    <n v="94110"/>
    <s v="West"/>
    <s v="FUR-BO-10004218"/>
    <x v="0"/>
    <x v="0"/>
    <s v="Bush Heritage Pine Collection 5-Shelf Bookcase, Albany Pine Finish, *Special Order"/>
    <x v="4315"/>
    <n v="10"/>
    <n v="0.15"/>
    <x v="5045"/>
    <x v="1"/>
    <s v="Yes"/>
  </r>
  <r>
    <n v="6153"/>
    <s v="CA-2019-139437"/>
    <x v="445"/>
    <d v="2019-07-08T00:00:00"/>
    <s v="Standard Class"/>
    <s v="RD-19585"/>
    <s v="Rob Dowd"/>
    <x v="0"/>
    <s v="United States"/>
    <s v="Los Angeles"/>
    <s v="California"/>
    <n v="90004"/>
    <s v="West"/>
    <s v="OFF-ST-10002485"/>
    <x v="1"/>
    <x v="4"/>
    <s v="Rogers Deluxe File Chest"/>
    <x v="1190"/>
    <n v="4"/>
    <n v="0"/>
    <x v="4936"/>
    <x v="1"/>
    <s v="No"/>
  </r>
  <r>
    <n v="6154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FUR-FU-10001876"/>
    <x v="0"/>
    <x v="5"/>
    <s v="Computer Room Manger, 14&quot;"/>
    <x v="3518"/>
    <n v="2"/>
    <n v="0.2"/>
    <x v="4005"/>
    <x v="3"/>
    <s v="No"/>
  </r>
  <r>
    <n v="6155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OFF-ST-10002370"/>
    <x v="1"/>
    <x v="4"/>
    <s v="Sortfiler Multipurpose Personal File Organizer, Black"/>
    <x v="4316"/>
    <n v="3"/>
    <n v="0.2"/>
    <x v="5046"/>
    <x v="3"/>
    <s v="No"/>
  </r>
  <r>
    <n v="6156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OFF-ST-10000142"/>
    <x v="1"/>
    <x v="4"/>
    <s v="Deluxe Rollaway Locking File with Drawer"/>
    <x v="4317"/>
    <n v="1"/>
    <n v="0.2"/>
    <x v="5047"/>
    <x v="3"/>
    <s v="No"/>
  </r>
  <r>
    <n v="6157"/>
    <s v="CA-2019-151484"/>
    <x v="693"/>
    <d v="2019-04-23T00:00:00"/>
    <s v="First Class"/>
    <s v="CV-12805"/>
    <s v="Cynthia Voltz"/>
    <x v="1"/>
    <s v="United States"/>
    <s v="Philadelphia"/>
    <s v="Pennsylvania"/>
    <n v="19120"/>
    <s v="East"/>
    <s v="FUR-FU-10004671"/>
    <x v="0"/>
    <x v="5"/>
    <s v="Executive Impressions 12&quot; Wall Clock"/>
    <x v="4318"/>
    <n v="3"/>
    <n v="0.2"/>
    <x v="5048"/>
    <x v="3"/>
    <s v="No"/>
  </r>
  <r>
    <n v="6158"/>
    <s v="CA-2018-104150"/>
    <x v="1092"/>
    <d v="2018-08-05T00:00:00"/>
    <s v="Second Class"/>
    <s v="AG-10330"/>
    <s v="Alex Grayson"/>
    <x v="0"/>
    <s v="United States"/>
    <s v="Tulsa"/>
    <s v="Oklahoma"/>
    <n v="74133"/>
    <s v="Central"/>
    <s v="OFF-EN-10002504"/>
    <x v="1"/>
    <x v="12"/>
    <s v="Tyvek  Top-Opening Peel &amp; Seel Envelopes, Plain White"/>
    <x v="4319"/>
    <n v="3"/>
    <n v="0"/>
    <x v="5049"/>
    <x v="2"/>
    <s v="No"/>
  </r>
  <r>
    <n v="6159"/>
    <s v="CA-2018-104150"/>
    <x v="1092"/>
    <d v="2018-08-05T00:00:00"/>
    <s v="Second Class"/>
    <s v="AG-10330"/>
    <s v="Alex Grayson"/>
    <x v="0"/>
    <s v="United States"/>
    <s v="Tulsa"/>
    <s v="Oklahoma"/>
    <n v="74133"/>
    <s v="Central"/>
    <s v="TEC-AC-10004803"/>
    <x v="2"/>
    <x v="11"/>
    <s v="Sony Micro Vault Click 4 GB USB 2.0 Flash Drive"/>
    <x v="4320"/>
    <n v="12"/>
    <n v="0"/>
    <x v="5050"/>
    <x v="2"/>
    <s v="No"/>
  </r>
  <r>
    <n v="6160"/>
    <s v="CA-2018-161025"/>
    <x v="275"/>
    <d v="2018-12-09T00:00:00"/>
    <s v="Standard Class"/>
    <s v="GM-14440"/>
    <s v="Gary McGarr"/>
    <x v="0"/>
    <s v="United States"/>
    <s v="Los Angeles"/>
    <s v="California"/>
    <n v="90049"/>
    <s v="West"/>
    <s v="OFF-ST-10001932"/>
    <x v="1"/>
    <x v="4"/>
    <s v="Fellowes Staxonsteel Drawer Files"/>
    <x v="4321"/>
    <n v="4"/>
    <n v="0"/>
    <x v="5051"/>
    <x v="1"/>
    <s v="No"/>
  </r>
  <r>
    <n v="6161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TEC-PH-10004667"/>
    <x v="2"/>
    <x v="7"/>
    <s v="Cisco 8x8 Inc. 6753i IP Business Phone System"/>
    <x v="830"/>
    <n v="3"/>
    <n v="0.2"/>
    <x v="5052"/>
    <x v="0"/>
    <s v="No"/>
  </r>
  <r>
    <n v="6162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OFF-LA-10000443"/>
    <x v="1"/>
    <x v="2"/>
    <s v="Avery 501"/>
    <x v="929"/>
    <n v="4"/>
    <n v="0.2"/>
    <x v="5053"/>
    <x v="0"/>
    <s v="No"/>
  </r>
  <r>
    <n v="6163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OFF-ST-10000918"/>
    <x v="1"/>
    <x v="4"/>
    <s v="Crate-A-Files"/>
    <x v="4322"/>
    <n v="3"/>
    <n v="0.2"/>
    <x v="5054"/>
    <x v="0"/>
    <s v="No"/>
  </r>
  <r>
    <n v="6164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OFF-BI-10001196"/>
    <x v="1"/>
    <x v="8"/>
    <s v="Avery Flip-Chart Easel Binder, Black"/>
    <x v="4323"/>
    <n v="5"/>
    <n v="0.7"/>
    <x v="5055"/>
    <x v="0"/>
    <s v="No"/>
  </r>
  <r>
    <n v="6165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FUR-FU-10003981"/>
    <x v="0"/>
    <x v="5"/>
    <s v="Eldon Wave Desk Accessories"/>
    <x v="3808"/>
    <n v="3"/>
    <n v="0.2"/>
    <x v="5056"/>
    <x v="0"/>
    <s v="No"/>
  </r>
  <r>
    <n v="6166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FUR-FU-10002508"/>
    <x v="0"/>
    <x v="5"/>
    <s v="Document Clip Frames"/>
    <x v="184"/>
    <n v="3"/>
    <n v="0.2"/>
    <x v="5057"/>
    <x v="0"/>
    <s v="No"/>
  </r>
  <r>
    <n v="6167"/>
    <s v="CA-2016-103989"/>
    <x v="1093"/>
    <d v="2016-03-21T00:00:00"/>
    <s v="First Class"/>
    <s v="MC-17605"/>
    <s v="Matt Connell"/>
    <x v="1"/>
    <s v="United States"/>
    <s v="Lakeland"/>
    <s v="Florida"/>
    <n v="33801"/>
    <s v="South"/>
    <s v="TEC-AC-10002647"/>
    <x v="2"/>
    <x v="11"/>
    <s v="Logitech Wireless Boombox Speaker - portable - wireless, wired"/>
    <x v="4324"/>
    <n v="2"/>
    <n v="0.2"/>
    <x v="5058"/>
    <x v="0"/>
    <s v="No"/>
  </r>
  <r>
    <n v="6168"/>
    <s v="CA-2017-142433"/>
    <x v="704"/>
    <d v="2017-04-25T00:00:00"/>
    <s v="Standard Class"/>
    <s v="ES-14020"/>
    <s v="Erica Smith"/>
    <x v="0"/>
    <s v="United States"/>
    <s v="Houston"/>
    <s v="Texas"/>
    <n v="77036"/>
    <s v="Central"/>
    <s v="OFF-PA-10002377"/>
    <x v="1"/>
    <x v="10"/>
    <s v="Xerox 1916"/>
    <x v="4325"/>
    <n v="3"/>
    <n v="0.2"/>
    <x v="5059"/>
    <x v="2"/>
    <s v="No"/>
  </r>
  <r>
    <n v="6169"/>
    <s v="CA-2017-132815"/>
    <x v="444"/>
    <d v="2017-09-22T00:00:00"/>
    <s v="Second Class"/>
    <s v="RW-19540"/>
    <s v="Rick Wilson"/>
    <x v="1"/>
    <s v="United States"/>
    <s v="Los Angeles"/>
    <s v="California"/>
    <n v="90008"/>
    <s v="West"/>
    <s v="OFF-PA-10004530"/>
    <x v="1"/>
    <x v="10"/>
    <s v="Personal Creations Ink Jet Cards and Labels"/>
    <x v="1113"/>
    <n v="2"/>
    <n v="0"/>
    <x v="5060"/>
    <x v="1"/>
    <s v="No"/>
  </r>
  <r>
    <n v="6170"/>
    <s v="CA-2016-101266"/>
    <x v="9"/>
    <d v="2016-08-30T00:00:00"/>
    <s v="Second Class"/>
    <s v="MM-17920"/>
    <s v="Michael Moore"/>
    <x v="0"/>
    <s v="United States"/>
    <s v="Springfield"/>
    <s v="Virginia"/>
    <n v="22153"/>
    <s v="South"/>
    <s v="OFF-PA-10002986"/>
    <x v="1"/>
    <x v="10"/>
    <s v="Xerox 1898"/>
    <x v="522"/>
    <n v="2"/>
    <n v="0"/>
    <x v="534"/>
    <x v="0"/>
    <s v="No"/>
  </r>
  <r>
    <n v="6171"/>
    <s v="CA-2018-141523"/>
    <x v="1054"/>
    <d v="2018-12-24T00:00:00"/>
    <s v="Second Class"/>
    <s v="MH-17440"/>
    <s v="Mark Haberlin"/>
    <x v="1"/>
    <s v="United States"/>
    <s v="New York City"/>
    <s v="New York"/>
    <n v="10035"/>
    <s v="East"/>
    <s v="OFF-BI-10000948"/>
    <x v="1"/>
    <x v="8"/>
    <s v="GBC Laser Imprintable Binding System Covers, Desert Sand"/>
    <x v="4326"/>
    <n v="3"/>
    <n v="0.2"/>
    <x v="5061"/>
    <x v="3"/>
    <s v="No"/>
  </r>
  <r>
    <n v="6172"/>
    <s v="CA-2018-141523"/>
    <x v="1054"/>
    <d v="2018-12-24T00:00:00"/>
    <s v="Second Class"/>
    <s v="MH-17440"/>
    <s v="Mark Haberlin"/>
    <x v="1"/>
    <s v="United States"/>
    <s v="New York City"/>
    <s v="New York"/>
    <n v="10035"/>
    <s v="East"/>
    <s v="OFF-AR-10001545"/>
    <x v="1"/>
    <x v="6"/>
    <s v="Newell 326"/>
    <x v="2872"/>
    <n v="2"/>
    <n v="0"/>
    <x v="3192"/>
    <x v="3"/>
    <s v="No"/>
  </r>
  <r>
    <n v="6173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s v="OFF-BI-10001758"/>
    <x v="1"/>
    <x v="8"/>
    <s v="Wilson Jones 14 Line Acrylic Coated Pressboard Data Binders"/>
    <x v="4327"/>
    <n v="5"/>
    <n v="0"/>
    <x v="5062"/>
    <x v="2"/>
    <s v="No"/>
  </r>
  <r>
    <n v="6174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s v="TEC-AC-10003237"/>
    <x v="2"/>
    <x v="11"/>
    <s v="Memorex Micro Travel Drive 4 GB"/>
    <x v="4328"/>
    <n v="2"/>
    <n v="0"/>
    <x v="5063"/>
    <x v="2"/>
    <s v="No"/>
  </r>
  <r>
    <n v="6175"/>
    <s v="US-2016-106299"/>
    <x v="1094"/>
    <d v="2016-08-08T00:00:00"/>
    <s v="Standard Class"/>
    <s v="NZ-18565"/>
    <s v="Nick Zandusky"/>
    <x v="2"/>
    <s v="United States"/>
    <s v="Springfield"/>
    <s v="Missouri"/>
    <n v="65807"/>
    <s v="Central"/>
    <s v="OFF-ST-10002011"/>
    <x v="1"/>
    <x v="4"/>
    <s v="Smead Adjustable Mobile File Trolley with Lockable Top"/>
    <x v="4329"/>
    <n v="2"/>
    <n v="0"/>
    <x v="5064"/>
    <x v="2"/>
    <s v="No"/>
  </r>
  <r>
    <n v="6176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FUR-CH-10000309"/>
    <x v="0"/>
    <x v="1"/>
    <s v="Global Comet Stacking Arm Chair"/>
    <x v="4330"/>
    <n v="4"/>
    <n v="0"/>
    <x v="5065"/>
    <x v="0"/>
    <s v="No"/>
  </r>
  <r>
    <n v="6177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ST-10002444"/>
    <x v="1"/>
    <x v="4"/>
    <s v="Recycled Eldon Regeneration Jumbo File"/>
    <x v="3016"/>
    <n v="7"/>
    <n v="0"/>
    <x v="5066"/>
    <x v="0"/>
    <s v="No"/>
  </r>
  <r>
    <n v="6178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EN-10001453"/>
    <x v="1"/>
    <x v="12"/>
    <s v="Tyvek Interoffice Envelopes, 9 1/2&quot; x 12 1/2&quot;, 100/Box"/>
    <x v="4331"/>
    <n v="2"/>
    <n v="0"/>
    <x v="5067"/>
    <x v="0"/>
    <s v="No"/>
  </r>
  <r>
    <n v="6179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PA-10001801"/>
    <x v="1"/>
    <x v="10"/>
    <s v="Xerox 193"/>
    <x v="100"/>
    <n v="4"/>
    <n v="0"/>
    <x v="101"/>
    <x v="0"/>
    <s v="No"/>
  </r>
  <r>
    <n v="6180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ST-10000563"/>
    <x v="1"/>
    <x v="4"/>
    <s v="Fellowes Bankers Box Stor/Drawer Steel Plus"/>
    <x v="1480"/>
    <n v="2"/>
    <n v="0"/>
    <x v="5068"/>
    <x v="0"/>
    <s v="No"/>
  </r>
  <r>
    <n v="6181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TEC-PH-10000369"/>
    <x v="2"/>
    <x v="7"/>
    <s v="HTC One Mini"/>
    <x v="3211"/>
    <n v="5"/>
    <n v="0"/>
    <x v="5069"/>
    <x v="0"/>
    <s v="No"/>
  </r>
  <r>
    <n v="6182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TEC-PH-10002538"/>
    <x v="2"/>
    <x v="7"/>
    <s v="Grandstream GXP1160 VoIP phone"/>
    <x v="4332"/>
    <n v="3"/>
    <n v="0"/>
    <x v="5070"/>
    <x v="0"/>
    <s v="No"/>
  </r>
  <r>
    <n v="6183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BI-10000050"/>
    <x v="1"/>
    <x v="8"/>
    <s v="Angle-D Binders with Locking Rings, Label Holders"/>
    <x v="4333"/>
    <n v="2"/>
    <n v="0"/>
    <x v="5071"/>
    <x v="0"/>
    <s v="No"/>
  </r>
  <r>
    <n v="6184"/>
    <s v="CA-2017-158421"/>
    <x v="481"/>
    <d v="2017-09-26T00:00:00"/>
    <s v="Standard Class"/>
    <s v="GB-14575"/>
    <s v="Giulietta Baptist"/>
    <x v="0"/>
    <s v="United States"/>
    <s v="Columbia"/>
    <s v="South Carolina"/>
    <n v="29203"/>
    <s v="South"/>
    <s v="OFF-ST-10004186"/>
    <x v="1"/>
    <x v="4"/>
    <s v="Stur-D-Stor Shelving, Vertical 5-Shelf: 72&quot;H x 36&quot;W x 18 1/2&quot;D"/>
    <x v="4334"/>
    <n v="8"/>
    <n v="0"/>
    <x v="5072"/>
    <x v="0"/>
    <s v="No"/>
  </r>
  <r>
    <n v="6185"/>
    <s v="CA-2018-143609"/>
    <x v="25"/>
    <d v="2018-12-13T00:00:00"/>
    <s v="First Class"/>
    <s v="DB-13270"/>
    <s v="Deborah Brumfield"/>
    <x v="2"/>
    <s v="United States"/>
    <s v="Portland"/>
    <s v="Oregon"/>
    <n v="97206"/>
    <s v="West"/>
    <s v="FUR-CH-10004218"/>
    <x v="0"/>
    <x v="1"/>
    <s v="Global Fabric Manager's Chair, Dark Gray"/>
    <x v="4335"/>
    <n v="5"/>
    <n v="0.2"/>
    <x v="5073"/>
    <x v="1"/>
    <s v="No"/>
  </r>
  <r>
    <n v="6186"/>
    <s v="CA-2017-138331"/>
    <x v="976"/>
    <d v="2017-08-12T00:00:00"/>
    <s v="Standard Class"/>
    <s v="JK-15625"/>
    <s v="Jim Karlsson"/>
    <x v="0"/>
    <s v="United States"/>
    <s v="Philadelphia"/>
    <s v="Pennsylvania"/>
    <n v="19120"/>
    <s v="East"/>
    <s v="OFF-AR-10002952"/>
    <x v="1"/>
    <x v="6"/>
    <s v="Stanley Contemporary Battery Pencil Sharpeners"/>
    <x v="4336"/>
    <n v="10"/>
    <n v="0.2"/>
    <x v="5074"/>
    <x v="3"/>
    <s v="No"/>
  </r>
  <r>
    <n v="6187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s v="OFF-ST-10003058"/>
    <x v="1"/>
    <x v="4"/>
    <s v="Eldon Mobile Mega Data Cart  Mega Stackable  Add-On Trays"/>
    <x v="421"/>
    <n v="3"/>
    <n v="0"/>
    <x v="431"/>
    <x v="3"/>
    <s v="No"/>
  </r>
  <r>
    <n v="6188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s v="OFF-BI-10003963"/>
    <x v="1"/>
    <x v="8"/>
    <s v="Cardinal Holdit Data Disk Pockets"/>
    <x v="4337"/>
    <n v="6"/>
    <n v="0.2"/>
    <x v="5075"/>
    <x v="3"/>
    <s v="No"/>
  </r>
  <r>
    <n v="6189"/>
    <s v="CA-2017-138954"/>
    <x v="219"/>
    <d v="2017-11-17T00:00:00"/>
    <s v="First Class"/>
    <s v="MH-17785"/>
    <s v="Maya Herman"/>
    <x v="1"/>
    <s v="United States"/>
    <s v="New York City"/>
    <s v="New York"/>
    <n v="10035"/>
    <s v="East"/>
    <s v="OFF-AR-10001955"/>
    <x v="1"/>
    <x v="6"/>
    <s v="Newell 319"/>
    <x v="4311"/>
    <n v="6"/>
    <n v="0"/>
    <x v="5076"/>
    <x v="3"/>
    <s v="No"/>
  </r>
  <r>
    <n v="6190"/>
    <s v="CA-2019-157903"/>
    <x v="1095"/>
    <d v="2019-04-08T00:00:00"/>
    <s v="Standard Class"/>
    <s v="AM-10705"/>
    <s v="Anne McFarland"/>
    <x v="0"/>
    <s v="United States"/>
    <s v="Des Plaines"/>
    <s v="Illinois"/>
    <n v="60016"/>
    <s v="Central"/>
    <s v="TEC-PH-10004345"/>
    <x v="2"/>
    <x v="7"/>
    <s v="Cisco SPA 502G IP Phone"/>
    <x v="4338"/>
    <n v="4"/>
    <n v="0.2"/>
    <x v="5077"/>
    <x v="2"/>
    <s v="No"/>
  </r>
  <r>
    <n v="6191"/>
    <s v="CA-2018-157259"/>
    <x v="435"/>
    <d v="2018-12-28T00:00:00"/>
    <s v="Standard Class"/>
    <s v="JM-15535"/>
    <s v="Jessica Myrick"/>
    <x v="0"/>
    <s v="United States"/>
    <s v="New York City"/>
    <s v="New York"/>
    <n v="10035"/>
    <s v="East"/>
    <s v="FUR-FU-10003192"/>
    <x v="0"/>
    <x v="5"/>
    <s v="Luxo Adjustable Task Clamp Lamp"/>
    <x v="4339"/>
    <n v="9"/>
    <n v="0"/>
    <x v="5078"/>
    <x v="3"/>
    <s v="No"/>
  </r>
  <r>
    <n v="6192"/>
    <s v="CA-2019-107986"/>
    <x v="1096"/>
    <d v="2019-12-13T00:00:00"/>
    <s v="Same Day"/>
    <s v="MW-18220"/>
    <s v="Mitch Webber"/>
    <x v="0"/>
    <s v="United States"/>
    <s v="Seattle"/>
    <s v="Washington"/>
    <n v="98103"/>
    <s v="West"/>
    <s v="OFF-ST-10001325"/>
    <x v="1"/>
    <x v="4"/>
    <s v="Sterilite Officeware Hinged File Box"/>
    <x v="974"/>
    <n v="3"/>
    <n v="0"/>
    <x v="1011"/>
    <x v="1"/>
    <s v="No"/>
  </r>
  <r>
    <n v="6193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s v="OFF-PA-10000019"/>
    <x v="1"/>
    <x v="10"/>
    <s v="Xerox 1931"/>
    <x v="233"/>
    <n v="5"/>
    <n v="0.2"/>
    <x v="1446"/>
    <x v="2"/>
    <s v="No"/>
  </r>
  <r>
    <n v="6194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s v="OFF-BI-10003429"/>
    <x v="1"/>
    <x v="8"/>
    <s v="Cardinal HOLDit! Binder Insert Strips,Extra Strips"/>
    <x v="4340"/>
    <n v="5"/>
    <n v="0.8"/>
    <x v="5079"/>
    <x v="2"/>
    <s v="No"/>
  </r>
  <r>
    <n v="6195"/>
    <s v="CA-2019-104927"/>
    <x v="66"/>
    <d v="2019-12-26T00:00:00"/>
    <s v="Standard Class"/>
    <s v="AG-10330"/>
    <s v="Alex Grayson"/>
    <x v="0"/>
    <s v="United States"/>
    <s v="Houston"/>
    <s v="Texas"/>
    <n v="77095"/>
    <s v="Central"/>
    <s v="OFF-PA-10000176"/>
    <x v="1"/>
    <x v="10"/>
    <s v="Xerox 1887"/>
    <x v="69"/>
    <n v="5"/>
    <n v="0.2"/>
    <x v="5080"/>
    <x v="2"/>
    <s v="No"/>
  </r>
  <r>
    <n v="6196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s v="East"/>
    <s v="TEC-PH-10004165"/>
    <x v="2"/>
    <x v="7"/>
    <s v="Mitel MiVoice 5330e IP Phone"/>
    <x v="4341"/>
    <n v="2"/>
    <n v="0.4"/>
    <x v="5081"/>
    <x v="3"/>
    <s v="No"/>
  </r>
  <r>
    <n v="6197"/>
    <s v="CA-2019-113453"/>
    <x v="208"/>
    <d v="2019-10-28T00:00:00"/>
    <s v="Standard Class"/>
    <s v="CM-12160"/>
    <s v="Charles McCrossin"/>
    <x v="0"/>
    <s v="United States"/>
    <s v="Philadelphia"/>
    <s v="Pennsylvania"/>
    <n v="19143"/>
    <s v="East"/>
    <s v="OFF-ST-10000352"/>
    <x v="1"/>
    <x v="4"/>
    <s v="Acco Perma 2700 Stacking Storage Drawers"/>
    <x v="4342"/>
    <n v="3"/>
    <n v="0.2"/>
    <x v="5082"/>
    <x v="3"/>
    <s v="No"/>
  </r>
  <r>
    <n v="6198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s v="OFF-PA-10000726"/>
    <x v="1"/>
    <x v="10"/>
    <s v="Black Print Carbonless Snap-Off Rapid Letter, 8 1/2&quot; x 7&quot;"/>
    <x v="4343"/>
    <n v="7"/>
    <n v="0"/>
    <x v="5083"/>
    <x v="2"/>
    <s v="No"/>
  </r>
  <r>
    <n v="6199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s v="TEC-PH-10001536"/>
    <x v="2"/>
    <x v="7"/>
    <s v="Spigen Samsung Galaxy S5 Case Wallet"/>
    <x v="4344"/>
    <n v="3"/>
    <n v="0"/>
    <x v="5084"/>
    <x v="2"/>
    <s v="No"/>
  </r>
  <r>
    <n v="6200"/>
    <s v="CA-2017-149909"/>
    <x v="50"/>
    <d v="2017-11-17T00:00:00"/>
    <s v="Standard Class"/>
    <s v="RA-19915"/>
    <s v="Russell Applegate"/>
    <x v="0"/>
    <s v="United States"/>
    <s v="Columbus"/>
    <s v="Indiana"/>
    <n v="47201"/>
    <s v="Central"/>
    <s v="OFF-PA-10001790"/>
    <x v="1"/>
    <x v="10"/>
    <s v="Xerox 1910"/>
    <x v="3656"/>
    <n v="2"/>
    <n v="0"/>
    <x v="4177"/>
    <x v="2"/>
    <s v="No"/>
  </r>
  <r>
    <n v="6201"/>
    <s v="CA-2017-146675"/>
    <x v="392"/>
    <d v="2017-04-20T00:00:00"/>
    <s v="Standard Class"/>
    <s v="SB-20185"/>
    <s v="Sarah Brown"/>
    <x v="0"/>
    <s v="United States"/>
    <s v="Evanston"/>
    <s v="Illinois"/>
    <n v="60201"/>
    <s v="Central"/>
    <s v="TEC-CO-10001766"/>
    <x v="2"/>
    <x v="16"/>
    <s v="Canon PC940 Copier"/>
    <x v="4345"/>
    <n v="4"/>
    <n v="0.2"/>
    <x v="5085"/>
    <x v="2"/>
    <s v="No"/>
  </r>
  <r>
    <n v="6202"/>
    <s v="CA-2017-146675"/>
    <x v="392"/>
    <d v="2017-04-20T00:00:00"/>
    <s v="Standard Class"/>
    <s v="SB-20185"/>
    <s v="Sarah Brown"/>
    <x v="0"/>
    <s v="United States"/>
    <s v="Evanston"/>
    <s v="Illinois"/>
    <n v="60201"/>
    <s v="Central"/>
    <s v="TEC-AC-10004396"/>
    <x v="2"/>
    <x v="11"/>
    <s v="Logitech Keyboard K120"/>
    <x v="1906"/>
    <n v="3"/>
    <n v="0.2"/>
    <x v="5086"/>
    <x v="2"/>
    <s v="No"/>
  </r>
  <r>
    <n v="6203"/>
    <s v="CA-2018-118332"/>
    <x v="186"/>
    <d v="2018-12-23T00:00:00"/>
    <s v="Standard Class"/>
    <s v="PK-19075"/>
    <s v="Pete Kriz"/>
    <x v="0"/>
    <s v="United States"/>
    <s v="Apple Valley"/>
    <s v="California"/>
    <n v="92307"/>
    <s v="West"/>
    <s v="FUR-CH-10001708"/>
    <x v="0"/>
    <x v="1"/>
    <s v="Office Star - Contemporary Swivel Chair with Padded Adjustable Arms and Flex Back"/>
    <x v="4346"/>
    <n v="5"/>
    <n v="0.2"/>
    <x v="5087"/>
    <x v="1"/>
    <s v="No"/>
  </r>
  <r>
    <n v="6204"/>
    <s v="CA-2018-133669"/>
    <x v="147"/>
    <d v="2018-10-27T00:00:00"/>
    <s v="Standard Class"/>
    <s v="SV-20935"/>
    <s v="Susan Vittorini"/>
    <x v="0"/>
    <s v="United States"/>
    <s v="Columbus"/>
    <s v="Ohio"/>
    <n v="43229"/>
    <s v="East"/>
    <s v="TEC-PH-10001305"/>
    <x v="2"/>
    <x v="7"/>
    <s v="Panasonic KX TS208W Corded phone"/>
    <x v="4347"/>
    <n v="8"/>
    <n v="0.4"/>
    <x v="5088"/>
    <x v="3"/>
    <s v="No"/>
  </r>
  <r>
    <n v="6205"/>
    <s v="CA-2019-145660"/>
    <x v="96"/>
    <d v="2019-12-03T00:00:00"/>
    <s v="First Class"/>
    <s v="MG-17650"/>
    <s v="Matthew Grinstein"/>
    <x v="2"/>
    <s v="United States"/>
    <s v="Marion"/>
    <s v="Ohio"/>
    <n v="43302"/>
    <s v="East"/>
    <s v="FUR-FU-10002885"/>
    <x v="0"/>
    <x v="5"/>
    <s v="Magna Visual Magnetic Picture Hangers"/>
    <x v="326"/>
    <n v="2"/>
    <n v="0.2"/>
    <x v="1899"/>
    <x v="3"/>
    <s v="No"/>
  </r>
  <r>
    <n v="6206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s v="OFF-PA-10000726"/>
    <x v="1"/>
    <x v="10"/>
    <s v="Black Print Carbonless Snap-Off Rapid Letter, 8 1/2&quot; x 7&quot;"/>
    <x v="4348"/>
    <n v="7"/>
    <n v="0.2"/>
    <x v="5089"/>
    <x v="2"/>
    <s v="No"/>
  </r>
  <r>
    <n v="6207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s v="OFF-FA-10003112"/>
    <x v="1"/>
    <x v="13"/>
    <s v="Staples"/>
    <x v="4349"/>
    <n v="4"/>
    <n v="0.2"/>
    <x v="5090"/>
    <x v="2"/>
    <s v="No"/>
  </r>
  <r>
    <n v="6208"/>
    <s v="CA-2018-133697"/>
    <x v="201"/>
    <d v="2018-10-24T00:00:00"/>
    <s v="Second Class"/>
    <s v="CM-12445"/>
    <s v="Chuck Magee"/>
    <x v="0"/>
    <s v="United States"/>
    <s v="Houston"/>
    <s v="Texas"/>
    <n v="77095"/>
    <s v="Central"/>
    <s v="FUR-CH-10002372"/>
    <x v="0"/>
    <x v="1"/>
    <s v="Office Star - Ergonomically Designed Knee Chair"/>
    <x v="4350"/>
    <n v="1"/>
    <n v="0.3"/>
    <x v="1545"/>
    <x v="2"/>
    <s v="No"/>
  </r>
  <r>
    <n v="6209"/>
    <s v="CA-2019-148138"/>
    <x v="365"/>
    <d v="2019-10-03T00:00:00"/>
    <s v="Standard Class"/>
    <s v="ME-18010"/>
    <s v="Michelle Ellison"/>
    <x v="1"/>
    <s v="United States"/>
    <s v="Marion"/>
    <s v="Ohio"/>
    <n v="43302"/>
    <s v="East"/>
    <s v="OFF-ST-10000563"/>
    <x v="1"/>
    <x v="4"/>
    <s v="Fellowes Bankers Box Stor/Drawer Steel Plus"/>
    <x v="4351"/>
    <n v="2"/>
    <n v="0.2"/>
    <x v="5091"/>
    <x v="3"/>
    <s v="No"/>
  </r>
  <r>
    <n v="6210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s v="OFF-BI-10003925"/>
    <x v="1"/>
    <x v="8"/>
    <s v="Fellowes PB300 Plastic Comb Binding Machine"/>
    <x v="4352"/>
    <n v="9"/>
    <n v="0.2"/>
    <x v="5092"/>
    <x v="1"/>
    <s v="No"/>
  </r>
  <r>
    <n v="6211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s v="OFF-ST-10003306"/>
    <x v="1"/>
    <x v="4"/>
    <s v="Letter Size Cart"/>
    <x v="1415"/>
    <n v="7"/>
    <n v="0"/>
    <x v="1489"/>
    <x v="1"/>
    <s v="No"/>
  </r>
  <r>
    <n v="6212"/>
    <s v="CA-2019-119809"/>
    <x v="238"/>
    <d v="2019-08-25T00:00:00"/>
    <s v="Standard Class"/>
    <s v="YS-21880"/>
    <s v="Yana Sorensen"/>
    <x v="1"/>
    <s v="United States"/>
    <s v="Seattle"/>
    <s v="Washington"/>
    <n v="98103"/>
    <s v="West"/>
    <s v="FUR-FU-10001475"/>
    <x v="0"/>
    <x v="5"/>
    <s v="Contract Clock, 14&quot;, Brown"/>
    <x v="4353"/>
    <n v="3"/>
    <n v="0"/>
    <x v="5093"/>
    <x v="1"/>
    <s v="No"/>
  </r>
  <r>
    <n v="6213"/>
    <s v="CA-2019-149944"/>
    <x v="105"/>
    <d v="2019-11-16T00:00:00"/>
    <s v="Second Class"/>
    <s v="MB-17305"/>
    <s v="Maria Bertelson"/>
    <x v="0"/>
    <s v="United States"/>
    <s v="Longview"/>
    <s v="Washington"/>
    <n v="98632"/>
    <s v="West"/>
    <s v="OFF-FA-10003495"/>
    <x v="1"/>
    <x v="13"/>
    <s v="Staples"/>
    <x v="2614"/>
    <n v="3"/>
    <n v="0"/>
    <x v="2901"/>
    <x v="1"/>
    <s v="No"/>
  </r>
  <r>
    <n v="6214"/>
    <s v="CA-2019-149944"/>
    <x v="105"/>
    <d v="2019-11-16T00:00:00"/>
    <s v="Second Class"/>
    <s v="MB-17305"/>
    <s v="Maria Bertelson"/>
    <x v="0"/>
    <s v="United States"/>
    <s v="Longview"/>
    <s v="Washington"/>
    <n v="98632"/>
    <s v="West"/>
    <s v="OFF-AP-10004708"/>
    <x v="1"/>
    <x v="9"/>
    <s v="Fellowes Superior 10 Outlet Split Surge Protector"/>
    <x v="566"/>
    <n v="2"/>
    <n v="0"/>
    <x v="575"/>
    <x v="1"/>
    <s v="No"/>
  </r>
  <r>
    <n v="6215"/>
    <s v="CA-2016-128538"/>
    <x v="856"/>
    <d v="2016-10-15T00:00:00"/>
    <s v="Standard Class"/>
    <s v="AS-10240"/>
    <s v="Alan Shonely"/>
    <x v="0"/>
    <s v="United States"/>
    <s v="Redondo Beach"/>
    <s v="California"/>
    <n v="90278"/>
    <s v="West"/>
    <s v="OFF-EN-10001219"/>
    <x v="1"/>
    <x v="12"/>
    <s v="#10- 4 1/8&quot; x 9 1/2&quot; Security-Tint Envelopes"/>
    <x v="2522"/>
    <n v="1"/>
    <n v="0"/>
    <x v="2764"/>
    <x v="1"/>
    <s v="No"/>
  </r>
  <r>
    <n v="6216"/>
    <s v="CA-2017-161711"/>
    <x v="109"/>
    <d v="2017-12-03T00:00:00"/>
    <s v="Standard Class"/>
    <s v="MC-17425"/>
    <s v="Mark Cousins"/>
    <x v="1"/>
    <s v="United States"/>
    <s v="New York City"/>
    <s v="New York"/>
    <n v="10035"/>
    <s v="East"/>
    <s v="FUR-FU-10000087"/>
    <x v="0"/>
    <x v="5"/>
    <s v="Executive Impressions 14&quot; Two-Color Numerals Wall Clock"/>
    <x v="4354"/>
    <n v="3"/>
    <n v="0"/>
    <x v="5094"/>
    <x v="3"/>
    <s v="No"/>
  </r>
  <r>
    <n v="6217"/>
    <s v="CA-2017-161711"/>
    <x v="109"/>
    <d v="2017-12-03T00:00:00"/>
    <s v="Standard Class"/>
    <s v="MC-17425"/>
    <s v="Mark Cousins"/>
    <x v="1"/>
    <s v="United States"/>
    <s v="New York City"/>
    <s v="New York"/>
    <n v="10035"/>
    <s v="East"/>
    <s v="OFF-EN-10001539"/>
    <x v="1"/>
    <x v="12"/>
    <s v="Staple envelope"/>
    <x v="2586"/>
    <n v="8"/>
    <n v="0"/>
    <x v="5095"/>
    <x v="3"/>
    <s v="No"/>
  </r>
  <r>
    <n v="6218"/>
    <s v="US-2017-129553"/>
    <x v="1097"/>
    <d v="2017-08-02T00:00:00"/>
    <s v="Standard Class"/>
    <s v="PG-18820"/>
    <s v="Patrick Gardner"/>
    <x v="0"/>
    <s v="United States"/>
    <s v="Louisville"/>
    <s v="Kentucky"/>
    <n v="40214"/>
    <s v="South"/>
    <s v="TEC-PH-10004897"/>
    <x v="2"/>
    <x v="7"/>
    <s v="Mediabridge Sport Armband iPhone 5s"/>
    <x v="2065"/>
    <n v="3"/>
    <n v="0"/>
    <x v="5096"/>
    <x v="0"/>
    <s v="No"/>
  </r>
  <r>
    <n v="6219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x v="4355"/>
    <n v="6"/>
    <n v="0"/>
    <x v="5097"/>
    <x v="2"/>
    <s v="No"/>
  </r>
  <r>
    <n v="6220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s v="TEC-PH-10001557"/>
    <x v="2"/>
    <x v="7"/>
    <s v="Pyle PMP37LED"/>
    <x v="772"/>
    <n v="2"/>
    <n v="0"/>
    <x v="795"/>
    <x v="2"/>
    <s v="No"/>
  </r>
  <r>
    <n v="6221"/>
    <s v="CA-2018-160220"/>
    <x v="201"/>
    <d v="2018-10-26T00:00:00"/>
    <s v="Standard Class"/>
    <s v="JS-16030"/>
    <s v="Joy Smith"/>
    <x v="0"/>
    <s v="United States"/>
    <s v="Trenton"/>
    <s v="Michigan"/>
    <n v="48183"/>
    <s v="Central"/>
    <s v="OFF-ST-10000617"/>
    <x v="1"/>
    <x v="4"/>
    <s v="Woodgrain Magazine Files by Perma"/>
    <x v="1539"/>
    <n v="7"/>
    <n v="0"/>
    <x v="5098"/>
    <x v="2"/>
    <s v="No"/>
  </r>
  <r>
    <n v="6222"/>
    <s v="US-2019-157224"/>
    <x v="32"/>
    <d v="2019-09-18T00:00:00"/>
    <s v="Second Class"/>
    <s v="JB-16000"/>
    <s v="Joy Bell-"/>
    <x v="0"/>
    <s v="United States"/>
    <s v="Los Angeles"/>
    <s v="California"/>
    <n v="90045"/>
    <s v="West"/>
    <s v="OFF-LA-10000121"/>
    <x v="1"/>
    <x v="2"/>
    <s v="Avery 48"/>
    <x v="4356"/>
    <n v="9"/>
    <n v="0"/>
    <x v="5099"/>
    <x v="1"/>
    <s v="No"/>
  </r>
  <r>
    <n v="6223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s v="FUR-FU-10000087"/>
    <x v="0"/>
    <x v="5"/>
    <s v="Executive Impressions 14&quot; Two-Color Numerals Wall Clock"/>
    <x v="218"/>
    <n v="4"/>
    <n v="0.2"/>
    <x v="220"/>
    <x v="0"/>
    <s v="No"/>
  </r>
  <r>
    <n v="6224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s v="OFF-AR-10000422"/>
    <x v="1"/>
    <x v="6"/>
    <s v="Pencil and Crayon Sharpener"/>
    <x v="4357"/>
    <n v="7"/>
    <n v="0.2"/>
    <x v="5100"/>
    <x v="0"/>
    <s v="No"/>
  </r>
  <r>
    <n v="6225"/>
    <s v="CA-2019-140627"/>
    <x v="331"/>
    <d v="2019-12-27T00:00:00"/>
    <s v="Standard Class"/>
    <s v="DK-12985"/>
    <s v="Darren Koutras"/>
    <x v="0"/>
    <s v="United States"/>
    <s v="Hendersonville"/>
    <s v="Tennessee"/>
    <n v="37075"/>
    <s v="South"/>
    <s v="OFF-ST-10004123"/>
    <x v="1"/>
    <x v="4"/>
    <s v="Safco Industrial Wire Shelving System"/>
    <x v="287"/>
    <n v="3"/>
    <n v="0.2"/>
    <x v="5101"/>
    <x v="0"/>
    <s v="No"/>
  </r>
  <r>
    <n v="6226"/>
    <s v="CA-2017-133445"/>
    <x v="348"/>
    <d v="2017-10-09T00:00:00"/>
    <s v="Standard Class"/>
    <s v="JF-15490"/>
    <s v="Jeremy Farry"/>
    <x v="0"/>
    <s v="United States"/>
    <s v="Portland"/>
    <s v="Oregon"/>
    <n v="97206"/>
    <s v="West"/>
    <s v="FUR-BO-10003660"/>
    <x v="0"/>
    <x v="0"/>
    <s v="Bush Cubix Collection Bookcases, Fully Assembled"/>
    <x v="4358"/>
    <n v="1"/>
    <n v="0.7"/>
    <x v="5102"/>
    <x v="1"/>
    <s v="No"/>
  </r>
  <r>
    <n v="6227"/>
    <s v="CA-2017-133445"/>
    <x v="348"/>
    <d v="2017-10-09T00:00:00"/>
    <s v="Standard Class"/>
    <s v="JF-15490"/>
    <s v="Jeremy Farry"/>
    <x v="0"/>
    <s v="United States"/>
    <s v="Portland"/>
    <s v="Oregon"/>
    <n v="97206"/>
    <s v="West"/>
    <s v="FUR-CH-10000422"/>
    <x v="0"/>
    <x v="1"/>
    <s v="Global Highback Leather Tilter in Burgundy"/>
    <x v="4359"/>
    <n v="4"/>
    <n v="0.2"/>
    <x v="5103"/>
    <x v="1"/>
    <s v="No"/>
  </r>
  <r>
    <n v="6228"/>
    <s v="CA-2016-148782"/>
    <x v="981"/>
    <d v="2016-11-07T00:00:00"/>
    <s v="Standard Class"/>
    <s v="PO-18850"/>
    <s v="Patrick O'Brill"/>
    <x v="0"/>
    <s v="United States"/>
    <s v="Irving"/>
    <s v="Texas"/>
    <n v="75061"/>
    <s v="Central"/>
    <s v="TEC-PH-10002923"/>
    <x v="2"/>
    <x v="7"/>
    <s v="Logitech B530 USB Headset - headset - Full size, Binaural"/>
    <x v="2550"/>
    <n v="3"/>
    <n v="0.2"/>
    <x v="2795"/>
    <x v="2"/>
    <s v="No"/>
  </r>
  <r>
    <n v="6229"/>
    <s v="CA-2018-148208"/>
    <x v="115"/>
    <d v="2018-01-27T00:00:00"/>
    <s v="Standard Class"/>
    <s v="BT-11530"/>
    <s v="Bradley Talbott"/>
    <x v="2"/>
    <s v="United States"/>
    <s v="Cleveland"/>
    <s v="Ohio"/>
    <n v="44105"/>
    <s v="East"/>
    <s v="TEC-PH-10004093"/>
    <x v="2"/>
    <x v="7"/>
    <s v="Panasonic Kx-TS550"/>
    <x v="4360"/>
    <n v="4"/>
    <n v="0.4"/>
    <x v="5104"/>
    <x v="3"/>
    <s v="No"/>
  </r>
  <r>
    <n v="6230"/>
    <s v="CA-2018-148208"/>
    <x v="115"/>
    <d v="2018-01-27T00:00:00"/>
    <s v="Standard Class"/>
    <s v="BT-11530"/>
    <s v="Bradley Talbott"/>
    <x v="2"/>
    <s v="United States"/>
    <s v="Cleveland"/>
    <s v="Ohio"/>
    <n v="44105"/>
    <s v="East"/>
    <s v="TEC-AC-10000171"/>
    <x v="2"/>
    <x v="11"/>
    <s v="Verbatim 25 GB 6x Blu-ray Single Layer Recordable Disc, 25/Pack"/>
    <x v="498"/>
    <n v="3"/>
    <n v="0.2"/>
    <x v="5105"/>
    <x v="3"/>
    <s v="No"/>
  </r>
  <r>
    <n v="6231"/>
    <s v="CA-2019-127656"/>
    <x v="497"/>
    <d v="2019-07-17T00:00:00"/>
    <s v="Standard Class"/>
    <s v="NW-18400"/>
    <s v="Natalie Webber"/>
    <x v="0"/>
    <s v="United States"/>
    <s v="Waterloo"/>
    <s v="Iowa"/>
    <n v="50701"/>
    <s v="Central"/>
    <s v="OFF-AR-10001166"/>
    <x v="1"/>
    <x v="6"/>
    <s v="Staples in misc. colors"/>
    <x v="4361"/>
    <n v="4"/>
    <n v="0"/>
    <x v="5106"/>
    <x v="2"/>
    <s v="No"/>
  </r>
  <r>
    <n v="6232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FUR-CH-10003199"/>
    <x v="0"/>
    <x v="1"/>
    <s v="Office Star - Contemporary Task Swivel Chair"/>
    <x v="2859"/>
    <n v="2"/>
    <n v="0.2"/>
    <x v="5107"/>
    <x v="1"/>
    <s v="No"/>
  </r>
  <r>
    <n v="6233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OFF-PA-10002005"/>
    <x v="1"/>
    <x v="10"/>
    <s v="Xerox 225"/>
    <x v="541"/>
    <n v="3"/>
    <n v="0"/>
    <x v="551"/>
    <x v="1"/>
    <s v="No"/>
  </r>
  <r>
    <n v="6234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OFF-PA-10004101"/>
    <x v="1"/>
    <x v="10"/>
    <s v="Xerox 1894"/>
    <x v="4362"/>
    <n v="11"/>
    <n v="0"/>
    <x v="5108"/>
    <x v="1"/>
    <s v="No"/>
  </r>
  <r>
    <n v="6235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OFF-BI-10004600"/>
    <x v="1"/>
    <x v="8"/>
    <s v="Ibico Ibimaster 300 Manual Binding System"/>
    <x v="4363"/>
    <n v="5"/>
    <n v="0.2"/>
    <x v="5109"/>
    <x v="1"/>
    <s v="No"/>
  </r>
  <r>
    <n v="6236"/>
    <s v="US-2019-142188"/>
    <x v="220"/>
    <d v="2019-09-11T00:00:00"/>
    <s v="Same Day"/>
    <s v="JF-15415"/>
    <s v="Jennifer Ferguson"/>
    <x v="0"/>
    <s v="United States"/>
    <s v="Seattle"/>
    <s v="Washington"/>
    <n v="98105"/>
    <s v="West"/>
    <s v="TEC-PH-10000127"/>
    <x v="2"/>
    <x v="7"/>
    <s v="iOttie XL Car Mount"/>
    <x v="1105"/>
    <n v="5"/>
    <n v="0.2"/>
    <x v="5110"/>
    <x v="1"/>
    <s v="No"/>
  </r>
  <r>
    <n v="6237"/>
    <s v="CA-2018-144400"/>
    <x v="1098"/>
    <d v="2018-02-27T00:00:00"/>
    <s v="Standard Class"/>
    <s v="AC-10420"/>
    <s v="Alyssa Crouse"/>
    <x v="1"/>
    <s v="United States"/>
    <s v="Philadelphia"/>
    <s v="Pennsylvania"/>
    <n v="19120"/>
    <s v="East"/>
    <s v="OFF-EN-10004386"/>
    <x v="1"/>
    <x v="12"/>
    <s v="Recycled Interoffice Envelopes with String and Button Closure, 10 x 13"/>
    <x v="264"/>
    <n v="3"/>
    <n v="0.2"/>
    <x v="266"/>
    <x v="3"/>
    <s v="No"/>
  </r>
  <r>
    <n v="6238"/>
    <s v="US-2018-155180"/>
    <x v="115"/>
    <d v="2018-01-29T00:00:00"/>
    <s v="Standard Class"/>
    <s v="TB-21280"/>
    <s v="Toby Braunhardt"/>
    <x v="0"/>
    <s v="United States"/>
    <s v="New York City"/>
    <s v="New York"/>
    <n v="10009"/>
    <s v="East"/>
    <s v="OFF-BI-10004506"/>
    <x v="1"/>
    <x v="8"/>
    <s v="Wilson Jones data.warehouse D-Ring Binders with DublLock"/>
    <x v="4364"/>
    <n v="4"/>
    <n v="0.2"/>
    <x v="5111"/>
    <x v="3"/>
    <s v="No"/>
  </r>
  <r>
    <n v="6239"/>
    <s v="CA-2017-134075"/>
    <x v="295"/>
    <d v="2017-12-16T00:00:00"/>
    <s v="Standard Class"/>
    <s v="HA-14905"/>
    <s v="Helen Abelman"/>
    <x v="0"/>
    <s v="United States"/>
    <s v="San Jose"/>
    <s v="California"/>
    <n v="95123"/>
    <s v="West"/>
    <s v="FUR-FU-10004597"/>
    <x v="0"/>
    <x v="5"/>
    <s v="Eldon Cleatmat Chair Mats for Medium Pile Carpets"/>
    <x v="4365"/>
    <n v="3"/>
    <n v="0"/>
    <x v="5112"/>
    <x v="1"/>
    <s v="Yes"/>
  </r>
  <r>
    <n v="6240"/>
    <s v="CA-2017-134075"/>
    <x v="295"/>
    <d v="2017-12-16T00:00:00"/>
    <s v="Standard Class"/>
    <s v="HA-14905"/>
    <s v="Helen Abelman"/>
    <x v="0"/>
    <s v="United States"/>
    <s v="San Jose"/>
    <s v="California"/>
    <n v="95123"/>
    <s v="West"/>
    <s v="OFF-ST-10001496"/>
    <x v="1"/>
    <x v="4"/>
    <s v="Standard Rollaway File with Lock"/>
    <x v="2936"/>
    <n v="2"/>
    <n v="0"/>
    <x v="3272"/>
    <x v="1"/>
    <s v="Yes"/>
  </r>
  <r>
    <n v="6241"/>
    <s v="US-2018-131912"/>
    <x v="517"/>
    <d v="2018-11-01T00:00:00"/>
    <s v="Second Class"/>
    <s v="LH-17155"/>
    <s v="Logan Haushalter"/>
    <x v="0"/>
    <s v="United States"/>
    <s v="Los Angeles"/>
    <s v="California"/>
    <n v="90008"/>
    <s v="West"/>
    <s v="OFF-BI-10004236"/>
    <x v="1"/>
    <x v="8"/>
    <s v="XtraLife ClearVue Slant-D Ring Binder, White, 3&quot;"/>
    <x v="4366"/>
    <n v="1"/>
    <n v="0.2"/>
    <x v="5113"/>
    <x v="1"/>
    <s v="No"/>
  </r>
  <r>
    <n v="6242"/>
    <s v="CA-2019-141572"/>
    <x v="39"/>
    <d v="2019-05-31T00:00:00"/>
    <s v="Second Class"/>
    <s v="LO-17170"/>
    <s v="Lori Olson"/>
    <x v="1"/>
    <s v="United States"/>
    <s v="Concord"/>
    <s v="New Hampshire"/>
    <n v="3301"/>
    <s v="East"/>
    <s v="FUR-FU-10001185"/>
    <x v="0"/>
    <x v="5"/>
    <s v="Advantus Employee of the Month Certificate Frame, 11 x 13-1/2"/>
    <x v="4367"/>
    <n v="8"/>
    <n v="0"/>
    <x v="5114"/>
    <x v="3"/>
    <s v="No"/>
  </r>
  <r>
    <n v="6243"/>
    <s v="CA-2016-134621"/>
    <x v="1059"/>
    <d v="2016-12-28T00:00:00"/>
    <s v="Standard Class"/>
    <s v="DP-13390"/>
    <s v="Dennis Pardue"/>
    <x v="2"/>
    <s v="United States"/>
    <s v="Columbia"/>
    <s v="Tennessee"/>
    <n v="38401"/>
    <s v="South"/>
    <s v="OFF-BI-10000977"/>
    <x v="1"/>
    <x v="8"/>
    <s v="Ibico Plastic Spiral Binding Combs"/>
    <x v="2614"/>
    <n v="2"/>
    <n v="0.7"/>
    <x v="5115"/>
    <x v="0"/>
    <s v="No"/>
  </r>
  <r>
    <n v="6244"/>
    <s v="CA-2018-165561"/>
    <x v="390"/>
    <d v="2018-11-28T00:00:00"/>
    <s v="Standard Class"/>
    <s v="CR-12580"/>
    <s v="Clay Rozendal"/>
    <x v="2"/>
    <s v="United States"/>
    <s v="Bellevue"/>
    <s v="Washington"/>
    <n v="98006"/>
    <s v="West"/>
    <s v="OFF-SU-10004782"/>
    <x v="1"/>
    <x v="14"/>
    <s v="Elite 5&quot; Scissors"/>
    <x v="3554"/>
    <n v="3"/>
    <n v="0"/>
    <x v="4048"/>
    <x v="1"/>
    <s v="No"/>
  </r>
  <r>
    <n v="6245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s v="OFF-AR-10002067"/>
    <x v="1"/>
    <x v="6"/>
    <s v="Newell 334"/>
    <x v="4311"/>
    <n v="6"/>
    <n v="0"/>
    <x v="5116"/>
    <x v="1"/>
    <s v="No"/>
  </r>
  <r>
    <n v="6246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s v="FUR-FU-10002364"/>
    <x v="0"/>
    <x v="5"/>
    <s v="Eldon Expressions Wood Desk Accessories, Oak"/>
    <x v="3077"/>
    <n v="3"/>
    <n v="0"/>
    <x v="3448"/>
    <x v="1"/>
    <s v="No"/>
  </r>
  <r>
    <n v="6247"/>
    <s v="CA-2017-112305"/>
    <x v="312"/>
    <d v="2017-11-25T00:00:00"/>
    <s v="Standard Class"/>
    <s v="KB-16405"/>
    <s v="Katrina Bavinger"/>
    <x v="2"/>
    <s v="United States"/>
    <s v="Seattle"/>
    <s v="Washington"/>
    <n v="98105"/>
    <s v="West"/>
    <s v="TEC-AC-10002018"/>
    <x v="2"/>
    <x v="11"/>
    <s v="AmazonBasics 3-Button USB Wired Mouse"/>
    <x v="62"/>
    <n v="2"/>
    <n v="0"/>
    <x v="4489"/>
    <x v="1"/>
    <s v="No"/>
  </r>
  <r>
    <n v="6248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OFF-BI-10000632"/>
    <x v="1"/>
    <x v="8"/>
    <s v="Satellite Sectional Post Binders"/>
    <x v="4368"/>
    <n v="1"/>
    <n v="0"/>
    <x v="5117"/>
    <x v="2"/>
    <s v="No"/>
  </r>
  <r>
    <n v="6249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FUR-FU-10003981"/>
    <x v="0"/>
    <x v="5"/>
    <s v="Eldon Wave Desk Accessories"/>
    <x v="875"/>
    <n v="3"/>
    <n v="0"/>
    <x v="5118"/>
    <x v="2"/>
    <s v="No"/>
  </r>
  <r>
    <n v="6250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OFF-AP-10001564"/>
    <x v="1"/>
    <x v="9"/>
    <s v="Hoover Commercial Lightweight Upright Vacuum with E-Z Empty Dirt Cup"/>
    <x v="4369"/>
    <n v="2"/>
    <n v="0"/>
    <x v="5119"/>
    <x v="2"/>
    <s v="No"/>
  </r>
  <r>
    <n v="6251"/>
    <s v="CA-2019-121580"/>
    <x v="148"/>
    <d v="2019-06-04T00:00:00"/>
    <s v="Standard Class"/>
    <s v="ML-17410"/>
    <s v="Maris LaWare"/>
    <x v="0"/>
    <s v="United States"/>
    <s v="Columbus"/>
    <s v="Indiana"/>
    <n v="47201"/>
    <s v="Central"/>
    <s v="OFF-PA-10004082"/>
    <x v="1"/>
    <x v="10"/>
    <s v="Adams Telephone Message Book w/Frequently-Called Numbers Space, 400 Messages per Book"/>
    <x v="3373"/>
    <n v="1"/>
    <n v="0"/>
    <x v="5120"/>
    <x v="2"/>
    <s v="No"/>
  </r>
  <r>
    <n v="6252"/>
    <s v="CA-2016-101147"/>
    <x v="266"/>
    <d v="2016-12-04T00:00:00"/>
    <s v="First Class"/>
    <s v="MC-17575"/>
    <s v="Matt Collins"/>
    <x v="0"/>
    <s v="United States"/>
    <s v="Chicago"/>
    <s v="Illinois"/>
    <n v="60623"/>
    <s v="Central"/>
    <s v="OFF-AP-10004249"/>
    <x v="1"/>
    <x v="9"/>
    <s v="Staple holder"/>
    <x v="4370"/>
    <n v="1"/>
    <n v="0.8"/>
    <x v="5121"/>
    <x v="2"/>
    <s v="No"/>
  </r>
  <r>
    <n v="6253"/>
    <s v="CA-2016-165806"/>
    <x v="884"/>
    <d v="2016-04-07T00:00:00"/>
    <s v="Same Day"/>
    <s v="VM-21685"/>
    <s v="Valerie Mitchum"/>
    <x v="2"/>
    <s v="United States"/>
    <s v="Marietta"/>
    <s v="Georgia"/>
    <n v="30062"/>
    <s v="South"/>
    <s v="OFF-PA-10003441"/>
    <x v="1"/>
    <x v="10"/>
    <s v="Xerox 226"/>
    <x v="713"/>
    <n v="9"/>
    <n v="0"/>
    <x v="731"/>
    <x v="0"/>
    <s v="No"/>
  </r>
  <r>
    <n v="6254"/>
    <s v="CA-2016-165806"/>
    <x v="884"/>
    <d v="2016-04-07T00:00:00"/>
    <s v="Same Day"/>
    <s v="VM-21685"/>
    <s v="Valerie Mitchum"/>
    <x v="2"/>
    <s v="United States"/>
    <s v="Marietta"/>
    <s v="Georgia"/>
    <n v="30062"/>
    <s v="South"/>
    <s v="TEC-PH-10004922"/>
    <x v="2"/>
    <x v="7"/>
    <s v="RCA Visys Integrated PBX 8-Line Router"/>
    <x v="4371"/>
    <n v="3"/>
    <n v="0"/>
    <x v="5122"/>
    <x v="0"/>
    <s v="No"/>
  </r>
  <r>
    <n v="6255"/>
    <s v="CA-2017-151624"/>
    <x v="1014"/>
    <d v="2017-09-14T00:00:00"/>
    <s v="Standard Class"/>
    <s v="VW-21775"/>
    <s v="Victoria Wilson"/>
    <x v="1"/>
    <s v="United States"/>
    <s v="Montgomery"/>
    <s v="Alabama"/>
    <n v="36116"/>
    <s v="South"/>
    <s v="FUR-FU-10001731"/>
    <x v="0"/>
    <x v="5"/>
    <s v="Acrylic Self-Standing Desk Frames"/>
    <x v="794"/>
    <n v="8"/>
    <n v="0"/>
    <x v="5123"/>
    <x v="0"/>
    <s v="No"/>
  </r>
  <r>
    <n v="6256"/>
    <s v="CA-2019-139444"/>
    <x v="428"/>
    <d v="2019-09-15T00:00:00"/>
    <s v="Standard Class"/>
    <s v="GK-14620"/>
    <s v="Grace Kelly"/>
    <x v="1"/>
    <s v="United States"/>
    <s v="Plano"/>
    <s v="Texas"/>
    <n v="75023"/>
    <s v="Central"/>
    <s v="OFF-LA-10000134"/>
    <x v="1"/>
    <x v="2"/>
    <s v="Avery 511"/>
    <x v="4372"/>
    <n v="4"/>
    <n v="0.2"/>
    <x v="5124"/>
    <x v="2"/>
    <s v="No"/>
  </r>
  <r>
    <n v="6257"/>
    <s v="CA-2017-133977"/>
    <x v="684"/>
    <d v="2017-09-08T00:00:00"/>
    <s v="Second Class"/>
    <s v="AT-10435"/>
    <s v="Alyssa Tate"/>
    <x v="2"/>
    <s v="United States"/>
    <s v="Tamarac"/>
    <s v="Florida"/>
    <n v="33319"/>
    <s v="South"/>
    <s v="OFF-BI-10003166"/>
    <x v="1"/>
    <x v="8"/>
    <s v="GBC Plasticlear Binding Covers"/>
    <x v="2753"/>
    <n v="1"/>
    <n v="0.7"/>
    <x v="5125"/>
    <x v="0"/>
    <s v="No"/>
  </r>
  <r>
    <n v="6258"/>
    <s v="CA-2019-141425"/>
    <x v="808"/>
    <d v="2019-11-06T00:00:00"/>
    <s v="Second Class"/>
    <s v="AR-10825"/>
    <s v="Anthony Rawles"/>
    <x v="1"/>
    <s v="United States"/>
    <s v="Columbus"/>
    <s v="Ohio"/>
    <n v="43229"/>
    <s v="East"/>
    <s v="OFF-SU-10000646"/>
    <x v="1"/>
    <x v="14"/>
    <s v="Premier Automatic Letter Opener"/>
    <x v="4373"/>
    <n v="2"/>
    <n v="0.2"/>
    <x v="5126"/>
    <x v="3"/>
    <s v="No"/>
  </r>
  <r>
    <n v="6259"/>
    <s v="CA-2017-133536"/>
    <x v="262"/>
    <d v="2017-03-30T00:00:00"/>
    <s v="Second Class"/>
    <s v="JH-15820"/>
    <s v="John Huston"/>
    <x v="0"/>
    <s v="United States"/>
    <s v="New York City"/>
    <s v="New York"/>
    <n v="10009"/>
    <s v="East"/>
    <s v="OFF-EN-10004459"/>
    <x v="1"/>
    <x v="12"/>
    <s v="Security-Tint Envelopes"/>
    <x v="996"/>
    <n v="3"/>
    <n v="0"/>
    <x v="1035"/>
    <x v="3"/>
    <s v="No"/>
  </r>
  <r>
    <n v="6260"/>
    <s v="CA-2017-150441"/>
    <x v="863"/>
    <d v="2017-08-17T00:00:00"/>
    <s v="Second Class"/>
    <s v="RA-19285"/>
    <s v="Ralph Arnett"/>
    <x v="0"/>
    <s v="United States"/>
    <s v="Richmond"/>
    <s v="Indiana"/>
    <n v="47374"/>
    <s v="Central"/>
    <s v="OFF-BI-10003529"/>
    <x v="1"/>
    <x v="8"/>
    <s v="Avery Round Ring Poly Binders"/>
    <x v="716"/>
    <n v="4"/>
    <n v="0"/>
    <x v="5127"/>
    <x v="2"/>
    <s v="No"/>
  </r>
  <r>
    <n v="6261"/>
    <s v="CA-2017-162607"/>
    <x v="793"/>
    <d v="2017-05-18T00:00:00"/>
    <s v="Standard Class"/>
    <s v="RO-19780"/>
    <s v="Rose O'Brian"/>
    <x v="0"/>
    <s v="United States"/>
    <s v="Seattle"/>
    <s v="Washington"/>
    <n v="98115"/>
    <s v="West"/>
    <s v="OFF-BI-10002949"/>
    <x v="1"/>
    <x v="8"/>
    <s v="Prestige Round Ring Binders"/>
    <x v="851"/>
    <n v="3"/>
    <n v="0.2"/>
    <x v="5128"/>
    <x v="1"/>
    <s v="No"/>
  </r>
  <r>
    <n v="6262"/>
    <s v="CA-2019-103506"/>
    <x v="283"/>
    <d v="2019-07-27T00:00:00"/>
    <s v="Standard Class"/>
    <s v="LR-17035"/>
    <s v="Lisa Ryan"/>
    <x v="1"/>
    <s v="United States"/>
    <s v="Long Beach"/>
    <s v="New York"/>
    <n v="11561"/>
    <s v="East"/>
    <s v="OFF-LA-10001158"/>
    <x v="1"/>
    <x v="2"/>
    <s v="Avery Address/Shipping Labels for Typewriters, 4&quot; x 2&quot;"/>
    <x v="1417"/>
    <n v="4"/>
    <n v="0"/>
    <x v="1492"/>
    <x v="3"/>
    <s v="No"/>
  </r>
  <r>
    <n v="6263"/>
    <s v="CA-2018-132479"/>
    <x v="446"/>
    <d v="2018-09-26T00:00:00"/>
    <s v="First Class"/>
    <s v="MK-17905"/>
    <s v="Michael Kennedy"/>
    <x v="1"/>
    <s v="United States"/>
    <s v="Rockford"/>
    <s v="Illinois"/>
    <n v="61107"/>
    <s v="Central"/>
    <s v="OFF-BI-10004584"/>
    <x v="1"/>
    <x v="8"/>
    <s v="GBC ProClick 150 Presentation Binding System"/>
    <x v="4374"/>
    <n v="7"/>
    <n v="0.8"/>
    <x v="5129"/>
    <x v="2"/>
    <s v="No"/>
  </r>
  <r>
    <n v="6264"/>
    <s v="CA-2019-160724"/>
    <x v="1024"/>
    <d v="2019-05-10T00:00:00"/>
    <s v="Standard Class"/>
    <s v="YS-21880"/>
    <s v="Yana Sorensen"/>
    <x v="1"/>
    <s v="United States"/>
    <s v="Columbus"/>
    <s v="Georgia"/>
    <n v="31907"/>
    <s v="South"/>
    <s v="OFF-BI-10004965"/>
    <x v="1"/>
    <x v="8"/>
    <s v="Ibico Covers for Plastic or Wire Binding Elements"/>
    <x v="1339"/>
    <n v="3"/>
    <n v="0"/>
    <x v="1398"/>
    <x v="0"/>
    <s v="No"/>
  </r>
  <r>
    <n v="6265"/>
    <s v="US-2018-115952"/>
    <x v="1099"/>
    <d v="2018-10-06T00:00:00"/>
    <s v="Same Day"/>
    <s v="JH-15910"/>
    <s v="Jonathan Howell"/>
    <x v="0"/>
    <s v="United States"/>
    <s v="Tulsa"/>
    <s v="Oklahoma"/>
    <n v="74133"/>
    <s v="Central"/>
    <s v="OFF-BI-10004654"/>
    <x v="1"/>
    <x v="8"/>
    <s v="Avery Binding System Hidden Tab Executive Style Index Sets"/>
    <x v="4375"/>
    <n v="5"/>
    <n v="0"/>
    <x v="5130"/>
    <x v="2"/>
    <s v="Yes"/>
  </r>
  <r>
    <n v="6266"/>
    <s v="CA-2016-146731"/>
    <x v="935"/>
    <d v="2016-11-08T00:00:00"/>
    <s v="Standard Class"/>
    <s v="AT-10735"/>
    <s v="Annie Thurman"/>
    <x v="0"/>
    <s v="United States"/>
    <s v="Nashville"/>
    <s v="Tennessee"/>
    <n v="37211"/>
    <s v="South"/>
    <s v="OFF-PA-10000141"/>
    <x v="1"/>
    <x v="10"/>
    <s v="Ampad Evidence Wirebond Steno Books, 6&quot; x 9&quot;"/>
    <x v="4273"/>
    <n v="2"/>
    <n v="0.2"/>
    <x v="5131"/>
    <x v="0"/>
    <s v="No"/>
  </r>
  <r>
    <n v="6267"/>
    <s v="CA-2016-146731"/>
    <x v="935"/>
    <d v="2016-11-08T00:00:00"/>
    <s v="Standard Class"/>
    <s v="AT-10735"/>
    <s v="Annie Thurman"/>
    <x v="0"/>
    <s v="United States"/>
    <s v="Nashville"/>
    <s v="Tennessee"/>
    <n v="37211"/>
    <s v="South"/>
    <s v="OFF-PA-10001019"/>
    <x v="1"/>
    <x v="10"/>
    <s v="Xerox 1884"/>
    <x v="3901"/>
    <n v="9"/>
    <n v="0.2"/>
    <x v="4495"/>
    <x v="0"/>
    <s v="No"/>
  </r>
  <r>
    <n v="6268"/>
    <s v="CA-2017-115392"/>
    <x v="486"/>
    <d v="2017-10-04T00:00:00"/>
    <s v="Second Class"/>
    <s v="RM-19675"/>
    <s v="Robert Marley"/>
    <x v="2"/>
    <s v="United States"/>
    <s v="Cambridge"/>
    <s v="Massachusetts"/>
    <n v="2138"/>
    <s v="East"/>
    <s v="TEC-PH-10002496"/>
    <x v="2"/>
    <x v="7"/>
    <s v="Cisco SPA301"/>
    <x v="4376"/>
    <n v="2"/>
    <n v="0"/>
    <x v="5132"/>
    <x v="3"/>
    <s v="No"/>
  </r>
  <r>
    <n v="6269"/>
    <s v="CA-2017-115392"/>
    <x v="486"/>
    <d v="2017-10-04T00:00:00"/>
    <s v="Second Class"/>
    <s v="RM-19675"/>
    <s v="Robert Marley"/>
    <x v="2"/>
    <s v="United States"/>
    <s v="Cambridge"/>
    <s v="Massachusetts"/>
    <n v="2138"/>
    <s v="East"/>
    <s v="OFF-BI-10000829"/>
    <x v="1"/>
    <x v="8"/>
    <s v="Avery Non-Stick Binders"/>
    <x v="4377"/>
    <n v="5"/>
    <n v="0"/>
    <x v="5133"/>
    <x v="3"/>
    <s v="No"/>
  </r>
  <r>
    <n v="6270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s v="TEC-PH-10001448"/>
    <x v="2"/>
    <x v="7"/>
    <s v="Anker Astro 15000mAh USB Portable Charger"/>
    <x v="3149"/>
    <n v="1"/>
    <n v="0.2"/>
    <x v="5134"/>
    <x v="1"/>
    <s v="No"/>
  </r>
  <r>
    <n v="6271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x v="4378"/>
    <n v="9"/>
    <n v="0.2"/>
    <x v="5135"/>
    <x v="1"/>
    <s v="No"/>
  </r>
  <r>
    <n v="6272"/>
    <s v="CA-2019-102379"/>
    <x v="574"/>
    <d v="2019-12-06T00:00:00"/>
    <s v="Standard Class"/>
    <s v="BB-11545"/>
    <s v="Brenda Bowman"/>
    <x v="1"/>
    <s v="United States"/>
    <s v="Oakland"/>
    <s v="California"/>
    <n v="94601"/>
    <s v="West"/>
    <s v="OFF-AR-10004022"/>
    <x v="1"/>
    <x v="6"/>
    <s v="Panasonic KP-380BK Classic Electric Pencil Sharpener"/>
    <x v="4379"/>
    <n v="5"/>
    <n v="0"/>
    <x v="5136"/>
    <x v="1"/>
    <s v="No"/>
  </r>
  <r>
    <n v="6273"/>
    <s v="CA-2019-149706"/>
    <x v="157"/>
    <d v="2019-12-12T00:00:00"/>
    <s v="First Class"/>
    <s v="AS-10285"/>
    <s v="Alejandro Savely"/>
    <x v="1"/>
    <s v="United States"/>
    <s v="Palatine"/>
    <s v="Illinois"/>
    <n v="60067"/>
    <s v="Central"/>
    <s v="TEC-AC-10001284"/>
    <x v="2"/>
    <x v="11"/>
    <s v="Enermax Briskie RF Wireless Keyboard and Mouse Combo"/>
    <x v="4380"/>
    <n v="7"/>
    <n v="0.2"/>
    <x v="5137"/>
    <x v="2"/>
    <s v="No"/>
  </r>
  <r>
    <n v="6274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FUR-FU-10001847"/>
    <x v="0"/>
    <x v="5"/>
    <s v="Eldon Image Series Black Desk Accessories"/>
    <x v="2162"/>
    <n v="3"/>
    <n v="0"/>
    <x v="2327"/>
    <x v="1"/>
    <s v="No"/>
  </r>
  <r>
    <n v="6275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TEC-AC-10004595"/>
    <x v="2"/>
    <x v="11"/>
    <s v="First Data TMFD35 PIN Pad"/>
    <x v="4381"/>
    <n v="3"/>
    <n v="0"/>
    <x v="5138"/>
    <x v="1"/>
    <s v="No"/>
  </r>
  <r>
    <n v="6276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FUR-FU-10004164"/>
    <x v="0"/>
    <x v="5"/>
    <s v="Eldon 300 Class Desk Accessories, Black"/>
    <x v="4382"/>
    <n v="5"/>
    <n v="0"/>
    <x v="5139"/>
    <x v="1"/>
    <s v="No"/>
  </r>
  <r>
    <n v="6277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OFF-LA-10001074"/>
    <x v="1"/>
    <x v="2"/>
    <s v="Round Specialty Laser Printer Labels"/>
    <x v="2077"/>
    <n v="7"/>
    <n v="0"/>
    <x v="2238"/>
    <x v="1"/>
    <s v="No"/>
  </r>
  <r>
    <n v="6278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OFF-ST-10000604"/>
    <x v="1"/>
    <x v="4"/>
    <s v="Home/Office Personal File Carts"/>
    <x v="2876"/>
    <n v="2"/>
    <n v="0"/>
    <x v="5140"/>
    <x v="1"/>
    <s v="No"/>
  </r>
  <r>
    <n v="6279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TEC-PH-10000148"/>
    <x v="2"/>
    <x v="7"/>
    <s v="Cyber Acoustics AC-202b Speech Recognition Stereo Headset"/>
    <x v="4383"/>
    <n v="2"/>
    <n v="0.2"/>
    <x v="5141"/>
    <x v="1"/>
    <s v="No"/>
  </r>
  <r>
    <n v="6280"/>
    <s v="US-2018-139087"/>
    <x v="19"/>
    <d v="2018-07-22T00:00:00"/>
    <s v="Second Class"/>
    <s v="DK-13375"/>
    <s v="Dennis Kane"/>
    <x v="0"/>
    <s v="United States"/>
    <s v="Seattle"/>
    <s v="Washington"/>
    <n v="98105"/>
    <s v="West"/>
    <s v="OFF-BI-10000042"/>
    <x v="1"/>
    <x v="8"/>
    <s v="Pressboard Data Binder, Crimson, 12&quot; X 8 1/2&quot;"/>
    <x v="2994"/>
    <n v="3"/>
    <n v="0.2"/>
    <x v="5142"/>
    <x v="1"/>
    <s v="No"/>
  </r>
  <r>
    <n v="6281"/>
    <s v="CA-2019-152226"/>
    <x v="605"/>
    <d v="2019-05-16T00:00:00"/>
    <s v="Standard Class"/>
    <s v="JH-15910"/>
    <s v="Jonathan Howell"/>
    <x v="0"/>
    <s v="United States"/>
    <s v="Cincinnati"/>
    <s v="Ohio"/>
    <n v="45231"/>
    <s v="East"/>
    <s v="OFF-LA-10000443"/>
    <x v="1"/>
    <x v="2"/>
    <s v="Avery 501"/>
    <x v="2184"/>
    <n v="2"/>
    <n v="0.2"/>
    <x v="2352"/>
    <x v="3"/>
    <s v="No"/>
  </r>
  <r>
    <n v="6282"/>
    <s v="CA-2017-116484"/>
    <x v="312"/>
    <d v="2017-11-26T00:00:00"/>
    <s v="Standard Class"/>
    <s v="JK-15205"/>
    <s v="Jamie Kunitz"/>
    <x v="0"/>
    <s v="United States"/>
    <s v="Marion"/>
    <s v="Ohio"/>
    <n v="43302"/>
    <s v="East"/>
    <s v="FUR-FU-10002874"/>
    <x v="0"/>
    <x v="5"/>
    <s v="Ultra Commercial Grade Dual Valve Door Closer"/>
    <x v="4384"/>
    <n v="2"/>
    <n v="0.2"/>
    <x v="5143"/>
    <x v="3"/>
    <s v="No"/>
  </r>
  <r>
    <n v="6283"/>
    <s v="CA-2017-116484"/>
    <x v="312"/>
    <d v="2017-11-26T00:00:00"/>
    <s v="Standard Class"/>
    <s v="JK-15205"/>
    <s v="Jamie Kunitz"/>
    <x v="0"/>
    <s v="United States"/>
    <s v="Marion"/>
    <s v="Ohio"/>
    <n v="43302"/>
    <s v="East"/>
    <s v="OFF-ST-10003994"/>
    <x v="1"/>
    <x v="4"/>
    <s v="Belkin 19&quot; Center-Weighted Shelf, Gray"/>
    <x v="4385"/>
    <n v="3"/>
    <n v="0.2"/>
    <x v="5144"/>
    <x v="3"/>
    <s v="No"/>
  </r>
  <r>
    <n v="6284"/>
    <s v="CA-2018-100944"/>
    <x v="446"/>
    <d v="2018-09-28T00:00:00"/>
    <s v="Standard Class"/>
    <s v="EH-13765"/>
    <s v="Edward Hooks"/>
    <x v="1"/>
    <s v="United States"/>
    <s v="Los Angeles"/>
    <s v="California"/>
    <n v="90049"/>
    <s v="West"/>
    <s v="OFF-EN-10001453"/>
    <x v="1"/>
    <x v="12"/>
    <s v="Tyvek Interoffice Envelopes, 9 1/2&quot; x 12 1/2&quot;, 100/Box"/>
    <x v="4164"/>
    <n v="5"/>
    <n v="0"/>
    <x v="5145"/>
    <x v="1"/>
    <s v="No"/>
  </r>
  <r>
    <n v="6285"/>
    <s v="CA-2018-100944"/>
    <x v="446"/>
    <d v="2018-09-28T00:00:00"/>
    <s v="Standard Class"/>
    <s v="EH-13765"/>
    <s v="Edward Hooks"/>
    <x v="1"/>
    <s v="United States"/>
    <s v="Los Angeles"/>
    <s v="California"/>
    <n v="90049"/>
    <s v="West"/>
    <s v="FUR-CH-10000988"/>
    <x v="0"/>
    <x v="1"/>
    <s v="Hon Olson Stacker Stools"/>
    <x v="4386"/>
    <n v="5"/>
    <n v="0.2"/>
    <x v="5146"/>
    <x v="1"/>
    <s v="No"/>
  </r>
  <r>
    <n v="6286"/>
    <s v="CA-2018-125080"/>
    <x v="147"/>
    <d v="2018-10-26T00:00:00"/>
    <s v="Standard Class"/>
    <s v="VW-21775"/>
    <s v="Victoria Wilson"/>
    <x v="1"/>
    <s v="United States"/>
    <s v="Lakewood"/>
    <s v="Ohio"/>
    <n v="44107"/>
    <s v="East"/>
    <s v="FUR-TA-10003238"/>
    <x v="0"/>
    <x v="3"/>
    <s v="Chromcraft Bull-Nose Wood 48&quot; x 96&quot; Rectangular Conference Tables"/>
    <x v="4387"/>
    <n v="2"/>
    <n v="0.4"/>
    <x v="5147"/>
    <x v="3"/>
    <s v="No"/>
  </r>
  <r>
    <n v="6287"/>
    <s v="CA-2018-121020"/>
    <x v="1057"/>
    <d v="2018-10-31T00:00:00"/>
    <s v="Standard Class"/>
    <s v="CG-12040"/>
    <s v="Catherine Glotzbach"/>
    <x v="2"/>
    <s v="United States"/>
    <s v="Lebanon"/>
    <s v="Tennessee"/>
    <n v="37087"/>
    <s v="South"/>
    <s v="TEC-PH-10001061"/>
    <x v="2"/>
    <x v="7"/>
    <s v="Apple iPhone 5C"/>
    <x v="1977"/>
    <n v="3"/>
    <n v="0.2"/>
    <x v="5148"/>
    <x v="0"/>
    <s v="No"/>
  </r>
  <r>
    <n v="6288"/>
    <s v="CA-2016-100090"/>
    <x v="1001"/>
    <d v="2016-07-12T00:00:00"/>
    <s v="Standard Class"/>
    <s v="EB-13705"/>
    <s v="Ed Braxton"/>
    <x v="1"/>
    <s v="United States"/>
    <s v="San Francisco"/>
    <s v="California"/>
    <n v="94122"/>
    <s v="West"/>
    <s v="FUR-TA-10003715"/>
    <x v="0"/>
    <x v="3"/>
    <s v="Hon 2111 Invitation Series Corner Table"/>
    <x v="4388"/>
    <n v="3"/>
    <n v="0.2"/>
    <x v="5149"/>
    <x v="1"/>
    <s v="No"/>
  </r>
  <r>
    <n v="6289"/>
    <s v="CA-2016-100090"/>
    <x v="1001"/>
    <d v="2016-07-12T00:00:00"/>
    <s v="Standard Class"/>
    <s v="EB-13705"/>
    <s v="Ed Braxton"/>
    <x v="1"/>
    <s v="United States"/>
    <s v="San Francisco"/>
    <s v="California"/>
    <n v="94122"/>
    <s v="West"/>
    <s v="OFF-BI-10001597"/>
    <x v="1"/>
    <x v="8"/>
    <s v="Wilson Jones Ledger-Size, Piano-Hinge Binder, 2&quot;, Blue"/>
    <x v="4389"/>
    <n v="6"/>
    <n v="0.2"/>
    <x v="5150"/>
    <x v="1"/>
    <s v="No"/>
  </r>
  <r>
    <n v="6290"/>
    <s v="US-2017-139675"/>
    <x v="649"/>
    <d v="2017-03-18T00:00:00"/>
    <s v="Second Class"/>
    <s v="NF-18595"/>
    <s v="Nicole Fjeld"/>
    <x v="2"/>
    <s v="United States"/>
    <s v="Chico"/>
    <s v="California"/>
    <n v="95928"/>
    <s v="West"/>
    <s v="FUR-CH-10004063"/>
    <x v="0"/>
    <x v="1"/>
    <s v="Global Deluxe High-Back Manager's Chair"/>
    <x v="4390"/>
    <n v="4"/>
    <n v="0.2"/>
    <x v="5151"/>
    <x v="1"/>
    <s v="No"/>
  </r>
  <r>
    <n v="6291"/>
    <s v="US-2017-139675"/>
    <x v="649"/>
    <d v="2017-03-18T00:00:00"/>
    <s v="Second Class"/>
    <s v="NF-18595"/>
    <s v="Nicole Fjeld"/>
    <x v="2"/>
    <s v="United States"/>
    <s v="Chico"/>
    <s v="California"/>
    <n v="95928"/>
    <s v="West"/>
    <s v="FUR-FU-10001979"/>
    <x v="0"/>
    <x v="5"/>
    <s v="Dana Halogen Swing-Arm Architect Lamp"/>
    <x v="568"/>
    <n v="8"/>
    <n v="0"/>
    <x v="577"/>
    <x v="1"/>
    <s v="No"/>
  </r>
  <r>
    <n v="6292"/>
    <s v="CA-2019-143756"/>
    <x v="574"/>
    <d v="2019-12-05T00:00:00"/>
    <s v="First Class"/>
    <s v="ME-17725"/>
    <s v="Max Engle"/>
    <x v="0"/>
    <s v="United States"/>
    <s v="Salem"/>
    <s v="Virginia"/>
    <n v="24153"/>
    <s v="South"/>
    <s v="FUR-CH-10001854"/>
    <x v="0"/>
    <x v="1"/>
    <s v="Office Star - Professional Matrix Back Chair with 2-to-1 Synchro Tilt and Mesh Fabric Seat"/>
    <x v="4391"/>
    <n v="2"/>
    <n v="0"/>
    <x v="5152"/>
    <x v="0"/>
    <s v="No"/>
  </r>
  <r>
    <n v="6293"/>
    <s v="CA-2017-151253"/>
    <x v="1100"/>
    <d v="2017-04-26T00:00:00"/>
    <s v="Standard Class"/>
    <s v="AZ-10750"/>
    <s v="Annie Zypern"/>
    <x v="0"/>
    <s v="United States"/>
    <s v="Los Angeles"/>
    <s v="California"/>
    <n v="90008"/>
    <s v="West"/>
    <s v="TEC-PH-10002923"/>
    <x v="2"/>
    <x v="7"/>
    <s v="Logitech B530 USB Headset - headset - Full size, Binaural"/>
    <x v="2550"/>
    <n v="3"/>
    <n v="0.2"/>
    <x v="2795"/>
    <x v="1"/>
    <s v="No"/>
  </r>
  <r>
    <n v="6294"/>
    <s v="CA-2017-151253"/>
    <x v="1100"/>
    <d v="2017-04-26T00:00:00"/>
    <s v="Standard Class"/>
    <s v="AZ-10750"/>
    <s v="Annie Zypern"/>
    <x v="0"/>
    <s v="United States"/>
    <s v="Los Angeles"/>
    <s v="California"/>
    <n v="90008"/>
    <s v="West"/>
    <s v="OFF-AR-10004691"/>
    <x v="1"/>
    <x v="6"/>
    <s v="Boston 1730 StandUp Electric Pencil Sharpener"/>
    <x v="2202"/>
    <n v="3"/>
    <n v="0"/>
    <x v="2374"/>
    <x v="1"/>
    <s v="No"/>
  </r>
  <r>
    <n v="6295"/>
    <s v="CA-2016-141152"/>
    <x v="1101"/>
    <d v="2016-09-19T00:00:00"/>
    <s v="First Class"/>
    <s v="RF-19345"/>
    <s v="Randy Ferguson"/>
    <x v="1"/>
    <s v="United States"/>
    <s v="New York City"/>
    <s v="New York"/>
    <n v="10024"/>
    <s v="East"/>
    <s v="OFF-BI-10002931"/>
    <x v="1"/>
    <x v="8"/>
    <s v="Avery Trapezoid Extra Heavy Duty 4&quot; Binders"/>
    <x v="4392"/>
    <n v="1"/>
    <n v="0.2"/>
    <x v="5153"/>
    <x v="3"/>
    <s v="No"/>
  </r>
  <r>
    <n v="6296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s v="OFF-AP-10002651"/>
    <x v="1"/>
    <x v="9"/>
    <s v="Hoover Upright Vacuum With Dirt Cup"/>
    <x v="4393"/>
    <n v="6"/>
    <n v="0"/>
    <x v="5154"/>
    <x v="3"/>
    <s v="No"/>
  </r>
  <r>
    <n v="6297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s v="OFF-ST-10000689"/>
    <x v="1"/>
    <x v="4"/>
    <s v="Fellowes Strictly Business Drawer File, Letter/Legal Size"/>
    <x v="457"/>
    <n v="5"/>
    <n v="0"/>
    <x v="468"/>
    <x v="3"/>
    <s v="No"/>
  </r>
  <r>
    <n v="6298"/>
    <s v="CA-2016-141313"/>
    <x v="129"/>
    <d v="2017-01-01T00:00:00"/>
    <s v="Standard Class"/>
    <s v="AJ-10780"/>
    <s v="Anthony Jacobs"/>
    <x v="1"/>
    <s v="United States"/>
    <s v="Beverly"/>
    <s v="Massachusetts"/>
    <n v="1915"/>
    <s v="East"/>
    <s v="OFF-PA-10003302"/>
    <x v="1"/>
    <x v="10"/>
    <s v="Xerox 1906"/>
    <x v="275"/>
    <n v="4"/>
    <n v="0"/>
    <x v="5155"/>
    <x v="3"/>
    <s v="No"/>
  </r>
  <r>
    <n v="6299"/>
    <s v="CA-2016-169852"/>
    <x v="618"/>
    <d v="2016-10-26T00:00:00"/>
    <s v="Standard Class"/>
    <s v="SF-20965"/>
    <s v="Sylvia Foulston"/>
    <x v="1"/>
    <s v="United States"/>
    <s v="San Diego"/>
    <s v="California"/>
    <n v="92024"/>
    <s v="West"/>
    <s v="OFF-BI-10001460"/>
    <x v="1"/>
    <x v="8"/>
    <s v="Plastic Binding Combs"/>
    <x v="4394"/>
    <n v="3"/>
    <n v="0.2"/>
    <x v="5156"/>
    <x v="1"/>
    <s v="No"/>
  </r>
  <r>
    <n v="6300"/>
    <s v="CA-2019-107314"/>
    <x v="329"/>
    <d v="2019-12-03T00:00:00"/>
    <s v="First Class"/>
    <s v="MZ-17335"/>
    <s v="Maria Zettner"/>
    <x v="2"/>
    <s v="United States"/>
    <s v="San Francisco"/>
    <s v="California"/>
    <n v="94109"/>
    <s v="West"/>
    <s v="FUR-FU-10003489"/>
    <x v="0"/>
    <x v="5"/>
    <s v="Contemporary Borderless Frame"/>
    <x v="4395"/>
    <n v="3"/>
    <n v="0"/>
    <x v="5157"/>
    <x v="1"/>
    <s v="No"/>
  </r>
  <r>
    <n v="6301"/>
    <s v="US-2016-161305"/>
    <x v="571"/>
    <d v="2016-06-12T00:00:00"/>
    <s v="Standard Class"/>
    <s v="SB-20170"/>
    <s v="Sarah Bern"/>
    <x v="0"/>
    <s v="United States"/>
    <s v="Chicago"/>
    <s v="Illinois"/>
    <n v="60623"/>
    <s v="Central"/>
    <s v="OFF-BI-10002794"/>
    <x v="1"/>
    <x v="8"/>
    <s v="Avery Trapezoid Ring Binder, 3&quot; Capacity, Black, 1040 sheets"/>
    <x v="4396"/>
    <n v="3"/>
    <n v="0.8"/>
    <x v="5158"/>
    <x v="2"/>
    <s v="No"/>
  </r>
  <r>
    <n v="6302"/>
    <s v="US-2016-161305"/>
    <x v="571"/>
    <d v="2016-06-12T00:00:00"/>
    <s v="Standard Class"/>
    <s v="SB-20170"/>
    <s v="Sarah Bern"/>
    <x v="0"/>
    <s v="United States"/>
    <s v="Chicago"/>
    <s v="Illinois"/>
    <n v="60623"/>
    <s v="Central"/>
    <s v="OFF-EN-10000461"/>
    <x v="1"/>
    <x v="12"/>
    <s v="#10- 4 1/8&quot; x 9 1/2&quot; Recycled Envelopes"/>
    <x v="4397"/>
    <n v="2"/>
    <n v="0.2"/>
    <x v="5159"/>
    <x v="2"/>
    <s v="No"/>
  </r>
  <r>
    <n v="6303"/>
    <s v="CA-2019-166919"/>
    <x v="51"/>
    <d v="2019-11-27T00:00:00"/>
    <s v="Standard Class"/>
    <s v="AH-10210"/>
    <s v="Alan Hwang"/>
    <x v="0"/>
    <s v="United States"/>
    <s v="Dallas"/>
    <s v="Texas"/>
    <n v="75220"/>
    <s v="Central"/>
    <s v="TEC-PH-10001305"/>
    <x v="2"/>
    <x v="7"/>
    <s v="Panasonic KX TS208W Corded phone"/>
    <x v="4398"/>
    <n v="5"/>
    <n v="0.2"/>
    <x v="5160"/>
    <x v="2"/>
    <s v="No"/>
  </r>
  <r>
    <n v="6304"/>
    <s v="CA-2019-162712"/>
    <x v="978"/>
    <d v="2019-06-20T00:00:00"/>
    <s v="Second Class"/>
    <s v="NK-18490"/>
    <s v="Neil Knudson"/>
    <x v="2"/>
    <s v="United States"/>
    <s v="Corpus Christi"/>
    <s v="Texas"/>
    <n v="78415"/>
    <s v="Central"/>
    <s v="OFF-PA-10000167"/>
    <x v="1"/>
    <x v="10"/>
    <s v="Xerox 1925"/>
    <x v="1355"/>
    <n v="3"/>
    <n v="0.2"/>
    <x v="1419"/>
    <x v="2"/>
    <s v="No"/>
  </r>
  <r>
    <n v="6305"/>
    <s v="CA-2019-107552"/>
    <x v="1024"/>
    <d v="2019-05-05T00:00:00"/>
    <s v="Same Day"/>
    <s v="AI-10855"/>
    <s v="Arianne Irving"/>
    <x v="0"/>
    <s v="United States"/>
    <s v="New York City"/>
    <s v="New York"/>
    <n v="10035"/>
    <s v="East"/>
    <s v="OFF-PA-10002947"/>
    <x v="1"/>
    <x v="10"/>
    <s v="Xerox 1923"/>
    <x v="3890"/>
    <n v="1"/>
    <n v="0"/>
    <x v="5161"/>
    <x v="3"/>
    <s v="No"/>
  </r>
  <r>
    <n v="6306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SU-10002301"/>
    <x v="1"/>
    <x v="14"/>
    <s v="Serrated Blade or Curved Handle Hand Letter Openers"/>
    <x v="4399"/>
    <n v="7"/>
    <n v="0.2"/>
    <x v="5162"/>
    <x v="1"/>
    <s v="No"/>
  </r>
  <r>
    <n v="6307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FUR-CH-10003298"/>
    <x v="0"/>
    <x v="1"/>
    <s v="Office Star - Contemporary Task Swivel chair with Loop Arms, Charcoal"/>
    <x v="4400"/>
    <n v="1"/>
    <n v="0.2"/>
    <x v="5163"/>
    <x v="1"/>
    <s v="No"/>
  </r>
  <r>
    <n v="6308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PA-10004353"/>
    <x v="1"/>
    <x v="10"/>
    <s v="Southworth 25% Cotton Premium Laser Paper and Envelopes"/>
    <x v="1107"/>
    <n v="3"/>
    <n v="0.2"/>
    <x v="5164"/>
    <x v="1"/>
    <s v="No"/>
  </r>
  <r>
    <n v="6309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FUR-CH-10000229"/>
    <x v="0"/>
    <x v="1"/>
    <s v="Global Enterprise Series Seating High-Back Swivel/Tilt Chairs"/>
    <x v="4401"/>
    <n v="3"/>
    <n v="0.2"/>
    <x v="5165"/>
    <x v="1"/>
    <s v="No"/>
  </r>
  <r>
    <n v="6310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LA-10003930"/>
    <x v="1"/>
    <x v="2"/>
    <s v="Dot Matrix Printer Tape Reel Labels, White, 5000/Box"/>
    <x v="4402"/>
    <n v="8"/>
    <n v="0.2"/>
    <x v="5166"/>
    <x v="1"/>
    <s v="No"/>
  </r>
  <r>
    <n v="6311"/>
    <s v="CA-2018-163328"/>
    <x v="254"/>
    <d v="2018-11-06T00:00:00"/>
    <s v="Second Class"/>
    <s v="TP-21565"/>
    <s v="Tracy Poddar"/>
    <x v="1"/>
    <s v="United States"/>
    <s v="Eugene"/>
    <s v="Oregon"/>
    <n v="97405"/>
    <s v="West"/>
    <s v="OFF-PA-10000176"/>
    <x v="1"/>
    <x v="10"/>
    <s v="Xerox 1887"/>
    <x v="4403"/>
    <n v="1"/>
    <n v="0.2"/>
    <x v="5167"/>
    <x v="1"/>
    <s v="No"/>
  </r>
  <r>
    <n v="6312"/>
    <s v="CA-2016-112837"/>
    <x v="1102"/>
    <d v="2016-09-16T00:00:00"/>
    <s v="Standard Class"/>
    <s v="LW-17125"/>
    <s v="Liz Willingham"/>
    <x v="0"/>
    <s v="United States"/>
    <s v="Oxnard"/>
    <s v="California"/>
    <n v="93030"/>
    <s v="West"/>
    <s v="FUR-FU-10004006"/>
    <x v="0"/>
    <x v="5"/>
    <s v="Deflect-o DuraMat Lighweight, Studded, Beveled Mat for Low Pile Carpeting"/>
    <x v="4180"/>
    <n v="3"/>
    <n v="0"/>
    <x v="4864"/>
    <x v="1"/>
    <s v="No"/>
  </r>
  <r>
    <n v="6313"/>
    <s v="CA-2019-120019"/>
    <x v="911"/>
    <d v="2019-02-21T00:00:00"/>
    <s v="Standard Class"/>
    <s v="NG-18355"/>
    <s v="Nat Gilpin"/>
    <x v="1"/>
    <s v="United States"/>
    <s v="Fairfield"/>
    <s v="Connecticut"/>
    <n v="6824"/>
    <s v="East"/>
    <s v="OFF-ST-10001932"/>
    <x v="1"/>
    <x v="4"/>
    <s v="Fellowes Staxonsteel Drawer Files"/>
    <x v="4404"/>
    <n v="3"/>
    <n v="0"/>
    <x v="5168"/>
    <x v="3"/>
    <s v="No"/>
  </r>
  <r>
    <n v="6314"/>
    <s v="CA-2019-120019"/>
    <x v="911"/>
    <d v="2019-02-21T00:00:00"/>
    <s v="Standard Class"/>
    <s v="NG-18355"/>
    <s v="Nat Gilpin"/>
    <x v="1"/>
    <s v="United States"/>
    <s v="Fairfield"/>
    <s v="Connecticut"/>
    <n v="6824"/>
    <s v="East"/>
    <s v="TEC-PH-10000923"/>
    <x v="2"/>
    <x v="7"/>
    <s v="Belkin SportFit Armband For iPhone 5s/5c, Fuchsia"/>
    <x v="4405"/>
    <n v="1"/>
    <n v="0"/>
    <x v="5169"/>
    <x v="3"/>
    <s v="No"/>
  </r>
  <r>
    <n v="6315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AR-10000380"/>
    <x v="1"/>
    <x v="6"/>
    <s v="Hunt PowerHouse Electric Pencil Sharpener, Blue"/>
    <x v="4406"/>
    <n v="4"/>
    <n v="0"/>
    <x v="5170"/>
    <x v="2"/>
    <s v="Yes"/>
  </r>
  <r>
    <n v="6316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LA-10003930"/>
    <x v="1"/>
    <x v="2"/>
    <s v="Dot Matrix Printer Tape Reel Labels, White, 5000/Box"/>
    <x v="1461"/>
    <n v="2"/>
    <n v="0"/>
    <x v="1540"/>
    <x v="2"/>
    <s v="Yes"/>
  </r>
  <r>
    <n v="6317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PA-10001815"/>
    <x v="1"/>
    <x v="10"/>
    <s v="Xerox 1885"/>
    <x v="3803"/>
    <n v="3"/>
    <n v="0"/>
    <x v="4367"/>
    <x v="2"/>
    <s v="Yes"/>
  </r>
  <r>
    <n v="6318"/>
    <s v="CA-2016-100762"/>
    <x v="156"/>
    <d v="2016-11-29T00:00:00"/>
    <s v="Standard Class"/>
    <s v="NG-18355"/>
    <s v="Nat Gilpin"/>
    <x v="1"/>
    <s v="United States"/>
    <s v="Jackson"/>
    <s v="Michigan"/>
    <n v="49201"/>
    <s v="Central"/>
    <s v="OFF-PA-10004082"/>
    <x v="1"/>
    <x v="10"/>
    <s v="Adams Telephone Message Book w/Frequently-Called Numbers Space, 400 Messages per Book"/>
    <x v="3888"/>
    <n v="2"/>
    <n v="0"/>
    <x v="4477"/>
    <x v="2"/>
    <s v="Yes"/>
  </r>
  <r>
    <n v="6319"/>
    <s v="CA-2019-161459"/>
    <x v="920"/>
    <d v="2019-11-29T00:00:00"/>
    <s v="Second Class"/>
    <s v="EB-13750"/>
    <s v="Edward Becker"/>
    <x v="1"/>
    <s v="United States"/>
    <s v="Laguna Niguel"/>
    <s v="California"/>
    <n v="92677"/>
    <s v="West"/>
    <s v="TEC-PH-10004071"/>
    <x v="2"/>
    <x v="7"/>
    <s v="PayAnywhere Card Reader"/>
    <x v="1409"/>
    <n v="5"/>
    <n v="0.2"/>
    <x v="5171"/>
    <x v="1"/>
    <s v="Yes"/>
  </r>
  <r>
    <n v="6320"/>
    <s v="CA-2019-161459"/>
    <x v="920"/>
    <d v="2019-11-29T00:00:00"/>
    <s v="Second Class"/>
    <s v="EB-13750"/>
    <s v="Edward Becker"/>
    <x v="1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x v="3229"/>
    <n v="6"/>
    <n v="0"/>
    <x v="5172"/>
    <x v="1"/>
    <s v="Yes"/>
  </r>
  <r>
    <n v="6321"/>
    <s v="CA-2019-160017"/>
    <x v="394"/>
    <d v="2019-10-02T00:00:00"/>
    <s v="Standard Class"/>
    <s v="SP-20860"/>
    <s v="Sung Pak"/>
    <x v="1"/>
    <s v="United States"/>
    <s v="Jacksonville"/>
    <s v="Florida"/>
    <n v="32216"/>
    <s v="South"/>
    <s v="OFF-PA-10001800"/>
    <x v="1"/>
    <x v="10"/>
    <s v="Xerox 220"/>
    <x v="563"/>
    <n v="2"/>
    <n v="0.2"/>
    <x v="572"/>
    <x v="0"/>
    <s v="No"/>
  </r>
  <r>
    <n v="6322"/>
    <s v="CA-2016-123316"/>
    <x v="303"/>
    <d v="2016-10-17T00:00:00"/>
    <s v="Standard Class"/>
    <s v="SP-20545"/>
    <s v="Sibella Parks"/>
    <x v="1"/>
    <s v="United States"/>
    <s v="Mount Vernon"/>
    <s v="New York"/>
    <n v="10550"/>
    <s v="East"/>
    <s v="OFF-BI-10002764"/>
    <x v="1"/>
    <x v="8"/>
    <s v="Recycled Pressboard Report Cover with Reinforced Top Hinge"/>
    <x v="3294"/>
    <n v="3"/>
    <n v="0.2"/>
    <x v="3717"/>
    <x v="3"/>
    <s v="No"/>
  </r>
  <r>
    <n v="6323"/>
    <s v="CA-2016-141299"/>
    <x v="561"/>
    <d v="2016-06-07T00:00:00"/>
    <s v="Second Class"/>
    <s v="RB-19795"/>
    <s v="Ross Baird"/>
    <x v="2"/>
    <s v="United States"/>
    <s v="Midland"/>
    <s v="Michigan"/>
    <n v="48640"/>
    <s v="Central"/>
    <s v="OFF-EN-10004459"/>
    <x v="1"/>
    <x v="12"/>
    <s v="Security-Tint Envelopes"/>
    <x v="770"/>
    <n v="2"/>
    <n v="0"/>
    <x v="792"/>
    <x v="2"/>
    <s v="No"/>
  </r>
  <r>
    <n v="6324"/>
    <s v="CA-2016-104402"/>
    <x v="1103"/>
    <d v="2016-06-23T00:00:00"/>
    <s v="Standard Class"/>
    <s v="DB-13660"/>
    <s v="Duane Benoit"/>
    <x v="0"/>
    <s v="United States"/>
    <s v="Newark"/>
    <s v="Delaware"/>
    <n v="19711"/>
    <s v="East"/>
    <s v="TEC-MA-10000423"/>
    <x v="2"/>
    <x v="15"/>
    <s v="Texas Instruments TI-34 Scientific Calculator"/>
    <x v="4407"/>
    <n v="3"/>
    <n v="0"/>
    <x v="5173"/>
    <x v="3"/>
    <s v="No"/>
  </r>
  <r>
    <n v="6325"/>
    <s v="CA-2017-110289"/>
    <x v="1104"/>
    <d v="2017-11-02T00:00:00"/>
    <s v="Standard Class"/>
    <s v="NB-18655"/>
    <s v="Nona Balk"/>
    <x v="1"/>
    <s v="United States"/>
    <s v="San Francisco"/>
    <s v="California"/>
    <n v="94109"/>
    <s v="West"/>
    <s v="OFF-PA-10002986"/>
    <x v="1"/>
    <x v="10"/>
    <s v="Xerox 1898"/>
    <x v="657"/>
    <n v="5"/>
    <n v="0"/>
    <x v="669"/>
    <x v="1"/>
    <s v="No"/>
  </r>
  <r>
    <n v="6326"/>
    <s v="CA-2017-110289"/>
    <x v="1104"/>
    <d v="2017-11-02T00:00:00"/>
    <s v="Standard Class"/>
    <s v="NB-18655"/>
    <s v="Nona Balk"/>
    <x v="1"/>
    <s v="United States"/>
    <s v="San Francisco"/>
    <s v="California"/>
    <n v="94109"/>
    <s v="West"/>
    <s v="OFF-EN-10001434"/>
    <x v="1"/>
    <x v="12"/>
    <s v="Strathmore #10 Envelopes, Ultimate White"/>
    <x v="4408"/>
    <n v="4"/>
    <n v="0"/>
    <x v="5174"/>
    <x v="1"/>
    <s v="No"/>
  </r>
  <r>
    <n v="6327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ST-10000760"/>
    <x v="1"/>
    <x v="4"/>
    <s v="Eldon Fold 'N Roll Cart System"/>
    <x v="62"/>
    <n v="1"/>
    <n v="0"/>
    <x v="5175"/>
    <x v="2"/>
    <s v="No"/>
  </r>
  <r>
    <n v="6328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FUR-FU-10002918"/>
    <x v="0"/>
    <x v="5"/>
    <s v="Eldon ClusterMat Chair Mat with Cordless Antistatic Protection"/>
    <x v="1050"/>
    <n v="3"/>
    <n v="0"/>
    <x v="3994"/>
    <x v="2"/>
    <s v="No"/>
  </r>
  <r>
    <n v="6329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BI-10000605"/>
    <x v="1"/>
    <x v="8"/>
    <s v="Acco Pressboard Covers with Storage Hooks, 9 1/2&quot; x 11&quot;, Executive Red"/>
    <x v="4409"/>
    <n v="5"/>
    <n v="0"/>
    <x v="5176"/>
    <x v="2"/>
    <s v="No"/>
  </r>
  <r>
    <n v="6330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AP-10002311"/>
    <x v="1"/>
    <x v="9"/>
    <s v="Holmes Replacement Filter for HEPA Air Cleaner, Very Large Room, HEPA Filter"/>
    <x v="4410"/>
    <n v="4"/>
    <n v="0.1"/>
    <x v="5177"/>
    <x v="2"/>
    <s v="No"/>
  </r>
  <r>
    <n v="6331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ST-10003123"/>
    <x v="1"/>
    <x v="4"/>
    <s v="Fellowes Bases and Tops For Staxonsteel/High-Stak Systems"/>
    <x v="4411"/>
    <n v="2"/>
    <n v="0"/>
    <x v="5178"/>
    <x v="2"/>
    <s v="No"/>
  </r>
  <r>
    <n v="6332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AR-10004456"/>
    <x v="1"/>
    <x v="6"/>
    <s v="Panasonic KP-4ABK Battery-Operated Pencil Sharpener"/>
    <x v="2911"/>
    <n v="3"/>
    <n v="0"/>
    <x v="5179"/>
    <x v="2"/>
    <s v="No"/>
  </r>
  <r>
    <n v="6333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FUR-FU-10002268"/>
    <x v="0"/>
    <x v="5"/>
    <s v="Ultra Door Push Plate"/>
    <x v="1674"/>
    <n v="3"/>
    <n v="0"/>
    <x v="1772"/>
    <x v="2"/>
    <s v="No"/>
  </r>
  <r>
    <n v="6334"/>
    <s v="CA-2016-167927"/>
    <x v="407"/>
    <d v="2016-01-26T00:00:00"/>
    <s v="Standard Class"/>
    <s v="XP-21865"/>
    <s v="Xylona Preis"/>
    <x v="0"/>
    <s v="United States"/>
    <s v="Westland"/>
    <s v="Michigan"/>
    <n v="48185"/>
    <s v="Central"/>
    <s v="OFF-BI-10004364"/>
    <x v="1"/>
    <x v="8"/>
    <s v="Storex Dura Pro Binders"/>
    <x v="1286"/>
    <n v="5"/>
    <n v="0"/>
    <x v="1338"/>
    <x v="2"/>
    <s v="No"/>
  </r>
  <r>
    <n v="6335"/>
    <s v="CA-2016-133305"/>
    <x v="384"/>
    <d v="2016-07-15T00:00:00"/>
    <s v="Standard Class"/>
    <s v="MH-17455"/>
    <s v="Mark Hamilton"/>
    <x v="0"/>
    <s v="United States"/>
    <s v="New York City"/>
    <s v="New York"/>
    <n v="10011"/>
    <s v="East"/>
    <s v="OFF-PA-10001970"/>
    <x v="1"/>
    <x v="10"/>
    <s v="Xerox 1881"/>
    <x v="338"/>
    <n v="4"/>
    <n v="0"/>
    <x v="346"/>
    <x v="3"/>
    <s v="No"/>
  </r>
  <r>
    <n v="6336"/>
    <s v="CA-2016-133305"/>
    <x v="384"/>
    <d v="2016-07-15T00:00:00"/>
    <s v="Standard Class"/>
    <s v="MH-17455"/>
    <s v="Mark Hamilton"/>
    <x v="0"/>
    <s v="United States"/>
    <s v="New York City"/>
    <s v="New York"/>
    <n v="10011"/>
    <s v="East"/>
    <s v="OFF-BI-10002954"/>
    <x v="1"/>
    <x v="8"/>
    <s v="Newell 3-Hole Punched Plastic Slotted Magazine Holders for Binders"/>
    <x v="723"/>
    <n v="5"/>
    <n v="0.2"/>
    <x v="5180"/>
    <x v="3"/>
    <s v="No"/>
  </r>
  <r>
    <n v="6337"/>
    <s v="CA-2018-165995"/>
    <x v="133"/>
    <d v="2018-09-06T00:00:00"/>
    <s v="Standard Class"/>
    <s v="BG-11740"/>
    <s v="Bruce Geld"/>
    <x v="0"/>
    <s v="United States"/>
    <s v="Los Angeles"/>
    <s v="California"/>
    <n v="90008"/>
    <s v="West"/>
    <s v="FUR-FU-10000672"/>
    <x v="0"/>
    <x v="5"/>
    <s v="Executive Impressions 10&quot; Spectator Wall Clock"/>
    <x v="116"/>
    <n v="4"/>
    <n v="0"/>
    <x v="5181"/>
    <x v="1"/>
    <s v="No"/>
  </r>
  <r>
    <n v="6338"/>
    <s v="CA-2018-165995"/>
    <x v="133"/>
    <d v="2018-09-06T00:00:00"/>
    <s v="Standard Class"/>
    <s v="BG-11740"/>
    <s v="Bruce Geld"/>
    <x v="0"/>
    <s v="United States"/>
    <s v="Los Angeles"/>
    <s v="California"/>
    <n v="90008"/>
    <s v="West"/>
    <s v="TEC-PH-10004908"/>
    <x v="2"/>
    <x v="7"/>
    <s v="Panasonic KX TS3282W Corded phone"/>
    <x v="107"/>
    <n v="5"/>
    <n v="0.2"/>
    <x v="5182"/>
    <x v="1"/>
    <s v="No"/>
  </r>
  <r>
    <n v="6339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s v="TEC-PH-10003095"/>
    <x v="2"/>
    <x v="7"/>
    <s v="Samsung HM1900 Bluetooth Headset"/>
    <x v="4412"/>
    <n v="4"/>
    <n v="0"/>
    <x v="5183"/>
    <x v="3"/>
    <s v="No"/>
  </r>
  <r>
    <n v="6340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s v="FUR-CH-10002880"/>
    <x v="0"/>
    <x v="1"/>
    <s v="Global High-Back Leather Tilter, Burgundy"/>
    <x v="4413"/>
    <n v="2"/>
    <n v="0.1"/>
    <x v="5184"/>
    <x v="3"/>
    <s v="No"/>
  </r>
  <r>
    <n v="6341"/>
    <s v="CA-2019-143112"/>
    <x v="361"/>
    <d v="2019-10-09T00:00:00"/>
    <s v="Standard Class"/>
    <s v="TS-21370"/>
    <s v="Todd Sumrall"/>
    <x v="1"/>
    <s v="United States"/>
    <s v="New York City"/>
    <s v="New York"/>
    <n v="10035"/>
    <s v="East"/>
    <s v="TEC-MA-10001047"/>
    <x v="2"/>
    <x v="15"/>
    <s v="3D Systems Cube Printer, 2nd Generation, Magenta"/>
    <x v="4414"/>
    <n v="4"/>
    <n v="0"/>
    <x v="5185"/>
    <x v="3"/>
    <s v="No"/>
  </r>
  <r>
    <n v="6342"/>
    <s v="US-2018-105830"/>
    <x v="413"/>
    <d v="2019-01-02T00:00:00"/>
    <s v="First Class"/>
    <s v="DB-13660"/>
    <s v="Duane Benoit"/>
    <x v="0"/>
    <s v="United States"/>
    <s v="Lancaster"/>
    <s v="Ohio"/>
    <n v="43130"/>
    <s v="East"/>
    <s v="OFF-ST-10002554"/>
    <x v="1"/>
    <x v="4"/>
    <s v="Tennsco Industrial Shelving"/>
    <x v="4415"/>
    <n v="4"/>
    <n v="0.2"/>
    <x v="5186"/>
    <x v="3"/>
    <s v="No"/>
  </r>
  <r>
    <n v="6343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TEC-AC-10004469"/>
    <x v="2"/>
    <x v="11"/>
    <s v="Microsoft Sculpt Comfort Mouse"/>
    <x v="4416"/>
    <n v="3"/>
    <n v="0"/>
    <x v="5187"/>
    <x v="3"/>
    <s v="Yes"/>
  </r>
  <r>
    <n v="6344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OFF-BI-10000309"/>
    <x v="1"/>
    <x v="8"/>
    <s v="GBC Twin Loop Wire Binding Elements, 9/16&quot; Spine, Black"/>
    <x v="2690"/>
    <n v="2"/>
    <n v="0"/>
    <x v="5188"/>
    <x v="3"/>
    <s v="Yes"/>
  </r>
  <r>
    <n v="6345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OFF-BI-10001765"/>
    <x v="1"/>
    <x v="8"/>
    <s v="Wilson Jones Heavy-Duty Casebound Ring Binders with Metal Hinges"/>
    <x v="4417"/>
    <n v="2"/>
    <n v="0"/>
    <x v="5189"/>
    <x v="3"/>
    <s v="Yes"/>
  </r>
  <r>
    <n v="6346"/>
    <s v="CA-2017-146255"/>
    <x v="1105"/>
    <d v="2017-03-10T00:00:00"/>
    <s v="First Class"/>
    <s v="EM-14140"/>
    <s v="Eugene Moren"/>
    <x v="2"/>
    <s v="United States"/>
    <s v="Newark"/>
    <s v="Delaware"/>
    <n v="19711"/>
    <s v="East"/>
    <s v="TEC-PH-10001619"/>
    <x v="2"/>
    <x v="7"/>
    <s v="LG G3"/>
    <x v="2173"/>
    <n v="3"/>
    <n v="0"/>
    <x v="3565"/>
    <x v="3"/>
    <s v="Yes"/>
  </r>
  <r>
    <n v="6347"/>
    <s v="CA-2019-104822"/>
    <x v="179"/>
    <d v="2019-10-20T00:00:00"/>
    <s v="Same Day"/>
    <s v="RB-19465"/>
    <s v="Rick Bensley"/>
    <x v="2"/>
    <s v="United States"/>
    <s v="New York City"/>
    <s v="New York"/>
    <n v="10024"/>
    <s v="East"/>
    <s v="OFF-LA-10002034"/>
    <x v="1"/>
    <x v="2"/>
    <s v="Avery 478"/>
    <x v="4418"/>
    <n v="5"/>
    <n v="0"/>
    <x v="5190"/>
    <x v="3"/>
    <s v="No"/>
  </r>
  <r>
    <n v="6348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s v="OFF-BI-10000309"/>
    <x v="1"/>
    <x v="8"/>
    <s v="GBC Twin Loop Wire Binding Elements, 9/16&quot; Spine, Black"/>
    <x v="4419"/>
    <n v="1"/>
    <n v="0.2"/>
    <x v="5191"/>
    <x v="1"/>
    <s v="No"/>
  </r>
  <r>
    <n v="6349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s v="OFF-ST-10000876"/>
    <x v="1"/>
    <x v="4"/>
    <s v="Eldon Simplefile Box Office"/>
    <x v="2191"/>
    <n v="3"/>
    <n v="0"/>
    <x v="2361"/>
    <x v="1"/>
    <s v="No"/>
  </r>
  <r>
    <n v="6350"/>
    <s v="CA-2017-104486"/>
    <x v="489"/>
    <d v="2017-05-06T00:00:00"/>
    <s v="Standard Class"/>
    <s v="PO-18850"/>
    <s v="Patrick O'Brill"/>
    <x v="0"/>
    <s v="United States"/>
    <s v="San Francisco"/>
    <s v="California"/>
    <n v="94109"/>
    <s v="West"/>
    <s v="OFF-SU-10002573"/>
    <x v="1"/>
    <x v="14"/>
    <s v="Acme 10&quot; Easy Grip Assistive Scissors"/>
    <x v="1530"/>
    <n v="2"/>
    <n v="0"/>
    <x v="1617"/>
    <x v="1"/>
    <s v="No"/>
  </r>
  <r>
    <n v="6351"/>
    <s v="CA-2019-161557"/>
    <x v="213"/>
    <d v="2019-09-08T00:00:00"/>
    <s v="Standard Class"/>
    <s v="AG-10900"/>
    <s v="Arthur Gainer"/>
    <x v="0"/>
    <s v="United States"/>
    <s v="Dallas"/>
    <s v="Texas"/>
    <n v="75217"/>
    <s v="Central"/>
    <s v="FUR-FU-10004622"/>
    <x v="0"/>
    <x v="5"/>
    <s v="Eldon Advantage Foldable Chair Mats for Low Pile Carpets"/>
    <x v="4420"/>
    <n v="5"/>
    <n v="0.6"/>
    <x v="5192"/>
    <x v="2"/>
    <s v="Yes"/>
  </r>
  <r>
    <n v="6352"/>
    <s v="CA-2019-161130"/>
    <x v="132"/>
    <d v="2019-11-08T00:00:00"/>
    <s v="Standard Class"/>
    <s v="BF-11275"/>
    <s v="Beth Fritzler"/>
    <x v="1"/>
    <s v="United States"/>
    <s v="Miami"/>
    <s v="Florida"/>
    <n v="33178"/>
    <s v="South"/>
    <s v="TEC-PH-10002549"/>
    <x v="2"/>
    <x v="7"/>
    <s v="Polycom SoundPoint IP 450 VoIP phone"/>
    <x v="3348"/>
    <n v="2"/>
    <n v="0.2"/>
    <x v="3782"/>
    <x v="0"/>
    <s v="No"/>
  </r>
  <r>
    <n v="6353"/>
    <s v="US-2017-161347"/>
    <x v="1023"/>
    <d v="2017-09-19T00:00:00"/>
    <s v="Standard Class"/>
    <s v="HG-14845"/>
    <s v="Harry Greene"/>
    <x v="0"/>
    <s v="United States"/>
    <s v="Philadelphia"/>
    <s v="Pennsylvania"/>
    <n v="19120"/>
    <s v="East"/>
    <s v="OFF-BI-10004209"/>
    <x v="1"/>
    <x v="8"/>
    <s v="Fellowes Twister Kit, Gray/Clear, 3/pkg"/>
    <x v="4421"/>
    <n v="1"/>
    <n v="0.7"/>
    <x v="5193"/>
    <x v="3"/>
    <s v="No"/>
  </r>
  <r>
    <n v="6354"/>
    <s v="US-2017-109015"/>
    <x v="684"/>
    <d v="2017-09-12T00:00:00"/>
    <s v="Standard Class"/>
    <s v="BS-11590"/>
    <s v="Brendan Sweed"/>
    <x v="1"/>
    <s v="United States"/>
    <s v="New York City"/>
    <s v="New York"/>
    <n v="10011"/>
    <s v="East"/>
    <s v="OFF-AP-10001962"/>
    <x v="1"/>
    <x v="9"/>
    <s v="Black &amp; Decker Filter for Double Action Dustbuster Cordless Vac BLDV7210"/>
    <x v="4422"/>
    <n v="1"/>
    <n v="0"/>
    <x v="5194"/>
    <x v="3"/>
    <s v="No"/>
  </r>
  <r>
    <n v="6355"/>
    <s v="US-2017-109015"/>
    <x v="684"/>
    <d v="2017-09-12T00:00:00"/>
    <s v="Standard Class"/>
    <s v="BS-11590"/>
    <s v="Brendan Sweed"/>
    <x v="1"/>
    <s v="United States"/>
    <s v="New York City"/>
    <s v="New York"/>
    <n v="10011"/>
    <s v="East"/>
    <s v="TEC-PH-10002922"/>
    <x v="2"/>
    <x v="7"/>
    <s v="ShoreTel ShorePhone IP 230 VoIP phone"/>
    <x v="4423"/>
    <n v="2"/>
    <n v="0"/>
    <x v="5195"/>
    <x v="3"/>
    <s v="No"/>
  </r>
  <r>
    <n v="6356"/>
    <s v="CA-2016-110611"/>
    <x v="191"/>
    <d v="2016-10-13T00:00:00"/>
    <s v="Standard Class"/>
    <s v="JD-16015"/>
    <s v="Joy Daniels"/>
    <x v="0"/>
    <s v="United States"/>
    <s v="Philadelphia"/>
    <s v="Pennsylvania"/>
    <n v="19120"/>
    <s v="East"/>
    <s v="OFF-ST-10000642"/>
    <x v="1"/>
    <x v="4"/>
    <s v="Tennsco Lockers, Gray"/>
    <x v="2067"/>
    <n v="5"/>
    <n v="0.2"/>
    <x v="5196"/>
    <x v="3"/>
    <s v="No"/>
  </r>
  <r>
    <n v="6357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OFF-BI-10001757"/>
    <x v="1"/>
    <x v="8"/>
    <s v="Pressboard Hanging Data Binders for Unburst Sheets"/>
    <x v="1209"/>
    <n v="5"/>
    <n v="0.2"/>
    <x v="5197"/>
    <x v="1"/>
    <s v="No"/>
  </r>
  <r>
    <n v="6358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OFF-PA-10004621"/>
    <x v="1"/>
    <x v="10"/>
    <s v="Xerox 212"/>
    <x v="243"/>
    <n v="4"/>
    <n v="0"/>
    <x v="245"/>
    <x v="1"/>
    <s v="No"/>
  </r>
  <r>
    <n v="6359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OFF-PA-10002262"/>
    <x v="1"/>
    <x v="10"/>
    <s v="Xerox 192"/>
    <x v="90"/>
    <n v="1"/>
    <n v="0"/>
    <x v="90"/>
    <x v="1"/>
    <s v="No"/>
  </r>
  <r>
    <n v="6360"/>
    <s v="CA-2019-139080"/>
    <x v="205"/>
    <d v="2019-01-28T00:00:00"/>
    <s v="Standard Class"/>
    <s v="CS-12250"/>
    <s v="Chris Selesnick"/>
    <x v="1"/>
    <s v="United States"/>
    <s v="Seattle"/>
    <s v="Washington"/>
    <n v="98103"/>
    <s v="West"/>
    <s v="TEC-PH-10004100"/>
    <x v="2"/>
    <x v="7"/>
    <s v="Griffin GC17055 Auxiliary Audio Cable"/>
    <x v="1146"/>
    <n v="6"/>
    <n v="0.2"/>
    <x v="5198"/>
    <x v="1"/>
    <s v="No"/>
  </r>
  <r>
    <n v="6361"/>
    <s v="CA-2017-115693"/>
    <x v="895"/>
    <d v="2017-12-15T00:00:00"/>
    <s v="Standard Class"/>
    <s v="FC-14245"/>
    <s v="Frank Carlisle"/>
    <x v="2"/>
    <s v="United States"/>
    <s v="Los Angeles"/>
    <s v="California"/>
    <n v="90032"/>
    <s v="West"/>
    <s v="OFF-AR-10003582"/>
    <x v="1"/>
    <x v="6"/>
    <s v="Boston Electric Pencil Sharpener, Model 1818, Charcoal Black"/>
    <x v="2471"/>
    <n v="2"/>
    <n v="0"/>
    <x v="2704"/>
    <x v="1"/>
    <s v="No"/>
  </r>
  <r>
    <n v="6362"/>
    <s v="US-2016-107993"/>
    <x v="641"/>
    <d v="2016-11-30T00:00:00"/>
    <s v="Standard Class"/>
    <s v="SE-20110"/>
    <s v="Sanjit Engle"/>
    <x v="0"/>
    <s v="United States"/>
    <s v="Springfield"/>
    <s v="Oregon"/>
    <n v="97477"/>
    <s v="West"/>
    <s v="OFF-AR-10003179"/>
    <x v="1"/>
    <x v="6"/>
    <s v="Dixon Ticonderoga Core-Lock Colored Pencils"/>
    <x v="4348"/>
    <n v="7"/>
    <n v="0.2"/>
    <x v="5199"/>
    <x v="1"/>
    <s v="No"/>
  </r>
  <r>
    <n v="6363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s v="OFF-BI-10001670"/>
    <x v="1"/>
    <x v="8"/>
    <s v="Vinyl Sectional Post Binders"/>
    <x v="4424"/>
    <n v="5"/>
    <n v="0.2"/>
    <x v="5200"/>
    <x v="1"/>
    <s v="No"/>
  </r>
  <r>
    <n v="6364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s v="TEC-MA-10002073"/>
    <x v="2"/>
    <x v="15"/>
    <s v="3D Systems Cube Printer, 2nd Generation, White"/>
    <x v="4425"/>
    <n v="1"/>
    <n v="0.2"/>
    <x v="5201"/>
    <x v="1"/>
    <s v="No"/>
  </r>
  <r>
    <n v="6365"/>
    <s v="CA-2019-110443"/>
    <x v="610"/>
    <d v="2019-11-25T00:00:00"/>
    <s v="Standard Class"/>
    <s v="CK-12205"/>
    <s v="Chloris Kastensmidt"/>
    <x v="0"/>
    <s v="United States"/>
    <s v="Renton"/>
    <s v="Washington"/>
    <n v="98059"/>
    <s v="West"/>
    <s v="OFF-PA-10003797"/>
    <x v="1"/>
    <x v="10"/>
    <s v="Xerox 209"/>
    <x v="187"/>
    <n v="8"/>
    <n v="0"/>
    <x v="189"/>
    <x v="1"/>
    <s v="No"/>
  </r>
  <r>
    <n v="6366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s v="TEC-PH-10004006"/>
    <x v="2"/>
    <x v="7"/>
    <s v="Panasonic KX - TS880B Telephone"/>
    <x v="4426"/>
    <n v="1"/>
    <n v="0"/>
    <x v="5202"/>
    <x v="3"/>
    <s v="No"/>
  </r>
  <r>
    <n v="6367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s v="OFF-SU-10000646"/>
    <x v="1"/>
    <x v="14"/>
    <s v="Premier Automatic Letter Opener"/>
    <x v="4427"/>
    <n v="1"/>
    <n v="0"/>
    <x v="5203"/>
    <x v="3"/>
    <s v="No"/>
  </r>
  <r>
    <n v="6368"/>
    <s v="CA-2019-144848"/>
    <x v="1095"/>
    <d v="2019-04-05T00:00:00"/>
    <s v="First Class"/>
    <s v="DS-13030"/>
    <s v="Darrin Sayre"/>
    <x v="2"/>
    <s v="United States"/>
    <s v="New York City"/>
    <s v="New York"/>
    <n v="10009"/>
    <s v="East"/>
    <s v="TEC-PH-10002262"/>
    <x v="2"/>
    <x v="7"/>
    <s v="LG Electronics Tone+ HBS-730 Bluetooth Headset"/>
    <x v="4428"/>
    <n v="2"/>
    <n v="0"/>
    <x v="5204"/>
    <x v="3"/>
    <s v="No"/>
  </r>
  <r>
    <n v="6369"/>
    <s v="US-2019-147998"/>
    <x v="240"/>
    <d v="2019-05-24T00:00:00"/>
    <s v="Standard Class"/>
    <s v="SA-20830"/>
    <s v="Sue Ann Reed"/>
    <x v="0"/>
    <s v="United States"/>
    <s v="San Jose"/>
    <s v="California"/>
    <n v="95123"/>
    <s v="West"/>
    <s v="OFF-BI-10002082"/>
    <x v="1"/>
    <x v="8"/>
    <s v="GBC Twin Loop Wire Binding Elements"/>
    <x v="4429"/>
    <n v="5"/>
    <n v="0.2"/>
    <x v="5205"/>
    <x v="1"/>
    <s v="Yes"/>
  </r>
  <r>
    <n v="6370"/>
    <s v="CA-2018-103919"/>
    <x v="339"/>
    <d v="2018-10-07T00:00:00"/>
    <s v="Standard Class"/>
    <s v="TP-21565"/>
    <s v="Tracy Poddar"/>
    <x v="1"/>
    <s v="United States"/>
    <s v="Grand Prairie"/>
    <s v="Texas"/>
    <n v="75051"/>
    <s v="Central"/>
    <s v="FUR-FU-10001756"/>
    <x v="0"/>
    <x v="5"/>
    <s v="Eldon Expressions Desk Accessory, Wood Photo Frame, Mahogany"/>
    <x v="4430"/>
    <n v="5"/>
    <n v="0.6"/>
    <x v="5206"/>
    <x v="2"/>
    <s v="No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s v="East"/>
    <s v="FUR-BO-10002598"/>
    <x v="0"/>
    <x v="0"/>
    <s v="Hon Metal Bookcases, Putty"/>
    <x v="394"/>
    <n v="2"/>
    <n v="0.2"/>
    <x v="5207"/>
    <x v="3"/>
    <s v="No"/>
  </r>
  <r>
    <n v="6372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s v="FUR-FU-10001934"/>
    <x v="0"/>
    <x v="5"/>
    <s v="Magnifier Swing Arm Lamp"/>
    <x v="202"/>
    <n v="4"/>
    <n v="0"/>
    <x v="5208"/>
    <x v="3"/>
    <s v="No"/>
  </r>
  <r>
    <n v="6373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s v="OFF-AR-10001130"/>
    <x v="1"/>
    <x v="6"/>
    <s v="Quartet Alpha White Chalk, 12/Pack"/>
    <x v="153"/>
    <n v="3"/>
    <n v="0"/>
    <x v="5209"/>
    <x v="3"/>
    <s v="No"/>
  </r>
  <r>
    <n v="6374"/>
    <s v="CA-2019-143035"/>
    <x v="621"/>
    <d v="2019-10-05T00:00:00"/>
    <s v="Second Class"/>
    <s v="CC-12430"/>
    <s v="Chuck Clark"/>
    <x v="2"/>
    <s v="United States"/>
    <s v="New York City"/>
    <s v="New York"/>
    <n v="10009"/>
    <s v="East"/>
    <s v="TEC-AC-10002049"/>
    <x v="2"/>
    <x v="11"/>
    <s v="Logitech G19 Programmable Gaming Keyboard"/>
    <x v="810"/>
    <n v="3"/>
    <n v="0"/>
    <x v="836"/>
    <x v="3"/>
    <s v="No"/>
  </r>
  <r>
    <n v="6375"/>
    <s v="CA-2016-107811"/>
    <x v="333"/>
    <d v="2016-05-03T00:00:00"/>
    <s v="Standard Class"/>
    <s v="LA-16780"/>
    <s v="Laura Armstrong"/>
    <x v="1"/>
    <s v="United States"/>
    <s v="Memphis"/>
    <s v="Tennessee"/>
    <n v="38109"/>
    <s v="South"/>
    <s v="FUR-CH-10001394"/>
    <x v="0"/>
    <x v="1"/>
    <s v="Global Leather Executive Chair"/>
    <x v="4431"/>
    <n v="2"/>
    <n v="0.2"/>
    <x v="5210"/>
    <x v="0"/>
    <s v="No"/>
  </r>
  <r>
    <n v="6376"/>
    <s v="CA-2016-107811"/>
    <x v="333"/>
    <d v="2016-05-03T00:00:00"/>
    <s v="Standard Class"/>
    <s v="LA-16780"/>
    <s v="Laura Armstrong"/>
    <x v="1"/>
    <s v="United States"/>
    <s v="Memphis"/>
    <s v="Tennessee"/>
    <n v="38109"/>
    <s v="South"/>
    <s v="OFF-ST-10000798"/>
    <x v="1"/>
    <x v="4"/>
    <s v="2300 Heavy-Duty Transfer File Systems by Perma"/>
    <x v="4432"/>
    <n v="5"/>
    <n v="0.2"/>
    <x v="5211"/>
    <x v="0"/>
    <s v="No"/>
  </r>
  <r>
    <n v="6377"/>
    <s v="CA-2018-163216"/>
    <x v="877"/>
    <d v="2018-10-10T00:00:00"/>
    <s v="First Class"/>
    <s v="AW-10930"/>
    <s v="Arthur Wiediger"/>
    <x v="2"/>
    <s v="United States"/>
    <s v="Philadelphia"/>
    <s v="Pennsylvania"/>
    <n v="19143"/>
    <s v="East"/>
    <s v="OFF-LA-10000134"/>
    <x v="1"/>
    <x v="2"/>
    <s v="Avery 511"/>
    <x v="1268"/>
    <n v="2"/>
    <n v="0.2"/>
    <x v="5212"/>
    <x v="3"/>
    <s v="No"/>
  </r>
  <r>
    <n v="6378"/>
    <s v="US-2018-116442"/>
    <x v="272"/>
    <d v="2018-12-22T00:00:00"/>
    <s v="Standard Class"/>
    <s v="BP-11230"/>
    <s v="Benjamin Patterson"/>
    <x v="0"/>
    <s v="United States"/>
    <s v="Los Angeles"/>
    <s v="California"/>
    <n v="90004"/>
    <s v="West"/>
    <s v="FUR-FU-10002364"/>
    <x v="0"/>
    <x v="5"/>
    <s v="Eldon Expressions Wood Desk Accessories, Oak"/>
    <x v="1816"/>
    <n v="2"/>
    <n v="0"/>
    <x v="3642"/>
    <x v="1"/>
    <s v="No"/>
  </r>
  <r>
    <n v="6379"/>
    <s v="CA-2019-150623"/>
    <x v="318"/>
    <d v="2019-04-14T00:00:00"/>
    <s v="Standard Class"/>
    <s v="DB-13360"/>
    <s v="Dennis Bolton"/>
    <x v="2"/>
    <s v="United States"/>
    <s v="Waterbury"/>
    <s v="Connecticut"/>
    <n v="6708"/>
    <s v="East"/>
    <s v="TEC-AC-10004571"/>
    <x v="2"/>
    <x v="11"/>
    <s v="Logitech G700s Rechargeable Gaming Mouse"/>
    <x v="313"/>
    <n v="1"/>
    <n v="0"/>
    <x v="5213"/>
    <x v="3"/>
    <s v="No"/>
  </r>
  <r>
    <n v="6380"/>
    <s v="CA-2019-150623"/>
    <x v="318"/>
    <d v="2019-04-14T00:00:00"/>
    <s v="Standard Class"/>
    <s v="DB-13360"/>
    <s v="Dennis Bolton"/>
    <x v="2"/>
    <s v="United States"/>
    <s v="Waterbury"/>
    <s v="Connecticut"/>
    <n v="6708"/>
    <s v="East"/>
    <s v="OFF-ST-10003692"/>
    <x v="1"/>
    <x v="4"/>
    <s v="Recycled Steel Personal File for Hanging File Folders"/>
    <x v="4433"/>
    <n v="5"/>
    <n v="0"/>
    <x v="5214"/>
    <x v="3"/>
    <s v="No"/>
  </r>
  <r>
    <n v="6381"/>
    <s v="US-2016-163797"/>
    <x v="918"/>
    <d v="2016-04-13T00:00:00"/>
    <s v="Standard Class"/>
    <s v="PC-19000"/>
    <s v="Pauline Chand"/>
    <x v="2"/>
    <s v="United States"/>
    <s v="Chandler"/>
    <s v="Arizona"/>
    <n v="85224"/>
    <s v="West"/>
    <s v="OFF-FA-10001883"/>
    <x v="1"/>
    <x v="13"/>
    <s v="Alliance Super-Size Bands, Assorted Sizes"/>
    <x v="4434"/>
    <n v="8"/>
    <n v="0.2"/>
    <x v="5215"/>
    <x v="1"/>
    <s v="No"/>
  </r>
  <r>
    <n v="6382"/>
    <s v="CA-2018-127236"/>
    <x v="892"/>
    <d v="2018-04-02T00:00:00"/>
    <s v="Standard Class"/>
    <s v="TB-21595"/>
    <s v="Troy Blackwell"/>
    <x v="0"/>
    <s v="United States"/>
    <s v="Springfield"/>
    <s v="Ohio"/>
    <n v="45503"/>
    <s v="East"/>
    <s v="FUR-BO-10004015"/>
    <x v="0"/>
    <x v="0"/>
    <s v="Bush Andora Bookcase, Maple/Graphite Gray Finish"/>
    <x v="4435"/>
    <n v="5"/>
    <n v="0.5"/>
    <x v="5216"/>
    <x v="3"/>
    <s v="No"/>
  </r>
  <r>
    <n v="6383"/>
    <s v="CA-2018-127236"/>
    <x v="892"/>
    <d v="2018-04-02T00:00:00"/>
    <s v="Standard Class"/>
    <s v="TB-21595"/>
    <s v="Troy Blackwell"/>
    <x v="0"/>
    <s v="United States"/>
    <s v="Springfield"/>
    <s v="Ohio"/>
    <n v="45503"/>
    <s v="East"/>
    <s v="TEC-PH-10000141"/>
    <x v="2"/>
    <x v="7"/>
    <s v="Clearsounds A400"/>
    <x v="3608"/>
    <n v="4"/>
    <n v="0.4"/>
    <x v="5217"/>
    <x v="3"/>
    <s v="No"/>
  </r>
  <r>
    <n v="6384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OFF-BI-10001597"/>
    <x v="1"/>
    <x v="8"/>
    <s v="Wilson Jones Ledger-Size, Piano-Hinge Binder, 2&quot;, Blue"/>
    <x v="2102"/>
    <n v="4"/>
    <n v="0.8"/>
    <x v="5218"/>
    <x v="2"/>
    <s v="No"/>
  </r>
  <r>
    <n v="6385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TEC-AC-10003628"/>
    <x v="2"/>
    <x v="11"/>
    <s v="Logitech 910-002974 M325 Wireless Mouse for Web Scrolling"/>
    <x v="736"/>
    <n v="2"/>
    <n v="0.2"/>
    <x v="2929"/>
    <x v="2"/>
    <s v="No"/>
  </r>
  <r>
    <n v="6386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TEC-AC-10002331"/>
    <x v="2"/>
    <x v="11"/>
    <s v="Maxell 74 Minute CDR, 10/Pack"/>
    <x v="4436"/>
    <n v="8"/>
    <n v="0.2"/>
    <x v="5219"/>
    <x v="2"/>
    <s v="No"/>
  </r>
  <r>
    <n v="6387"/>
    <s v="US-2019-104661"/>
    <x v="787"/>
    <d v="2019-01-18T00:00:00"/>
    <s v="First Class"/>
    <s v="TB-21250"/>
    <s v="Tim Brockman"/>
    <x v="0"/>
    <s v="United States"/>
    <s v="Austin"/>
    <s v="Texas"/>
    <n v="78745"/>
    <s v="Central"/>
    <s v="OFF-BI-10001098"/>
    <x v="1"/>
    <x v="8"/>
    <s v="Acco D-Ring Binder w/DublLock"/>
    <x v="4437"/>
    <n v="1"/>
    <n v="0.8"/>
    <x v="5220"/>
    <x v="2"/>
    <s v="No"/>
  </r>
  <r>
    <n v="6388"/>
    <s v="CA-2016-134103"/>
    <x v="1106"/>
    <d v="2016-02-04T00:00:00"/>
    <s v="Standard Class"/>
    <s v="MV-18190"/>
    <s v="Mike Vittorini"/>
    <x v="0"/>
    <s v="United States"/>
    <s v="Detroit"/>
    <s v="Michigan"/>
    <n v="48234"/>
    <s v="Central"/>
    <s v="OFF-PA-10001204"/>
    <x v="1"/>
    <x v="10"/>
    <s v="Xerox 1972"/>
    <x v="232"/>
    <n v="2"/>
    <n v="0"/>
    <x v="234"/>
    <x v="2"/>
    <s v="No"/>
  </r>
  <r>
    <n v="6389"/>
    <s v="CA-2016-134103"/>
    <x v="1106"/>
    <d v="2016-02-04T00:00:00"/>
    <s v="Standard Class"/>
    <s v="MV-18190"/>
    <s v="Mike Vittorini"/>
    <x v="0"/>
    <s v="United States"/>
    <s v="Detroit"/>
    <s v="Michigan"/>
    <n v="48234"/>
    <s v="Central"/>
    <s v="OFF-ST-10000991"/>
    <x v="1"/>
    <x v="4"/>
    <s v="Space Solutions HD Industrial Steel Shelving."/>
    <x v="4438"/>
    <n v="2"/>
    <n v="0"/>
    <x v="5221"/>
    <x v="2"/>
    <s v="No"/>
  </r>
  <r>
    <n v="6390"/>
    <s v="CA-2017-147529"/>
    <x v="1107"/>
    <d v="2017-02-11T00:00:00"/>
    <s v="Standard Class"/>
    <s v="DK-12835"/>
    <s v="Damala Kotsonis"/>
    <x v="1"/>
    <s v="United States"/>
    <s v="Springfield"/>
    <s v="Virginia"/>
    <n v="22153"/>
    <s v="South"/>
    <s v="OFF-EN-10000056"/>
    <x v="1"/>
    <x v="12"/>
    <s v="Cameo Buff Policy Envelopes"/>
    <x v="4439"/>
    <n v="5"/>
    <n v="0"/>
    <x v="5222"/>
    <x v="0"/>
    <s v="No"/>
  </r>
  <r>
    <n v="6391"/>
    <s v="CA-2017-147529"/>
    <x v="1107"/>
    <d v="2017-02-11T00:00:00"/>
    <s v="Standard Class"/>
    <s v="DK-12835"/>
    <s v="Damala Kotsonis"/>
    <x v="1"/>
    <s v="United States"/>
    <s v="Springfield"/>
    <s v="Virginia"/>
    <n v="22153"/>
    <s v="South"/>
    <s v="OFF-PA-10003349"/>
    <x v="1"/>
    <x v="10"/>
    <s v="Xerox 1957"/>
    <x v="91"/>
    <n v="2"/>
    <n v="0"/>
    <x v="2056"/>
    <x v="0"/>
    <s v="No"/>
  </r>
  <r>
    <n v="6392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PA-10001471"/>
    <x v="1"/>
    <x v="10"/>
    <s v="Strathmore Photo Frame Cards"/>
    <x v="2"/>
    <n v="2"/>
    <n v="0"/>
    <x v="5223"/>
    <x v="3"/>
    <s v="No"/>
  </r>
  <r>
    <n v="6393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LA-10003190"/>
    <x v="1"/>
    <x v="2"/>
    <s v="Avery 474"/>
    <x v="1784"/>
    <n v="2"/>
    <n v="0"/>
    <x v="2167"/>
    <x v="3"/>
    <s v="No"/>
  </r>
  <r>
    <n v="6394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FA-10000621"/>
    <x v="1"/>
    <x v="13"/>
    <s v="OIC Colored Binder Clips, Assorted Sizes"/>
    <x v="1385"/>
    <n v="6"/>
    <n v="0"/>
    <x v="5224"/>
    <x v="3"/>
    <s v="No"/>
  </r>
  <r>
    <n v="6395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FUR-FU-10002937"/>
    <x v="0"/>
    <x v="5"/>
    <s v="GE 48&quot; Fluorescent Tube, Cool White Energy Saver, 34 Watts, 30/Box"/>
    <x v="4440"/>
    <n v="4"/>
    <n v="0"/>
    <x v="5225"/>
    <x v="3"/>
    <s v="No"/>
  </r>
  <r>
    <n v="6396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ST-10004507"/>
    <x v="1"/>
    <x v="4"/>
    <s v="Advantus Rolling Storage Box"/>
    <x v="4441"/>
    <n v="1"/>
    <n v="0"/>
    <x v="5226"/>
    <x v="3"/>
    <s v="No"/>
  </r>
  <r>
    <n v="6397"/>
    <s v="CA-2018-129126"/>
    <x v="882"/>
    <d v="2018-12-19T00:00:00"/>
    <s v="Standard Class"/>
    <s v="PK-19075"/>
    <s v="Pete Kriz"/>
    <x v="0"/>
    <s v="United States"/>
    <s v="New York City"/>
    <s v="New York"/>
    <n v="10011"/>
    <s v="East"/>
    <s v="OFF-BI-10000279"/>
    <x v="1"/>
    <x v="8"/>
    <s v="Acco Recycled 2&quot; Capacity Laser Printer Hanging Data Binders"/>
    <x v="1071"/>
    <n v="2"/>
    <n v="0.2"/>
    <x v="5227"/>
    <x v="3"/>
    <s v="No"/>
  </r>
  <r>
    <n v="6398"/>
    <s v="CA-2019-131632"/>
    <x v="1108"/>
    <d v="2019-11-04T00:00:00"/>
    <s v="Standard Class"/>
    <s v="AH-10120"/>
    <s v="Adrian Hane"/>
    <x v="2"/>
    <s v="United States"/>
    <s v="Dallas"/>
    <s v="Texas"/>
    <n v="75217"/>
    <s v="Central"/>
    <s v="OFF-AR-10003651"/>
    <x v="1"/>
    <x v="6"/>
    <s v="Newell 350"/>
    <x v="797"/>
    <n v="2"/>
    <n v="0.2"/>
    <x v="822"/>
    <x v="2"/>
    <s v="No"/>
  </r>
  <r>
    <n v="6399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x v="4442"/>
    <n v="5"/>
    <n v="0"/>
    <x v="5228"/>
    <x v="3"/>
    <s v="No"/>
  </r>
  <r>
    <n v="6400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s v="OFF-LA-10002195"/>
    <x v="1"/>
    <x v="2"/>
    <s v="Avery 481"/>
    <x v="4443"/>
    <n v="8"/>
    <n v="0"/>
    <x v="5229"/>
    <x v="3"/>
    <s v="No"/>
  </r>
  <r>
    <n v="6401"/>
    <s v="CA-2019-151981"/>
    <x v="634"/>
    <d v="2019-08-12T00:00:00"/>
    <s v="Standard Class"/>
    <s v="GM-14455"/>
    <s v="Gary Mitchum"/>
    <x v="2"/>
    <s v="United States"/>
    <s v="Concord"/>
    <s v="New Hampshire"/>
    <n v="3301"/>
    <s v="East"/>
    <s v="OFF-AR-10000380"/>
    <x v="1"/>
    <x v="6"/>
    <s v="Hunt PowerHouse Electric Pencil Sharpener, Blue"/>
    <x v="4444"/>
    <n v="6"/>
    <n v="0"/>
    <x v="5230"/>
    <x v="3"/>
    <s v="No"/>
  </r>
  <r>
    <n v="6402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s v="FUR-BO-10000330"/>
    <x v="0"/>
    <x v="0"/>
    <s v="Sauder Camden County Barrister Bookcase, Planked Cherry Finish"/>
    <x v="1805"/>
    <n v="2"/>
    <n v="0"/>
    <x v="5231"/>
    <x v="0"/>
    <s v="No"/>
  </r>
  <r>
    <n v="6403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s v="OFF-BI-10000591"/>
    <x v="1"/>
    <x v="8"/>
    <s v="Avery Binder Labels"/>
    <x v="3857"/>
    <n v="1"/>
    <n v="0"/>
    <x v="5232"/>
    <x v="0"/>
    <s v="No"/>
  </r>
  <r>
    <n v="6404"/>
    <s v="CA-2019-125472"/>
    <x v="1109"/>
    <d v="2019-05-31T00:00:00"/>
    <s v="First Class"/>
    <s v="BD-11725"/>
    <s v="Bruce Degenhardt"/>
    <x v="0"/>
    <s v="United States"/>
    <s v="Lafayette"/>
    <s v="Louisiana"/>
    <n v="70506"/>
    <s v="South"/>
    <s v="FUR-FU-10001731"/>
    <x v="0"/>
    <x v="5"/>
    <s v="Acrylic Self-Standing Desk Frames"/>
    <x v="4445"/>
    <n v="3"/>
    <n v="0"/>
    <x v="5233"/>
    <x v="0"/>
    <s v="No"/>
  </r>
  <r>
    <n v="6405"/>
    <s v="CA-2017-156328"/>
    <x v="672"/>
    <d v="2017-12-05T00:00:00"/>
    <s v="Standard Class"/>
    <s v="RM-19375"/>
    <s v="Raymond Messe"/>
    <x v="0"/>
    <s v="United States"/>
    <s v="Raleigh"/>
    <s v="North Carolina"/>
    <n v="27604"/>
    <s v="South"/>
    <s v="TEC-PH-10001198"/>
    <x v="2"/>
    <x v="7"/>
    <s v="Avaya 4621SW VoIP phone"/>
    <x v="1665"/>
    <n v="3"/>
    <n v="0.2"/>
    <x v="1763"/>
    <x v="0"/>
    <s v="No"/>
  </r>
  <r>
    <n v="6406"/>
    <s v="CA-2019-154074"/>
    <x v="515"/>
    <d v="2019-09-02T00:00:00"/>
    <s v="Second Class"/>
    <s v="BW-11110"/>
    <s v="Bart Watters"/>
    <x v="1"/>
    <s v="United States"/>
    <s v="Spokane"/>
    <s v="Washington"/>
    <n v="99207"/>
    <s v="West"/>
    <s v="FUR-CH-10002331"/>
    <x v="0"/>
    <x v="1"/>
    <s v="Hon 4700 Series Mobuis Mid-Back Task Chairs with Adjustable Arms"/>
    <x v="4446"/>
    <n v="2"/>
    <n v="0.2"/>
    <x v="5234"/>
    <x v="1"/>
    <s v="Yes"/>
  </r>
  <r>
    <n v="6407"/>
    <s v="CA-2019-154074"/>
    <x v="515"/>
    <d v="2019-09-02T00:00:00"/>
    <s v="Second Class"/>
    <s v="BW-11110"/>
    <s v="Bart Watters"/>
    <x v="1"/>
    <s v="United States"/>
    <s v="Spokane"/>
    <s v="Washington"/>
    <n v="99207"/>
    <s v="West"/>
    <s v="OFF-ST-10002370"/>
    <x v="1"/>
    <x v="4"/>
    <s v="Sortfiler Multipurpose Personal File Organizer, Black"/>
    <x v="4447"/>
    <n v="7"/>
    <n v="0"/>
    <x v="5235"/>
    <x v="1"/>
    <s v="Yes"/>
  </r>
  <r>
    <n v="6408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FUR-CH-10003981"/>
    <x v="0"/>
    <x v="1"/>
    <s v="Global Commerce Series Low-Back Swivel/Tilt Chairs"/>
    <x v="4448"/>
    <n v="5"/>
    <n v="0.3"/>
    <x v="5236"/>
    <x v="2"/>
    <s v="No"/>
  </r>
  <r>
    <n v="6409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OFF-AR-10001446"/>
    <x v="1"/>
    <x v="6"/>
    <s v="Newell 309"/>
    <x v="849"/>
    <n v="5"/>
    <n v="0.2"/>
    <x v="5237"/>
    <x v="2"/>
    <s v="No"/>
  </r>
  <r>
    <n v="6410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OFF-PA-10000300"/>
    <x v="1"/>
    <x v="10"/>
    <s v="Xerox 1936"/>
    <x v="1107"/>
    <n v="3"/>
    <n v="0.2"/>
    <x v="3062"/>
    <x v="2"/>
    <s v="No"/>
  </r>
  <r>
    <n v="6411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TEC-PH-10004071"/>
    <x v="2"/>
    <x v="7"/>
    <s v="PayAnywhere Card Reader"/>
    <x v="465"/>
    <n v="1"/>
    <n v="0.2"/>
    <x v="5238"/>
    <x v="2"/>
    <s v="No"/>
  </r>
  <r>
    <n v="6412"/>
    <s v="CA-2019-161774"/>
    <x v="304"/>
    <d v="2019-05-15T00:00:00"/>
    <s v="First Class"/>
    <s v="GT-14710"/>
    <s v="Greg Tran"/>
    <x v="0"/>
    <s v="United States"/>
    <s v="Houston"/>
    <s v="Texas"/>
    <n v="77041"/>
    <s v="Central"/>
    <s v="OFF-PA-10003134"/>
    <x v="1"/>
    <x v="10"/>
    <s v="Xerox 1937"/>
    <x v="4449"/>
    <n v="2"/>
    <n v="0.2"/>
    <x v="5239"/>
    <x v="2"/>
    <s v="No"/>
  </r>
  <r>
    <n v="6413"/>
    <s v="CA-2019-151211"/>
    <x v="629"/>
    <d v="2019-08-23T00:00:00"/>
    <s v="Standard Class"/>
    <s v="AH-10120"/>
    <s v="Adrian Hane"/>
    <x v="2"/>
    <s v="United States"/>
    <s v="Louisville"/>
    <s v="Kentucky"/>
    <n v="40214"/>
    <s v="South"/>
    <s v="OFF-BI-10002735"/>
    <x v="1"/>
    <x v="8"/>
    <s v="GBC Prestige Therm-A-Bind Covers"/>
    <x v="4450"/>
    <n v="3"/>
    <n v="0"/>
    <x v="5240"/>
    <x v="0"/>
    <s v="No"/>
  </r>
  <r>
    <n v="6414"/>
    <s v="CA-2019-151211"/>
    <x v="629"/>
    <d v="2019-08-23T00:00:00"/>
    <s v="Standard Class"/>
    <s v="AH-10120"/>
    <s v="Adrian Hane"/>
    <x v="2"/>
    <s v="United States"/>
    <s v="Louisville"/>
    <s v="Kentucky"/>
    <n v="40214"/>
    <s v="South"/>
    <s v="TEC-AC-10004510"/>
    <x v="2"/>
    <x v="11"/>
    <s v="Logitech Desktop MK120 Mouse and keyboard Combo"/>
    <x v="1548"/>
    <n v="6"/>
    <n v="0"/>
    <x v="1635"/>
    <x v="0"/>
    <s v="No"/>
  </r>
  <r>
    <n v="6415"/>
    <s v="CA-2019-142671"/>
    <x v="468"/>
    <d v="2019-11-14T00:00:00"/>
    <s v="Second Class"/>
    <s v="DR-12940"/>
    <s v="Daniel Raglin"/>
    <x v="2"/>
    <s v="United States"/>
    <s v="Hollywood"/>
    <s v="Florida"/>
    <n v="33021"/>
    <s v="South"/>
    <s v="OFF-BI-10004099"/>
    <x v="1"/>
    <x v="8"/>
    <s v="GBC VeloBinder Strips"/>
    <x v="2828"/>
    <n v="5"/>
    <n v="0.7"/>
    <x v="5241"/>
    <x v="0"/>
    <s v="No"/>
  </r>
  <r>
    <n v="6416"/>
    <s v="CA-2019-144750"/>
    <x v="170"/>
    <d v="2019-08-21T00:00:00"/>
    <s v="Same Day"/>
    <s v="DL-13495"/>
    <s v="Dionis Lloyd"/>
    <x v="1"/>
    <s v="United States"/>
    <s v="Chandler"/>
    <s v="Arizona"/>
    <n v="85224"/>
    <s v="West"/>
    <s v="OFF-PA-10003395"/>
    <x v="1"/>
    <x v="10"/>
    <s v="Xerox 1941"/>
    <x v="1148"/>
    <n v="1"/>
    <n v="0.2"/>
    <x v="5242"/>
    <x v="1"/>
    <s v="No"/>
  </r>
  <r>
    <n v="6417"/>
    <s v="CA-2018-111976"/>
    <x v="387"/>
    <d v="2018-03-12T00:00:00"/>
    <s v="Standard Class"/>
    <s v="BD-11620"/>
    <s v="Brian DeCherney"/>
    <x v="0"/>
    <s v="United States"/>
    <s v="Philadelphia"/>
    <s v="Pennsylvania"/>
    <n v="19120"/>
    <s v="East"/>
    <s v="TEC-PH-10002890"/>
    <x v="2"/>
    <x v="7"/>
    <s v="AT&amp;T 17929 Lendline Telephone"/>
    <x v="4451"/>
    <n v="4"/>
    <n v="0.4"/>
    <x v="5243"/>
    <x v="3"/>
    <s v="No"/>
  </r>
  <r>
    <n v="6418"/>
    <s v="CA-2018-111976"/>
    <x v="387"/>
    <d v="2018-03-12T00:00:00"/>
    <s v="Standard Class"/>
    <s v="BD-11620"/>
    <s v="Brian DeCherney"/>
    <x v="0"/>
    <s v="United States"/>
    <s v="Philadelphia"/>
    <s v="Pennsylvania"/>
    <n v="19120"/>
    <s v="East"/>
    <s v="OFF-FA-10004968"/>
    <x v="1"/>
    <x v="13"/>
    <s v="Rubber Band Ball"/>
    <x v="4452"/>
    <n v="2"/>
    <n v="0.2"/>
    <x v="5244"/>
    <x v="3"/>
    <s v="No"/>
  </r>
  <r>
    <n v="6419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OFF-SU-10001218"/>
    <x v="1"/>
    <x v="14"/>
    <s v="Fiskars Softgrip Scissors"/>
    <x v="2138"/>
    <n v="2"/>
    <n v="0"/>
    <x v="5245"/>
    <x v="2"/>
    <s v="No"/>
  </r>
  <r>
    <n v="6420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FUR-CH-10002084"/>
    <x v="0"/>
    <x v="1"/>
    <s v="Hon Mobius Operator's Chair"/>
    <x v="2411"/>
    <n v="3"/>
    <n v="0"/>
    <x v="3285"/>
    <x v="2"/>
    <s v="No"/>
  </r>
  <r>
    <n v="6421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OFF-AR-10004269"/>
    <x v="1"/>
    <x v="6"/>
    <s v="Newell 31"/>
    <x v="714"/>
    <n v="3"/>
    <n v="0"/>
    <x v="5246"/>
    <x v="2"/>
    <s v="No"/>
  </r>
  <r>
    <n v="6422"/>
    <s v="CA-2018-140130"/>
    <x v="731"/>
    <d v="2018-11-05T00:00:00"/>
    <s v="Standard Class"/>
    <s v="HW-14935"/>
    <s v="Helen Wasserman"/>
    <x v="1"/>
    <s v="United States"/>
    <s v="Tulsa"/>
    <s v="Oklahoma"/>
    <n v="74133"/>
    <s v="Central"/>
    <s v="OFF-ST-10001128"/>
    <x v="1"/>
    <x v="4"/>
    <s v="Carina Mini System Audio Rack, Model AR050B"/>
    <x v="743"/>
    <n v="3"/>
    <n v="0"/>
    <x v="5247"/>
    <x v="2"/>
    <s v="No"/>
  </r>
  <r>
    <n v="6423"/>
    <s v="CA-2016-159121"/>
    <x v="711"/>
    <d v="2016-08-01T00:00:00"/>
    <s v="Standard Class"/>
    <s v="JO-15145"/>
    <s v="Jack O'Briant"/>
    <x v="1"/>
    <s v="United States"/>
    <s v="Draper"/>
    <s v="Utah"/>
    <n v="84020"/>
    <s v="West"/>
    <s v="TEC-AC-10002006"/>
    <x v="2"/>
    <x v="11"/>
    <s v="Memorex Micro Travel Drive 16 GB"/>
    <x v="4453"/>
    <n v="7"/>
    <n v="0"/>
    <x v="5248"/>
    <x v="1"/>
    <s v="No"/>
  </r>
  <r>
    <n v="6424"/>
    <s v="CA-2017-149650"/>
    <x v="1040"/>
    <d v="2017-10-27T00:00:00"/>
    <s v="First Class"/>
    <s v="RD-19660"/>
    <s v="Robert Dilbeck"/>
    <x v="2"/>
    <s v="United States"/>
    <s v="Oakland"/>
    <s v="California"/>
    <n v="94601"/>
    <s v="West"/>
    <s v="FUR-CH-10003956"/>
    <x v="0"/>
    <x v="1"/>
    <s v="Novimex High-Tech Fabric Mesh Task Chair"/>
    <x v="4454"/>
    <n v="8"/>
    <n v="0.2"/>
    <x v="5249"/>
    <x v="1"/>
    <s v="Yes"/>
  </r>
  <r>
    <n v="6425"/>
    <s v="CA-2019-115777"/>
    <x v="971"/>
    <d v="2019-08-24T00:00:00"/>
    <s v="Standard Class"/>
    <s v="DO-13645"/>
    <s v="Doug O'Connell"/>
    <x v="0"/>
    <s v="United States"/>
    <s v="Lawrence"/>
    <s v="Massachusetts"/>
    <n v="1841"/>
    <s v="East"/>
    <s v="OFF-PA-10000552"/>
    <x v="1"/>
    <x v="10"/>
    <s v="Xerox 200"/>
    <x v="541"/>
    <n v="3"/>
    <n v="0"/>
    <x v="551"/>
    <x v="3"/>
    <s v="No"/>
  </r>
  <r>
    <n v="6426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TEC-CO-10004722"/>
    <x v="2"/>
    <x v="16"/>
    <s v="Canon imageCLASS 2200 Advanced Copier"/>
    <x v="4455"/>
    <n v="4"/>
    <n v="0.4"/>
    <x v="5250"/>
    <x v="3"/>
    <s v="No"/>
  </r>
  <r>
    <n v="6427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OFF-BI-10004308"/>
    <x v="1"/>
    <x v="8"/>
    <s v="Avery Legal 4-Ring Binder"/>
    <x v="4456"/>
    <n v="1"/>
    <n v="0.7"/>
    <x v="5251"/>
    <x v="3"/>
    <s v="No"/>
  </r>
  <r>
    <n v="6428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OFF-PA-10000029"/>
    <x v="1"/>
    <x v="10"/>
    <s v="Xerox 224"/>
    <x v="563"/>
    <n v="2"/>
    <n v="0.2"/>
    <x v="572"/>
    <x v="3"/>
    <s v="No"/>
  </r>
  <r>
    <n v="6429"/>
    <s v="CA-2018-143714"/>
    <x v="454"/>
    <d v="2018-05-27T00:00:00"/>
    <s v="Standard Class"/>
    <s v="CC-12370"/>
    <s v="Christopher Conant"/>
    <x v="0"/>
    <s v="United States"/>
    <s v="Philadelphia"/>
    <s v="Pennsylvania"/>
    <n v="19120"/>
    <s v="East"/>
    <s v="TEC-PH-10004080"/>
    <x v="2"/>
    <x v="7"/>
    <s v="Avaya 5410 Digital phone"/>
    <x v="4457"/>
    <n v="3"/>
    <n v="0.4"/>
    <x v="5252"/>
    <x v="3"/>
    <s v="No"/>
  </r>
  <r>
    <n v="6430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OFF-ST-10001558"/>
    <x v="1"/>
    <x v="4"/>
    <s v="Acco Perma 4000 Stacking Storage Drawers"/>
    <x v="3346"/>
    <n v="2"/>
    <n v="0.2"/>
    <x v="5253"/>
    <x v="0"/>
    <s v="No"/>
  </r>
  <r>
    <n v="6431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FUR-TA-10001768"/>
    <x v="0"/>
    <x v="3"/>
    <s v="Hon Racetrack Conference Tables"/>
    <x v="4458"/>
    <n v="6"/>
    <n v="0.4"/>
    <x v="5254"/>
    <x v="0"/>
    <s v="No"/>
  </r>
  <r>
    <n v="6432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OFF-BI-10002982"/>
    <x v="1"/>
    <x v="8"/>
    <s v="Avery Self-Adhesive Photo Pockets for Polaroid Photos"/>
    <x v="4459"/>
    <n v="7"/>
    <n v="0.7"/>
    <x v="5255"/>
    <x v="0"/>
    <s v="No"/>
  </r>
  <r>
    <n v="6433"/>
    <s v="CA-2016-165764"/>
    <x v="935"/>
    <d v="2016-11-07T00:00:00"/>
    <s v="Standard Class"/>
    <s v="SH-20395"/>
    <s v="Shahid Hopkins"/>
    <x v="0"/>
    <s v="United States"/>
    <s v="Jacksonville"/>
    <s v="North Carolina"/>
    <n v="28540"/>
    <s v="South"/>
    <s v="FUR-FU-10001468"/>
    <x v="0"/>
    <x v="5"/>
    <s v="Tenex Antistatic Computer Chair Mats"/>
    <x v="4460"/>
    <n v="3"/>
    <n v="0.2"/>
    <x v="5256"/>
    <x v="0"/>
    <s v="No"/>
  </r>
  <r>
    <n v="6434"/>
    <s v="CA-2017-121405"/>
    <x v="1110"/>
    <d v="2017-04-04T00:00:00"/>
    <s v="Standard Class"/>
    <s v="FC-14335"/>
    <s v="Fred Chung"/>
    <x v="1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x v="4461"/>
    <n v="5"/>
    <n v="0.2"/>
    <x v="5257"/>
    <x v="2"/>
    <s v="No"/>
  </r>
  <r>
    <n v="6435"/>
    <s v="CA-2017-121405"/>
    <x v="1110"/>
    <d v="2017-04-04T00:00:00"/>
    <s v="Standard Class"/>
    <s v="FC-14335"/>
    <s v="Fred Chung"/>
    <x v="1"/>
    <s v="United States"/>
    <s v="Chicago"/>
    <s v="Illinois"/>
    <n v="60610"/>
    <s v="Central"/>
    <s v="TEC-PH-10002890"/>
    <x v="2"/>
    <x v="7"/>
    <s v="AT&amp;T 17929 Lendline Telephone"/>
    <x v="2171"/>
    <n v="5"/>
    <n v="0.2"/>
    <x v="5258"/>
    <x v="2"/>
    <s v="No"/>
  </r>
  <r>
    <n v="6436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s v="FUR-FU-10004963"/>
    <x v="0"/>
    <x v="5"/>
    <s v="Eldon 400 Class Desk Accessories, Black Carbon"/>
    <x v="768"/>
    <n v="4"/>
    <n v="0"/>
    <x v="5259"/>
    <x v="1"/>
    <s v="No"/>
  </r>
  <r>
    <n v="6437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s v="OFF-ST-10000025"/>
    <x v="1"/>
    <x v="4"/>
    <s v="Fellowes Stor/Drawer Steel Plus Storage Drawers"/>
    <x v="4462"/>
    <n v="5"/>
    <n v="0"/>
    <x v="5260"/>
    <x v="1"/>
    <s v="No"/>
  </r>
  <r>
    <n v="6438"/>
    <s v="US-2019-116897"/>
    <x v="837"/>
    <d v="2019-05-29T00:00:00"/>
    <s v="First Class"/>
    <s v="JG-15160"/>
    <s v="James Galang"/>
    <x v="0"/>
    <s v="United States"/>
    <s v="Pocatello"/>
    <s v="Idaho"/>
    <n v="83201"/>
    <s v="West"/>
    <s v="TEC-PH-10004389"/>
    <x v="2"/>
    <x v="7"/>
    <s v="Nokia Lumia 925"/>
    <x v="214"/>
    <n v="3"/>
    <n v="0.2"/>
    <x v="216"/>
    <x v="1"/>
    <s v="No"/>
  </r>
  <r>
    <n v="6439"/>
    <s v="US-2019-113992"/>
    <x v="817"/>
    <d v="2019-12-19T00:00:00"/>
    <s v="Standard Class"/>
    <s v="LC-16885"/>
    <s v="Lena Creighton"/>
    <x v="0"/>
    <s v="United States"/>
    <s v="Plano"/>
    <s v="Texas"/>
    <n v="75023"/>
    <s v="Central"/>
    <s v="FUR-TA-10000577"/>
    <x v="0"/>
    <x v="3"/>
    <s v="Bretford CR4500 Series Slim Rectangular Table"/>
    <x v="4463"/>
    <n v="4"/>
    <n v="0.3"/>
    <x v="5261"/>
    <x v="2"/>
    <s v="No"/>
  </r>
  <r>
    <n v="6440"/>
    <s v="CA-2016-166891"/>
    <x v="777"/>
    <d v="2016-10-06T00:00:00"/>
    <s v="First Class"/>
    <s v="CC-12220"/>
    <s v="Chris Cortes"/>
    <x v="0"/>
    <s v="United States"/>
    <s v="New York City"/>
    <s v="New York"/>
    <n v="10024"/>
    <s v="East"/>
    <s v="FUR-CH-10003298"/>
    <x v="0"/>
    <x v="1"/>
    <s v="Office Star - Contemporary Task Swivel chair with Loop Arms, Charcoal"/>
    <x v="4464"/>
    <n v="5"/>
    <n v="0.1"/>
    <x v="5262"/>
    <x v="3"/>
    <s v="No"/>
  </r>
  <r>
    <n v="6441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AR-10001860"/>
    <x v="1"/>
    <x v="6"/>
    <s v="BIC Liqua Brite Liner"/>
    <x v="2890"/>
    <n v="5"/>
    <n v="0"/>
    <x v="3213"/>
    <x v="3"/>
    <s v="No"/>
  </r>
  <r>
    <n v="6442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ST-10003123"/>
    <x v="1"/>
    <x v="4"/>
    <s v="Fellowes Bases and Tops For Staxonsteel/High-Stak Systems"/>
    <x v="4191"/>
    <n v="3"/>
    <n v="0"/>
    <x v="4877"/>
    <x v="3"/>
    <s v="No"/>
  </r>
  <r>
    <n v="6443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PA-10001295"/>
    <x v="1"/>
    <x v="10"/>
    <s v="Computer Printout Paper with Letter-Trim Perforations"/>
    <x v="2479"/>
    <n v="2"/>
    <n v="0"/>
    <x v="2714"/>
    <x v="3"/>
    <s v="No"/>
  </r>
  <r>
    <n v="6444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OFF-LA-10000407"/>
    <x v="1"/>
    <x v="2"/>
    <s v="Avery White Multi-Purpose Labels"/>
    <x v="1691"/>
    <n v="5"/>
    <n v="0"/>
    <x v="5263"/>
    <x v="3"/>
    <s v="No"/>
  </r>
  <r>
    <n v="6445"/>
    <s v="CA-2018-101161"/>
    <x v="63"/>
    <d v="2018-10-20T00:00:00"/>
    <s v="Standard Class"/>
    <s v="BW-11110"/>
    <s v="Bart Watters"/>
    <x v="1"/>
    <s v="United States"/>
    <s v="New York City"/>
    <s v="New York"/>
    <n v="10024"/>
    <s v="East"/>
    <s v="FUR-FU-10003535"/>
    <x v="0"/>
    <x v="5"/>
    <s v="Howard Miller Distant Time Traveler Alarm Clock"/>
    <x v="4465"/>
    <n v="3"/>
    <n v="0"/>
    <x v="5264"/>
    <x v="3"/>
    <s v="No"/>
  </r>
  <r>
    <n v="6446"/>
    <s v="CA-2017-151785"/>
    <x v="616"/>
    <d v="2017-03-10T00:00:00"/>
    <s v="Standard Class"/>
    <s v="JJ-15445"/>
    <s v="Jennifer Jackson"/>
    <x v="0"/>
    <s v="United States"/>
    <s v="Chicago"/>
    <s v="Illinois"/>
    <n v="60623"/>
    <s v="Central"/>
    <s v="OFF-FA-10000611"/>
    <x v="1"/>
    <x v="13"/>
    <s v="Binder Clips by OIC"/>
    <x v="4466"/>
    <n v="6"/>
    <n v="0.2"/>
    <x v="5265"/>
    <x v="2"/>
    <s v="No"/>
  </r>
  <r>
    <n v="6447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s v="FUR-FU-10004848"/>
    <x v="0"/>
    <x v="5"/>
    <s v="Howard Miller 13-3/4&quot; Diameter Brushed Chrome Round Wall Clock"/>
    <x v="4467"/>
    <n v="5"/>
    <n v="0.6"/>
    <x v="5266"/>
    <x v="2"/>
    <s v="No"/>
  </r>
  <r>
    <n v="6448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s v="OFF-LA-10002381"/>
    <x v="1"/>
    <x v="2"/>
    <s v="Avery 497"/>
    <x v="4468"/>
    <n v="1"/>
    <n v="0.2"/>
    <x v="5267"/>
    <x v="2"/>
    <s v="No"/>
  </r>
  <r>
    <n v="6449"/>
    <s v="US-2019-119816"/>
    <x v="168"/>
    <d v="2019-03-06T00:00:00"/>
    <s v="Second Class"/>
    <s v="TT-21460"/>
    <s v="Tonja Turnell"/>
    <x v="2"/>
    <s v="United States"/>
    <s v="Houston"/>
    <s v="Texas"/>
    <n v="77095"/>
    <s v="Central"/>
    <s v="OFF-ST-10000918"/>
    <x v="1"/>
    <x v="4"/>
    <s v="Crate-A-Files"/>
    <x v="525"/>
    <n v="1"/>
    <n v="0.2"/>
    <x v="5268"/>
    <x v="2"/>
    <s v="No"/>
  </r>
  <r>
    <n v="6450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s v="OFF-BI-10000822"/>
    <x v="1"/>
    <x v="8"/>
    <s v="Acco PRESSTEX Data Binder with Storage Hooks, Light Blue, 9 1/2&quot; X 11&quot;"/>
    <x v="4469"/>
    <n v="2"/>
    <n v="0"/>
    <x v="5269"/>
    <x v="3"/>
    <s v="No"/>
  </r>
  <r>
    <n v="6451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s v="OFF-PA-10002222"/>
    <x v="1"/>
    <x v="10"/>
    <s v="Xerox Color Copier Paper, 11&quot; x 17&quot;, Ream"/>
    <x v="1846"/>
    <n v="2"/>
    <n v="0"/>
    <x v="1981"/>
    <x v="3"/>
    <s v="No"/>
  </r>
  <r>
    <n v="6452"/>
    <s v="CA-2017-156510"/>
    <x v="12"/>
    <d v="2017-09-29T00:00:00"/>
    <s v="Standard Class"/>
    <s v="EH-13990"/>
    <s v="Erica Hackney"/>
    <x v="0"/>
    <s v="United States"/>
    <s v="Meriden"/>
    <s v="Connecticut"/>
    <n v="6450"/>
    <s v="East"/>
    <s v="OFF-AR-10004930"/>
    <x v="1"/>
    <x v="6"/>
    <s v="Turquoise Lead Holder with Pocket Clip"/>
    <x v="4470"/>
    <n v="1"/>
    <n v="0"/>
    <x v="5270"/>
    <x v="3"/>
    <s v="No"/>
  </r>
  <r>
    <n v="6453"/>
    <s v="US-2017-110261"/>
    <x v="546"/>
    <d v="2017-12-23T00:00:00"/>
    <s v="Second Class"/>
    <s v="PR-18880"/>
    <s v="Patrick Ryan"/>
    <x v="0"/>
    <s v="United States"/>
    <s v="Glenview"/>
    <s v="Illinois"/>
    <n v="60025"/>
    <s v="Central"/>
    <s v="TEC-PH-10001750"/>
    <x v="2"/>
    <x v="7"/>
    <s v="Samsung Rugby III"/>
    <x v="3180"/>
    <n v="3"/>
    <n v="0.2"/>
    <x v="3581"/>
    <x v="2"/>
    <s v="No"/>
  </r>
  <r>
    <n v="6454"/>
    <s v="CA-2017-125710"/>
    <x v="1049"/>
    <d v="2017-10-13T00:00:00"/>
    <s v="Standard Class"/>
    <s v="BT-11680"/>
    <s v="Brian Thompson"/>
    <x v="0"/>
    <s v="United States"/>
    <s v="Houston"/>
    <s v="Texas"/>
    <n v="77036"/>
    <s v="Central"/>
    <s v="OFF-AR-10000657"/>
    <x v="1"/>
    <x v="6"/>
    <s v="Binney &amp; Smith inkTank Desk Highlighter, Chisel Tip, Yellow, 12/Box"/>
    <x v="4471"/>
    <n v="2"/>
    <n v="0.2"/>
    <x v="5271"/>
    <x v="2"/>
    <s v="No"/>
  </r>
  <r>
    <n v="6455"/>
    <s v="CA-2019-161102"/>
    <x v="689"/>
    <d v="2019-08-03T00:00:00"/>
    <s v="First Class"/>
    <s v="EC-14050"/>
    <s v="Erin Creighton"/>
    <x v="0"/>
    <s v="United States"/>
    <s v="San Francisco"/>
    <s v="California"/>
    <n v="94110"/>
    <s v="West"/>
    <s v="OFF-ST-10003442"/>
    <x v="1"/>
    <x v="4"/>
    <s v="Eldon Portable Mobile Manager"/>
    <x v="403"/>
    <n v="2"/>
    <n v="0"/>
    <x v="2042"/>
    <x v="1"/>
    <s v="No"/>
  </r>
  <r>
    <n v="6456"/>
    <s v="CA-2019-161102"/>
    <x v="689"/>
    <d v="2019-08-03T00:00:00"/>
    <s v="First Class"/>
    <s v="EC-14050"/>
    <s v="Erin Creighton"/>
    <x v="0"/>
    <s v="United States"/>
    <s v="San Francisco"/>
    <s v="California"/>
    <n v="94110"/>
    <s v="West"/>
    <s v="FUR-FU-10003142"/>
    <x v="0"/>
    <x v="5"/>
    <s v="Master Big Foot Doorstop, Beige"/>
    <x v="3322"/>
    <n v="7"/>
    <n v="0"/>
    <x v="5272"/>
    <x v="1"/>
    <s v="No"/>
  </r>
  <r>
    <n v="6457"/>
    <s v="CA-2016-110065"/>
    <x v="79"/>
    <d v="2016-08-11T00:00:00"/>
    <s v="Standard Class"/>
    <s v="SP-20650"/>
    <s v="Stephanie Phelps"/>
    <x v="1"/>
    <s v="United States"/>
    <s v="New York City"/>
    <s v="New York"/>
    <n v="10009"/>
    <s v="East"/>
    <s v="TEC-PH-10002468"/>
    <x v="2"/>
    <x v="7"/>
    <s v="Plantronics CS 50-USB - headset - Convertible, Monaural"/>
    <x v="4472"/>
    <n v="1"/>
    <n v="0"/>
    <x v="5273"/>
    <x v="3"/>
    <s v="No"/>
  </r>
  <r>
    <n v="6458"/>
    <s v="CA-2016-110065"/>
    <x v="79"/>
    <d v="2016-08-11T00:00:00"/>
    <s v="Standard Class"/>
    <s v="SP-20650"/>
    <s v="Stephanie Phelps"/>
    <x v="1"/>
    <s v="United States"/>
    <s v="New York City"/>
    <s v="New York"/>
    <n v="10009"/>
    <s v="East"/>
    <s v="OFF-AR-10004165"/>
    <x v="1"/>
    <x v="6"/>
    <s v="Binney &amp; Smith inkTank Erasable Pocket Highlighter, Chisel Tip, Yellow"/>
    <x v="4473"/>
    <n v="7"/>
    <n v="0"/>
    <x v="5274"/>
    <x v="3"/>
    <s v="No"/>
  </r>
  <r>
    <n v="6459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AR-10001919"/>
    <x v="1"/>
    <x v="6"/>
    <s v="OIC #2 Pencils, Medium Soft"/>
    <x v="1061"/>
    <n v="2"/>
    <n v="0"/>
    <x v="1102"/>
    <x v="3"/>
    <s v="No"/>
  </r>
  <r>
    <n v="6460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AR-10003045"/>
    <x v="1"/>
    <x v="6"/>
    <s v="Prang Colored Pencils"/>
    <x v="456"/>
    <n v="5"/>
    <n v="0"/>
    <x v="467"/>
    <x v="3"/>
    <s v="No"/>
  </r>
  <r>
    <n v="6461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AR-10003338"/>
    <x v="1"/>
    <x v="6"/>
    <s v="Eberhard Faber 3 1/2&quot; Golf Pencils"/>
    <x v="4474"/>
    <n v="5"/>
    <n v="0"/>
    <x v="5275"/>
    <x v="3"/>
    <s v="No"/>
  </r>
  <r>
    <n v="6462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TEC-AC-10003280"/>
    <x v="2"/>
    <x v="11"/>
    <s v="Belkin F8E887 USB Wired Ergonomic Keyboard"/>
    <x v="1324"/>
    <n v="3"/>
    <n v="0"/>
    <x v="2965"/>
    <x v="3"/>
    <s v="No"/>
  </r>
  <r>
    <n v="6463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FUR-CH-10003298"/>
    <x v="0"/>
    <x v="1"/>
    <s v="Office Star - Contemporary Task Swivel chair with Loop Arms, Charcoal"/>
    <x v="0"/>
    <n v="2"/>
    <n v="0"/>
    <x v="5276"/>
    <x v="3"/>
    <s v="No"/>
  </r>
  <r>
    <n v="6464"/>
    <s v="US-2019-133361"/>
    <x v="304"/>
    <d v="2019-05-17T00:00:00"/>
    <s v="First Class"/>
    <s v="AJ-10780"/>
    <s v="Anthony Jacobs"/>
    <x v="1"/>
    <s v="United States"/>
    <s v="Baltimore"/>
    <s v="Maryland"/>
    <n v="21215"/>
    <s v="East"/>
    <s v="OFF-LA-10004544"/>
    <x v="1"/>
    <x v="2"/>
    <s v="Avery 505"/>
    <x v="3066"/>
    <n v="5"/>
    <n v="0"/>
    <x v="3430"/>
    <x v="3"/>
    <s v="No"/>
  </r>
  <r>
    <n v="6465"/>
    <s v="US-2018-155404"/>
    <x v="897"/>
    <d v="2018-09-28T00:00:00"/>
    <s v="Standard Class"/>
    <s v="AS-10630"/>
    <s v="Ann Steele"/>
    <x v="2"/>
    <s v="United States"/>
    <s v="Louisville"/>
    <s v="Kentucky"/>
    <n v="40214"/>
    <s v="South"/>
    <s v="FUR-FU-10004586"/>
    <x v="0"/>
    <x v="5"/>
    <s v="G.E. Longer-Life Indoor Recessed Floodlight Bulbs"/>
    <x v="2537"/>
    <n v="2"/>
    <n v="0"/>
    <x v="2782"/>
    <x v="0"/>
    <s v="No"/>
  </r>
  <r>
    <n v="6466"/>
    <s v="CA-2017-114503"/>
    <x v="50"/>
    <d v="2017-11-17T00:00:00"/>
    <s v="Standard Class"/>
    <s v="AA-10375"/>
    <s v="Allen Armold"/>
    <x v="0"/>
    <s v="United States"/>
    <s v="Lebanon"/>
    <s v="Tennessee"/>
    <n v="37087"/>
    <s v="South"/>
    <s v="OFF-ST-10003572"/>
    <x v="1"/>
    <x v="4"/>
    <s v="Portfile Personal File Boxes"/>
    <x v="4475"/>
    <n v="6"/>
    <n v="0.2"/>
    <x v="5277"/>
    <x v="0"/>
    <s v="No"/>
  </r>
  <r>
    <n v="6467"/>
    <s v="CA-2019-153080"/>
    <x v="1053"/>
    <d v="2019-05-25T00:00:00"/>
    <s v="Second Class"/>
    <s v="EH-13945"/>
    <s v="Eric Hoffmann"/>
    <x v="0"/>
    <s v="United States"/>
    <s v="Los Angeles"/>
    <s v="California"/>
    <n v="90008"/>
    <s v="West"/>
    <s v="TEC-AC-10002331"/>
    <x v="2"/>
    <x v="11"/>
    <s v="Maxell 74 Minute CDR, 10/Pack"/>
    <x v="3776"/>
    <n v="7"/>
    <n v="0"/>
    <x v="5278"/>
    <x v="1"/>
    <s v="No"/>
  </r>
  <r>
    <n v="6468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s v="OFF-ST-10000142"/>
    <x v="1"/>
    <x v="4"/>
    <s v="Deluxe Rollaway Locking File with Drawer"/>
    <x v="4476"/>
    <n v="5"/>
    <n v="0"/>
    <x v="5279"/>
    <x v="3"/>
    <s v="No"/>
  </r>
  <r>
    <n v="6469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s v="TEC-PH-10000441"/>
    <x v="2"/>
    <x v="7"/>
    <s v="VTech DS6151"/>
    <x v="3211"/>
    <n v="5"/>
    <n v="0"/>
    <x v="5069"/>
    <x v="3"/>
    <s v="No"/>
  </r>
  <r>
    <n v="6470"/>
    <s v="CA-2018-163804"/>
    <x v="499"/>
    <d v="2018-12-08T00:00:00"/>
    <s v="Standard Class"/>
    <s v="DB-13270"/>
    <s v="Deborah Brumfield"/>
    <x v="2"/>
    <s v="United States"/>
    <s v="Providence"/>
    <s v="Rhode Island"/>
    <n v="2908"/>
    <s v="East"/>
    <s v="FUR-FU-10004864"/>
    <x v="0"/>
    <x v="5"/>
    <s v="Eldon 500 Class Desk Accessories"/>
    <x v="4477"/>
    <n v="6"/>
    <n v="0"/>
    <x v="5280"/>
    <x v="3"/>
    <s v="No"/>
  </r>
  <r>
    <n v="6471"/>
    <s v="CA-2017-108532"/>
    <x v="1111"/>
    <d v="2017-09-02T00:00:00"/>
    <s v="Standard Class"/>
    <s v="CC-12100"/>
    <s v="Chad Cunningham"/>
    <x v="2"/>
    <s v="United States"/>
    <s v="Detroit"/>
    <s v="Michigan"/>
    <n v="48234"/>
    <s v="Central"/>
    <s v="TEC-PH-10001750"/>
    <x v="2"/>
    <x v="7"/>
    <s v="Samsung Rugby III"/>
    <x v="203"/>
    <n v="2"/>
    <n v="0"/>
    <x v="205"/>
    <x v="2"/>
    <s v="No"/>
  </r>
  <r>
    <n v="6472"/>
    <s v="CA-2017-108532"/>
    <x v="1111"/>
    <d v="2017-09-02T00:00:00"/>
    <s v="Standard Class"/>
    <s v="CC-12100"/>
    <s v="Chad Cunningham"/>
    <x v="2"/>
    <s v="United States"/>
    <s v="Detroit"/>
    <s v="Michigan"/>
    <n v="48234"/>
    <s v="Central"/>
    <s v="TEC-AC-10004510"/>
    <x v="2"/>
    <x v="11"/>
    <s v="Logitech Desktop MK120 Mouse and keyboard Combo"/>
    <x v="4478"/>
    <n v="7"/>
    <n v="0"/>
    <x v="5281"/>
    <x v="2"/>
    <s v="No"/>
  </r>
  <r>
    <n v="6473"/>
    <s v="CA-2016-151897"/>
    <x v="571"/>
    <d v="2016-06-10T00:00:00"/>
    <s v="Standard Class"/>
    <s v="VT-21700"/>
    <s v="Valerie Takahito"/>
    <x v="2"/>
    <s v="United States"/>
    <s v="Houston"/>
    <s v="Texas"/>
    <n v="77070"/>
    <s v="Central"/>
    <s v="OFF-LA-10001074"/>
    <x v="1"/>
    <x v="2"/>
    <s v="Round Specialty Laser Printer Labels"/>
    <x v="318"/>
    <n v="10"/>
    <n v="0.2"/>
    <x v="324"/>
    <x v="2"/>
    <s v="No"/>
  </r>
  <r>
    <n v="6474"/>
    <s v="CA-2018-113292"/>
    <x v="196"/>
    <d v="2018-03-20T00:00:00"/>
    <s v="Second Class"/>
    <s v="DB-13060"/>
    <s v="Dave Brooks"/>
    <x v="0"/>
    <s v="United States"/>
    <s v="Columbia"/>
    <s v="Tennessee"/>
    <n v="38401"/>
    <s v="South"/>
    <s v="OFF-AP-10003590"/>
    <x v="1"/>
    <x v="9"/>
    <s v="Hoover WindTunnel Plus Canister Vacuum"/>
    <x v="4479"/>
    <n v="3"/>
    <n v="0.2"/>
    <x v="5282"/>
    <x v="0"/>
    <s v="No"/>
  </r>
  <r>
    <n v="6475"/>
    <s v="CA-2016-149524"/>
    <x v="1112"/>
    <d v="2016-01-15T00:00:00"/>
    <s v="First Class"/>
    <s v="BS-11590"/>
    <s v="Brendan Sweed"/>
    <x v="1"/>
    <s v="United States"/>
    <s v="Philadelphia"/>
    <s v="Pennsylvania"/>
    <n v="19140"/>
    <s v="East"/>
    <s v="FUR-BO-10003433"/>
    <x v="0"/>
    <x v="0"/>
    <s v="Sauder Cornerstone Collection Library"/>
    <x v="1168"/>
    <n v="4"/>
    <n v="0.5"/>
    <x v="5283"/>
    <x v="3"/>
    <s v="No"/>
  </r>
  <r>
    <n v="6476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BI-10002432"/>
    <x v="1"/>
    <x v="8"/>
    <s v="Wilson Jones Standard D-Ring Binders"/>
    <x v="4480"/>
    <n v="3"/>
    <n v="0.7"/>
    <x v="5284"/>
    <x v="0"/>
    <s v="No"/>
  </r>
  <r>
    <n v="6477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AP-10003622"/>
    <x v="1"/>
    <x v="9"/>
    <s v="Bravo II Megaboss 12-Amp Hard Body Upright, Replacement Belts, 2 Belts per Pack"/>
    <x v="4481"/>
    <n v="2"/>
    <n v="0.2"/>
    <x v="5285"/>
    <x v="0"/>
    <s v="No"/>
  </r>
  <r>
    <n v="6478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TEC-AC-10003832"/>
    <x v="2"/>
    <x v="11"/>
    <s v="Logitech P710e Mobile Speakerphone"/>
    <x v="4482"/>
    <n v="1"/>
    <n v="0.2"/>
    <x v="5286"/>
    <x v="0"/>
    <s v="No"/>
  </r>
  <r>
    <n v="6479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PA-10000809"/>
    <x v="1"/>
    <x v="10"/>
    <s v="Xerox 206"/>
    <x v="12"/>
    <n v="3"/>
    <n v="0.2"/>
    <x v="12"/>
    <x v="0"/>
    <s v="No"/>
  </r>
  <r>
    <n v="6480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TEC-PH-10000441"/>
    <x v="2"/>
    <x v="7"/>
    <s v="VTech DS6151"/>
    <x v="4483"/>
    <n v="5"/>
    <n v="0.2"/>
    <x v="5287"/>
    <x v="0"/>
    <s v="No"/>
  </r>
  <r>
    <n v="6481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OFF-AP-10002287"/>
    <x v="1"/>
    <x v="9"/>
    <s v="Eureka Sanitaire  Multi-Pro Heavy-Duty Upright, Disposable Bags"/>
    <x v="4484"/>
    <n v="7"/>
    <n v="0.2"/>
    <x v="5288"/>
    <x v="0"/>
    <s v="No"/>
  </r>
  <r>
    <n v="6482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FUR-BO-10002824"/>
    <x v="0"/>
    <x v="0"/>
    <s v="Bush Mission Pointe Library"/>
    <x v="475"/>
    <n v="2"/>
    <n v="0.2"/>
    <x v="232"/>
    <x v="0"/>
    <s v="No"/>
  </r>
  <r>
    <n v="6483"/>
    <s v="CA-2019-140872"/>
    <x v="95"/>
    <d v="2019-06-10T00:00:00"/>
    <s v="Standard Class"/>
    <s v="NR-18550"/>
    <s v="Nick Radford"/>
    <x v="0"/>
    <s v="United States"/>
    <s v="Pembroke Pines"/>
    <s v="Florida"/>
    <n v="33024"/>
    <s v="South"/>
    <s v="TEC-AC-10002942"/>
    <x v="2"/>
    <x v="11"/>
    <s v="WD My Passport Ultra 1TB Portable External Hard Drive"/>
    <x v="4485"/>
    <n v="2"/>
    <n v="0.2"/>
    <x v="5289"/>
    <x v="0"/>
    <s v="No"/>
  </r>
  <r>
    <n v="6484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s v="FUR-TA-10001932"/>
    <x v="0"/>
    <x v="3"/>
    <s v="Chromcraft 48&quot; x 96&quot; Racetrack Double Pedestal Table"/>
    <x v="4486"/>
    <n v="2"/>
    <n v="0.4"/>
    <x v="5290"/>
    <x v="3"/>
    <s v="No"/>
  </r>
  <r>
    <n v="6485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s v="TEC-MA-10003173"/>
    <x v="2"/>
    <x v="15"/>
    <s v="Hewlett-Packard 300S Scientific Calculator"/>
    <x v="4487"/>
    <n v="6"/>
    <n v="0"/>
    <x v="5291"/>
    <x v="3"/>
    <s v="No"/>
  </r>
  <r>
    <n v="6486"/>
    <s v="CA-2019-113908"/>
    <x v="95"/>
    <d v="2019-06-09T00:00:00"/>
    <s v="Standard Class"/>
    <s v="KN-16390"/>
    <s v="Katherine Nockton"/>
    <x v="1"/>
    <s v="United States"/>
    <s v="New York City"/>
    <s v="New York"/>
    <n v="10011"/>
    <s v="East"/>
    <s v="OFF-PA-10004156"/>
    <x v="1"/>
    <x v="10"/>
    <s v="Xerox 188"/>
    <x v="1568"/>
    <n v="4"/>
    <n v="0"/>
    <x v="4882"/>
    <x v="3"/>
    <s v="No"/>
  </r>
  <r>
    <n v="6487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s v="OFF-AP-10002945"/>
    <x v="1"/>
    <x v="9"/>
    <s v="Honeywell Enviracaire Portable HEPA Air Cleaner for 17' x 22' Room"/>
    <x v="4488"/>
    <n v="4"/>
    <n v="0.2"/>
    <x v="5292"/>
    <x v="0"/>
    <s v="No"/>
  </r>
  <r>
    <n v="6488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s v="OFF-BI-10000948"/>
    <x v="1"/>
    <x v="8"/>
    <s v="GBC Laser Imprintable Binding System Covers, Desert Sand"/>
    <x v="4489"/>
    <n v="3"/>
    <n v="0.7"/>
    <x v="5293"/>
    <x v="0"/>
    <s v="No"/>
  </r>
  <r>
    <n v="6489"/>
    <s v="CA-2017-120621"/>
    <x v="1113"/>
    <d v="2017-03-26T00:00:00"/>
    <s v="Standard Class"/>
    <s v="JW-16075"/>
    <s v="Julia West"/>
    <x v="0"/>
    <s v="United States"/>
    <s v="Jacksonville"/>
    <s v="North Carolina"/>
    <n v="28540"/>
    <s v="South"/>
    <s v="OFF-PA-10002254"/>
    <x v="1"/>
    <x v="10"/>
    <s v="Xerox 1883"/>
    <x v="4490"/>
    <n v="14"/>
    <n v="0.2"/>
    <x v="5294"/>
    <x v="0"/>
    <s v="No"/>
  </r>
  <r>
    <n v="6490"/>
    <s v="US-2019-148866"/>
    <x v="20"/>
    <d v="2019-09-24T00:00:00"/>
    <s v="Standard Class"/>
    <s v="JM-15535"/>
    <s v="Jessica Myrick"/>
    <x v="0"/>
    <s v="United States"/>
    <s v="New York City"/>
    <s v="New York"/>
    <n v="10011"/>
    <s v="East"/>
    <s v="OFF-PA-10004782"/>
    <x v="1"/>
    <x v="10"/>
    <s v="Xerox 228"/>
    <x v="56"/>
    <n v="5"/>
    <n v="0"/>
    <x v="56"/>
    <x v="3"/>
    <s v="No"/>
  </r>
  <r>
    <n v="6491"/>
    <s v="CA-2016-149594"/>
    <x v="1114"/>
    <d v="2016-09-19T00:00:00"/>
    <s v="Standard Class"/>
    <s v="MF-18250"/>
    <s v="Monica Federle"/>
    <x v="1"/>
    <s v="United States"/>
    <s v="Philadelphia"/>
    <s v="Pennsylvania"/>
    <n v="19120"/>
    <s v="East"/>
    <s v="FUR-FU-10000222"/>
    <x v="0"/>
    <x v="5"/>
    <s v="Seth Thomas 16&quot; Steel Case Clock"/>
    <x v="4491"/>
    <n v="4"/>
    <n v="0.2"/>
    <x v="5295"/>
    <x v="3"/>
    <s v="No"/>
  </r>
  <r>
    <n v="6492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s v="FUR-BO-10004695"/>
    <x v="0"/>
    <x v="0"/>
    <s v="O'Sullivan 2-Door Barrister Bookcase in Odessa Pine"/>
    <x v="4492"/>
    <n v="2"/>
    <n v="0.2"/>
    <x v="5296"/>
    <x v="0"/>
    <s v="No"/>
  </r>
  <r>
    <n v="6493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s v="OFF-ST-10003327"/>
    <x v="1"/>
    <x v="4"/>
    <s v="Akro-Mils 12-Gallon Tote"/>
    <x v="4493"/>
    <n v="5"/>
    <n v="0.2"/>
    <x v="5297"/>
    <x v="0"/>
    <s v="No"/>
  </r>
  <r>
    <n v="6494"/>
    <s v="CA-2018-113845"/>
    <x v="73"/>
    <d v="2018-11-25T00:00:00"/>
    <s v="Standard Class"/>
    <s v="FA-14230"/>
    <s v="Frank Atkinson"/>
    <x v="1"/>
    <s v="United States"/>
    <s v="Orlando"/>
    <s v="Florida"/>
    <n v="32839"/>
    <s v="South"/>
    <s v="TEC-PH-10003357"/>
    <x v="2"/>
    <x v="7"/>
    <s v="Grandstream GXP2100 Mainstream Business Phone"/>
    <x v="4494"/>
    <n v="4"/>
    <n v="0.2"/>
    <x v="5298"/>
    <x v="0"/>
    <s v="No"/>
  </r>
  <r>
    <n v="6495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s v="TEC-AC-10002167"/>
    <x v="2"/>
    <x v="11"/>
    <s v="Imation 8gb Micro Traveldrive Usb 2.0 Flash Drive"/>
    <x v="734"/>
    <n v="2"/>
    <n v="0.2"/>
    <x v="752"/>
    <x v="2"/>
    <s v="No"/>
  </r>
  <r>
    <n v="6496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s v="OFF-PA-10001937"/>
    <x v="1"/>
    <x v="10"/>
    <s v="Xerox 21"/>
    <x v="12"/>
    <n v="3"/>
    <n v="0.2"/>
    <x v="12"/>
    <x v="2"/>
    <s v="No"/>
  </r>
  <r>
    <n v="6497"/>
    <s v="CA-2019-111262"/>
    <x v="960"/>
    <d v="2019-11-01T00:00:00"/>
    <s v="Second Class"/>
    <s v="KH-16510"/>
    <s v="Keith Herrera"/>
    <x v="0"/>
    <s v="United States"/>
    <s v="Houston"/>
    <s v="Texas"/>
    <n v="77095"/>
    <s v="Central"/>
    <s v="TEC-AC-10004510"/>
    <x v="2"/>
    <x v="11"/>
    <s v="Logitech Desktop MK120 Mouse and keyboard Combo"/>
    <x v="2689"/>
    <n v="2"/>
    <n v="0.2"/>
    <x v="2972"/>
    <x v="2"/>
    <s v="No"/>
  </r>
  <r>
    <n v="6498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FUR-FU-10001487"/>
    <x v="0"/>
    <x v="5"/>
    <s v="Eldon Expressions Wood and Plastic Desk Accessories, Cherry Wood"/>
    <x v="167"/>
    <n v="3"/>
    <n v="0"/>
    <x v="2821"/>
    <x v="0"/>
    <s v="No"/>
  </r>
  <r>
    <n v="6499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x v="4495"/>
    <n v="9"/>
    <n v="0"/>
    <x v="5299"/>
    <x v="0"/>
    <s v="No"/>
  </r>
  <r>
    <n v="6500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TEC-AC-10003289"/>
    <x v="2"/>
    <x v="11"/>
    <s v="Anker Ultra-Slim Mini Bluetooth 3.0 Wireless Keyboard"/>
    <x v="4496"/>
    <n v="14"/>
    <n v="0"/>
    <x v="5300"/>
    <x v="0"/>
    <s v="No"/>
  </r>
  <r>
    <n v="6501"/>
    <s v="CA-2017-103135"/>
    <x v="1115"/>
    <d v="2017-07-28T00:00:00"/>
    <s v="Standard Class"/>
    <s v="SS-20515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x v="4497"/>
    <n v="6"/>
    <n v="0"/>
    <x v="5301"/>
    <x v="0"/>
    <s v="No"/>
  </r>
  <r>
    <n v="6502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s v="TEC-PH-10001299"/>
    <x v="2"/>
    <x v="7"/>
    <s v="Polycom CX300 Desktop Phone USB VoIP phone"/>
    <x v="2651"/>
    <n v="6"/>
    <n v="0.4"/>
    <x v="2923"/>
    <x v="3"/>
    <s v="No"/>
  </r>
  <r>
    <n v="6503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x v="4498"/>
    <n v="7"/>
    <n v="0.4"/>
    <x v="5302"/>
    <x v="3"/>
    <s v="No"/>
  </r>
  <r>
    <n v="6504"/>
    <s v="CA-2016-129147"/>
    <x v="981"/>
    <d v="2016-11-06T00:00:00"/>
    <s v="Standard Class"/>
    <s v="LC-17050"/>
    <s v="Liz Carlisle"/>
    <x v="0"/>
    <s v="United States"/>
    <s v="Medina"/>
    <s v="Ohio"/>
    <n v="44256"/>
    <s v="East"/>
    <s v="OFF-BI-10001098"/>
    <x v="1"/>
    <x v="8"/>
    <s v="Acco D-Ring Binder w/DublLock"/>
    <x v="4499"/>
    <n v="3"/>
    <n v="0.7"/>
    <x v="5303"/>
    <x v="3"/>
    <s v="No"/>
  </r>
  <r>
    <n v="6505"/>
    <s v="CA-2019-128265"/>
    <x v="701"/>
    <d v="2019-11-22T00:00:00"/>
    <s v="Second Class"/>
    <s v="VW-21775"/>
    <s v="Victoria Wilson"/>
    <x v="1"/>
    <s v="United States"/>
    <s v="New York City"/>
    <s v="New York"/>
    <n v="10011"/>
    <s v="East"/>
    <s v="OFF-ST-10000142"/>
    <x v="1"/>
    <x v="4"/>
    <s v="Deluxe Rollaway Locking File with Drawer"/>
    <x v="1439"/>
    <n v="3"/>
    <n v="0"/>
    <x v="1515"/>
    <x v="3"/>
    <s v="No"/>
  </r>
  <r>
    <n v="6506"/>
    <s v="CA-2018-152331"/>
    <x v="190"/>
    <d v="2018-06-30T00:00:00"/>
    <s v="Standard Class"/>
    <s v="LD-16855"/>
    <s v="Lela Donovan"/>
    <x v="1"/>
    <s v="United States"/>
    <s v="Chicago"/>
    <s v="Illinois"/>
    <n v="60653"/>
    <s v="Central"/>
    <s v="OFF-AR-10001547"/>
    <x v="1"/>
    <x v="6"/>
    <s v="Newell 311"/>
    <x v="4500"/>
    <n v="3"/>
    <n v="0.2"/>
    <x v="5304"/>
    <x v="2"/>
    <s v="No"/>
  </r>
  <r>
    <n v="6507"/>
    <s v="US-2018-128909"/>
    <x v="790"/>
    <d v="2018-10-11T00:00:00"/>
    <s v="Second Class"/>
    <s v="SP-20545"/>
    <s v="Sibella Parks"/>
    <x v="1"/>
    <s v="United States"/>
    <s v="Philadelphia"/>
    <s v="Pennsylvania"/>
    <n v="19143"/>
    <s v="East"/>
    <s v="OFF-PA-10001593"/>
    <x v="1"/>
    <x v="10"/>
    <s v="Xerox 1947"/>
    <x v="4501"/>
    <n v="4"/>
    <n v="0.2"/>
    <x v="5305"/>
    <x v="3"/>
    <s v="No"/>
  </r>
  <r>
    <n v="6508"/>
    <s v="US-2018-128909"/>
    <x v="790"/>
    <d v="2018-10-11T00:00:00"/>
    <s v="Second Class"/>
    <s v="SP-20545"/>
    <s v="Sibella Parks"/>
    <x v="1"/>
    <s v="United States"/>
    <s v="Philadelphia"/>
    <s v="Pennsylvania"/>
    <n v="19143"/>
    <s v="East"/>
    <s v="FUR-FU-10004071"/>
    <x v="0"/>
    <x v="5"/>
    <s v="Luxo Professional Magnifying Clamp-On Fluorescent Lamps"/>
    <x v="4502"/>
    <n v="4"/>
    <n v="0.2"/>
    <x v="5306"/>
    <x v="3"/>
    <s v="No"/>
  </r>
  <r>
    <n v="6509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s v="OFF-PA-10001970"/>
    <x v="1"/>
    <x v="10"/>
    <s v="Xerox 1908"/>
    <x v="1007"/>
    <n v="5"/>
    <n v="0"/>
    <x v="1046"/>
    <x v="3"/>
    <s v="No"/>
  </r>
  <r>
    <n v="6510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s v="OFF-BI-10001524"/>
    <x v="1"/>
    <x v="8"/>
    <s v="GBC Premium Transparent Covers with Diagonal Lined Pattern"/>
    <x v="4503"/>
    <n v="3"/>
    <n v="0.2"/>
    <x v="5307"/>
    <x v="3"/>
    <s v="No"/>
  </r>
  <r>
    <n v="6511"/>
    <s v="CA-2019-102197"/>
    <x v="698"/>
    <d v="2019-12-26T00:00:00"/>
    <s v="Standard Class"/>
    <s v="DK-13150"/>
    <s v="David Kendrick"/>
    <x v="1"/>
    <s v="United States"/>
    <s v="New York City"/>
    <s v="New York"/>
    <n v="10009"/>
    <s v="East"/>
    <s v="OFF-PA-10004156"/>
    <x v="1"/>
    <x v="10"/>
    <s v="Xerox 188"/>
    <x v="887"/>
    <n v="3"/>
    <n v="0"/>
    <x v="920"/>
    <x v="3"/>
    <s v="No"/>
  </r>
  <r>
    <n v="6512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OFF-AR-10003158"/>
    <x v="1"/>
    <x v="6"/>
    <s v="Fluorescent Highlighters by Dixon"/>
    <x v="1708"/>
    <n v="6"/>
    <n v="0"/>
    <x v="5308"/>
    <x v="1"/>
    <s v="No"/>
  </r>
  <r>
    <n v="6513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OFF-LA-10004559"/>
    <x v="1"/>
    <x v="2"/>
    <s v="Avery 49"/>
    <x v="132"/>
    <n v="4"/>
    <n v="0"/>
    <x v="2084"/>
    <x v="1"/>
    <s v="No"/>
  </r>
  <r>
    <n v="6514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OFF-PA-10001033"/>
    <x v="1"/>
    <x v="10"/>
    <s v="Xerox 1893"/>
    <x v="2357"/>
    <n v="7"/>
    <n v="0"/>
    <x v="2561"/>
    <x v="1"/>
    <s v="No"/>
  </r>
  <r>
    <n v="6515"/>
    <s v="CA-2019-167640"/>
    <x v="904"/>
    <d v="2019-03-10T00:00:00"/>
    <s v="Standard Class"/>
    <s v="FC-14245"/>
    <s v="Frank Carlisle"/>
    <x v="2"/>
    <s v="United States"/>
    <s v="San Francisco"/>
    <s v="California"/>
    <n v="94109"/>
    <s v="West"/>
    <s v="TEC-PH-10001336"/>
    <x v="2"/>
    <x v="7"/>
    <s v="Digium D40 VoIP phone"/>
    <x v="4504"/>
    <n v="2"/>
    <n v="0.2"/>
    <x v="5309"/>
    <x v="1"/>
    <s v="No"/>
  </r>
  <r>
    <n v="6516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FUR-CH-10002961"/>
    <x v="0"/>
    <x v="1"/>
    <s v="Leather Task Chair, Black"/>
    <x v="287"/>
    <n v="3"/>
    <n v="0.2"/>
    <x v="232"/>
    <x v="1"/>
    <s v="No"/>
  </r>
  <r>
    <n v="6517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FUR-FU-10001488"/>
    <x v="0"/>
    <x v="5"/>
    <s v="Tenex 46&quot; x 60&quot; Computer Anti-Static Chairmat, Rectangular Shaped"/>
    <x v="4505"/>
    <n v="5"/>
    <n v="0"/>
    <x v="5310"/>
    <x v="1"/>
    <s v="No"/>
  </r>
  <r>
    <n v="6518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OFF-AR-10001915"/>
    <x v="1"/>
    <x v="6"/>
    <s v="Peel-Off China Markers"/>
    <x v="4506"/>
    <n v="10"/>
    <n v="0"/>
    <x v="5311"/>
    <x v="1"/>
    <s v="No"/>
  </r>
  <r>
    <n v="6519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OFF-AP-10001205"/>
    <x v="1"/>
    <x v="9"/>
    <s v="Belkin 5 Outlet SurgeMaster Power Centers"/>
    <x v="4507"/>
    <n v="2"/>
    <n v="0"/>
    <x v="5312"/>
    <x v="1"/>
    <s v="No"/>
  </r>
  <r>
    <n v="6520"/>
    <s v="US-2019-116652"/>
    <x v="175"/>
    <d v="2019-09-19T00:00:00"/>
    <s v="Standard Class"/>
    <s v="RD-19480"/>
    <s v="Rick Duston"/>
    <x v="0"/>
    <s v="United States"/>
    <s v="San Francisco"/>
    <s v="California"/>
    <n v="94122"/>
    <s v="West"/>
    <s v="OFF-BI-10004528"/>
    <x v="1"/>
    <x v="8"/>
    <s v="Cardinal Poly Pocket Divider Pockets for Ring Binders"/>
    <x v="3794"/>
    <n v="1"/>
    <n v="0.2"/>
    <x v="4353"/>
    <x v="1"/>
    <s v="No"/>
  </r>
  <r>
    <n v="6521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s v="OFF-BI-10004995"/>
    <x v="1"/>
    <x v="8"/>
    <s v="GBC DocuBind P400 Electric Binding System"/>
    <x v="4508"/>
    <n v="4"/>
    <n v="0"/>
    <x v="5313"/>
    <x v="2"/>
    <s v="No"/>
  </r>
  <r>
    <n v="6522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s v="FUR-CH-10004626"/>
    <x v="0"/>
    <x v="1"/>
    <s v="Office Star Flex Back Scooter Chair with Aluminum Finish Frame"/>
    <x v="3722"/>
    <n v="3"/>
    <n v="0"/>
    <x v="4257"/>
    <x v="2"/>
    <s v="No"/>
  </r>
  <r>
    <n v="6523"/>
    <s v="CA-2019-138289"/>
    <x v="1034"/>
    <d v="2019-01-18T00:00:00"/>
    <s v="Second Class"/>
    <s v="AR-10540"/>
    <s v="Andy Reiter"/>
    <x v="0"/>
    <s v="United States"/>
    <s v="Jackson"/>
    <s v="Michigan"/>
    <n v="49201"/>
    <s v="Central"/>
    <s v="OFF-PA-10001260"/>
    <x v="1"/>
    <x v="10"/>
    <s v="TOPS Money Receipt Book, Consecutively Numbered in Red,"/>
    <x v="4509"/>
    <n v="7"/>
    <n v="0"/>
    <x v="5314"/>
    <x v="2"/>
    <s v="No"/>
  </r>
  <r>
    <n v="6524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OFF-LA-10002945"/>
    <x v="1"/>
    <x v="2"/>
    <s v="Permanent Self-Adhesive File Folder Labels for Typewriters, 1 1/8 x 3 1/2, White"/>
    <x v="1973"/>
    <n v="2"/>
    <n v="0.2"/>
    <x v="5315"/>
    <x v="3"/>
    <s v="No"/>
  </r>
  <r>
    <n v="6525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TEC-PH-10002310"/>
    <x v="2"/>
    <x v="7"/>
    <s v="Panasonic KX T7731-B Digital phone"/>
    <x v="4510"/>
    <n v="1"/>
    <n v="0.4"/>
    <x v="4641"/>
    <x v="3"/>
    <s v="No"/>
  </r>
  <r>
    <n v="6526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OFF-BI-10001525"/>
    <x v="1"/>
    <x v="8"/>
    <s v="Acco Pressboard Covers with Storage Hooks, 14 7/8&quot; x 11&quot;, Executive Red"/>
    <x v="3517"/>
    <n v="5"/>
    <n v="0.7"/>
    <x v="4004"/>
    <x v="3"/>
    <s v="No"/>
  </r>
  <r>
    <n v="6527"/>
    <s v="CA-2018-129308"/>
    <x v="274"/>
    <d v="2018-07-13T00:00:00"/>
    <s v="Standard Class"/>
    <s v="CC-12100"/>
    <s v="Chad Cunningham"/>
    <x v="2"/>
    <s v="United States"/>
    <s v="Philadelphia"/>
    <s v="Pennsylvania"/>
    <n v="19120"/>
    <s v="East"/>
    <s v="OFF-BI-10001308"/>
    <x v="1"/>
    <x v="8"/>
    <s v="GBC Standard Plastic Binding Systems' Combs"/>
    <x v="4511"/>
    <n v="5"/>
    <n v="0.7"/>
    <x v="5316"/>
    <x v="3"/>
    <s v="No"/>
  </r>
  <r>
    <n v="6528"/>
    <s v="CA-2018-157791"/>
    <x v="443"/>
    <d v="2018-12-28T00:00:00"/>
    <s v="Second Class"/>
    <s v="CA-11965"/>
    <s v="Carol Adams"/>
    <x v="1"/>
    <s v="United States"/>
    <s v="Warwick"/>
    <s v="Rhode Island"/>
    <n v="2886"/>
    <s v="East"/>
    <s v="TEC-CO-10002095"/>
    <x v="2"/>
    <x v="16"/>
    <s v="Hewlett Packard 610 Color Digital Copier / Printer"/>
    <x v="4117"/>
    <n v="4"/>
    <n v="0"/>
    <x v="5317"/>
    <x v="3"/>
    <s v="No"/>
  </r>
  <r>
    <n v="6529"/>
    <s v="CA-2016-146864"/>
    <x v="1091"/>
    <d v="2016-12-26T00:00:00"/>
    <s v="Standard Class"/>
    <s v="BT-11530"/>
    <s v="Bradley Talbott"/>
    <x v="2"/>
    <s v="United States"/>
    <s v="New York City"/>
    <s v="New York"/>
    <n v="10024"/>
    <s v="East"/>
    <s v="OFF-ST-10004946"/>
    <x v="1"/>
    <x v="4"/>
    <s v="Desktop 3-Pocket Hot File"/>
    <x v="4512"/>
    <n v="4"/>
    <n v="0"/>
    <x v="5318"/>
    <x v="3"/>
    <s v="No"/>
  </r>
  <r>
    <n v="6530"/>
    <s v="CA-2016-103744"/>
    <x v="1116"/>
    <d v="2016-02-27T00:00:00"/>
    <s v="Standard Class"/>
    <s v="MG-17875"/>
    <s v="Michael Grace"/>
    <x v="2"/>
    <s v="United States"/>
    <s v="El Paso"/>
    <s v="Texas"/>
    <n v="79907"/>
    <s v="Central"/>
    <s v="OFF-LA-10004425"/>
    <x v="1"/>
    <x v="2"/>
    <s v="Staple-on labels"/>
    <x v="4513"/>
    <n v="3"/>
    <n v="0.2"/>
    <x v="5319"/>
    <x v="2"/>
    <s v="Yes"/>
  </r>
  <r>
    <n v="6531"/>
    <s v="CA-2016-103744"/>
    <x v="1116"/>
    <d v="2016-02-27T00:00:00"/>
    <s v="Standard Class"/>
    <s v="MG-17875"/>
    <s v="Michael Grace"/>
    <x v="2"/>
    <s v="United States"/>
    <s v="El Paso"/>
    <s v="Texas"/>
    <n v="79907"/>
    <s v="Central"/>
    <s v="OFF-BI-10000320"/>
    <x v="1"/>
    <x v="8"/>
    <s v="GBC Plastic Binding Combs"/>
    <x v="4514"/>
    <n v="3"/>
    <n v="0.8"/>
    <x v="5320"/>
    <x v="2"/>
    <s v="Yes"/>
  </r>
  <r>
    <n v="6532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s v="OFF-AR-10001315"/>
    <x v="1"/>
    <x v="6"/>
    <s v="Newell 310"/>
    <x v="3454"/>
    <n v="5"/>
    <n v="0"/>
    <x v="5321"/>
    <x v="2"/>
    <s v="No"/>
  </r>
  <r>
    <n v="6533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s v="TEC-AC-10004595"/>
    <x v="2"/>
    <x v="11"/>
    <s v="First Data TMFD35 PIN Pad"/>
    <x v="4515"/>
    <n v="1"/>
    <n v="0"/>
    <x v="5322"/>
    <x v="2"/>
    <s v="No"/>
  </r>
  <r>
    <n v="6534"/>
    <s v="US-2019-107384"/>
    <x v="769"/>
    <d v="2019-12-08T00:00:00"/>
    <s v="Standard Class"/>
    <s v="TP-21130"/>
    <s v="Theone Pippenger"/>
    <x v="0"/>
    <s v="United States"/>
    <s v="Rochester"/>
    <s v="Minnesota"/>
    <n v="55901"/>
    <s v="Central"/>
    <s v="TEC-AC-10001539"/>
    <x v="2"/>
    <x v="11"/>
    <s v="Logitech G430 Surround Sound Gaming Headset with Dolby 7.1 Technology"/>
    <x v="4516"/>
    <n v="5"/>
    <n v="0"/>
    <x v="5323"/>
    <x v="2"/>
    <s v="No"/>
  </r>
  <r>
    <n v="6535"/>
    <s v="CA-2016-128209"/>
    <x v="664"/>
    <d v="2016-11-22T00:00:00"/>
    <s v="Standard Class"/>
    <s v="GT-14710"/>
    <s v="Greg Tran"/>
    <x v="0"/>
    <s v="United States"/>
    <s v="Buffalo"/>
    <s v="New York"/>
    <n v="14215"/>
    <s v="East"/>
    <s v="OFF-BI-10001359"/>
    <x v="1"/>
    <x v="8"/>
    <s v="GBC DocuBind TL300 Electric Binding System"/>
    <x v="4517"/>
    <n v="3"/>
    <n v="0.2"/>
    <x v="5324"/>
    <x v="3"/>
    <s v="No"/>
  </r>
  <r>
    <n v="6536"/>
    <s v="CA-2016-128209"/>
    <x v="664"/>
    <d v="2016-11-22T00:00:00"/>
    <s v="Standard Class"/>
    <s v="GT-14710"/>
    <s v="Greg Tran"/>
    <x v="0"/>
    <s v="United States"/>
    <s v="Buffalo"/>
    <s v="New York"/>
    <n v="14215"/>
    <s v="East"/>
    <s v="FUR-BO-10002213"/>
    <x v="0"/>
    <x v="0"/>
    <s v="DMI Eclipse Executive Suite Bookcases"/>
    <x v="4518"/>
    <n v="10"/>
    <n v="0.2"/>
    <x v="5325"/>
    <x v="3"/>
    <s v="No"/>
  </r>
  <r>
    <n v="6537"/>
    <s v="CA-2016-169684"/>
    <x v="22"/>
    <d v="2016-10-23T00:00:00"/>
    <s v="First Class"/>
    <s v="FH-14365"/>
    <s v="Fred Hopkins"/>
    <x v="1"/>
    <s v="United States"/>
    <s v="Knoxville"/>
    <s v="Tennessee"/>
    <n v="37918"/>
    <s v="South"/>
    <s v="FUR-TA-10003008"/>
    <x v="0"/>
    <x v="3"/>
    <s v="Lesro Round Back Collection Coffee Table, End Table"/>
    <x v="4238"/>
    <n v="3"/>
    <n v="0.4"/>
    <x v="4946"/>
    <x v="0"/>
    <s v="No"/>
  </r>
  <r>
    <n v="6538"/>
    <s v="CA-2016-169684"/>
    <x v="22"/>
    <d v="2016-10-23T00:00:00"/>
    <s v="First Class"/>
    <s v="FH-14365"/>
    <s v="Fred Hopkins"/>
    <x v="1"/>
    <s v="United States"/>
    <s v="Knoxville"/>
    <s v="Tennessee"/>
    <n v="37918"/>
    <s v="South"/>
    <s v="OFF-ST-10000934"/>
    <x v="1"/>
    <x v="4"/>
    <s v="Contico 72&quot;H Heavy-Duty Storage System"/>
    <x v="2066"/>
    <n v="3"/>
    <n v="0.2"/>
    <x v="5326"/>
    <x v="0"/>
    <s v="No"/>
  </r>
  <r>
    <n v="6539"/>
    <s v="CA-2017-109862"/>
    <x v="969"/>
    <d v="2017-10-30T00:00:00"/>
    <s v="Standard Class"/>
    <s v="HK-14890"/>
    <s v="Heather Kirkland"/>
    <x v="1"/>
    <s v="United States"/>
    <s v="Newark"/>
    <s v="Delaware"/>
    <n v="19711"/>
    <s v="East"/>
    <s v="TEC-PH-10004042"/>
    <x v="2"/>
    <x v="7"/>
    <s v="ClearOne Communications CHAT 70 OC Speaker Phone"/>
    <x v="4519"/>
    <n v="1"/>
    <n v="0"/>
    <x v="5327"/>
    <x v="3"/>
    <s v="No"/>
  </r>
  <r>
    <n v="6540"/>
    <s v="CA-2017-109862"/>
    <x v="969"/>
    <d v="2017-10-30T00:00:00"/>
    <s v="Standard Class"/>
    <s v="HK-14890"/>
    <s v="Heather Kirkland"/>
    <x v="1"/>
    <s v="United States"/>
    <s v="Newark"/>
    <s v="Delaware"/>
    <n v="19711"/>
    <s v="East"/>
    <s v="FUR-CH-10002439"/>
    <x v="0"/>
    <x v="1"/>
    <s v="Iceberg Nesting Folding Chair, 19w x 6d x 43h"/>
    <x v="4520"/>
    <n v="5"/>
    <n v="0"/>
    <x v="5328"/>
    <x v="3"/>
    <s v="No"/>
  </r>
  <r>
    <n v="6541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OFF-PA-10001363"/>
    <x v="1"/>
    <x v="10"/>
    <s v="Xerox 1933"/>
    <x v="4521"/>
    <n v="6"/>
    <n v="0"/>
    <x v="5329"/>
    <x v="1"/>
    <s v="Yes"/>
  </r>
  <r>
    <n v="6542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FUR-FU-10003394"/>
    <x v="0"/>
    <x v="5"/>
    <s v="Tenex &quot;The Solids&quot; Textured Chair Mats"/>
    <x v="1839"/>
    <n v="2"/>
    <n v="0"/>
    <x v="5330"/>
    <x v="1"/>
    <s v="Yes"/>
  </r>
  <r>
    <n v="6543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TEC-PH-10003171"/>
    <x v="2"/>
    <x v="7"/>
    <s v="Plantronics Encore H101 Dual Earpieces Headset"/>
    <x v="4220"/>
    <n v="3"/>
    <n v="0.2"/>
    <x v="4923"/>
    <x v="1"/>
    <s v="Yes"/>
  </r>
  <r>
    <n v="6544"/>
    <s v="US-2019-107888"/>
    <x v="673"/>
    <d v="2019-11-19T00:00:00"/>
    <s v="First Class"/>
    <s v="CC-12220"/>
    <s v="Chris Cortes"/>
    <x v="0"/>
    <s v="United States"/>
    <s v="Seattle"/>
    <s v="Washington"/>
    <n v="98103"/>
    <s v="West"/>
    <s v="OFF-ST-10003123"/>
    <x v="1"/>
    <x v="4"/>
    <s v="Fellowes Bases and Tops For Staxonsteel/High-Stak Systems"/>
    <x v="3304"/>
    <n v="1"/>
    <n v="0"/>
    <x v="3729"/>
    <x v="1"/>
    <s v="Yes"/>
  </r>
  <r>
    <n v="6545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s v="OFF-BI-10003007"/>
    <x v="1"/>
    <x v="8"/>
    <s v="Premium Transparent Presentation Covers, No Pattern/Clear, 8 1/2&quot; x 11&quot;"/>
    <x v="4522"/>
    <n v="5"/>
    <n v="0.7"/>
    <x v="5331"/>
    <x v="3"/>
    <s v="No"/>
  </r>
  <r>
    <n v="6546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s v="OFF-LA-10000973"/>
    <x v="1"/>
    <x v="2"/>
    <s v="Avery 502"/>
    <x v="1325"/>
    <n v="2"/>
    <n v="0.2"/>
    <x v="1382"/>
    <x v="3"/>
    <s v="No"/>
  </r>
  <r>
    <n v="6547"/>
    <s v="US-2019-154872"/>
    <x v="304"/>
    <d v="2019-05-18T00:00:00"/>
    <s v="Standard Class"/>
    <s v="DP-13000"/>
    <s v="Darren Powers"/>
    <x v="0"/>
    <s v="United States"/>
    <s v="Cleveland"/>
    <s v="Ohio"/>
    <n v="44105"/>
    <s v="East"/>
    <s v="OFF-PA-10000483"/>
    <x v="1"/>
    <x v="10"/>
    <s v="Xerox 19"/>
    <x v="1636"/>
    <n v="1"/>
    <n v="0.2"/>
    <x v="1733"/>
    <x v="3"/>
    <s v="No"/>
  </r>
  <r>
    <n v="6548"/>
    <s v="CA-2016-113880"/>
    <x v="72"/>
    <d v="2016-03-05T00:00:00"/>
    <s v="Standard Class"/>
    <s v="VF-21715"/>
    <s v="Vicky Freymann"/>
    <x v="2"/>
    <s v="United States"/>
    <s v="Elmhurst"/>
    <s v="Illinois"/>
    <n v="60126"/>
    <s v="Central"/>
    <s v="FUR-CH-10000863"/>
    <x v="0"/>
    <x v="1"/>
    <s v="Novimex Swivel Fabric Task Chair"/>
    <x v="4523"/>
    <n v="6"/>
    <n v="0.3"/>
    <x v="5332"/>
    <x v="2"/>
    <s v="No"/>
  </r>
  <r>
    <n v="6549"/>
    <s v="CA-2016-113880"/>
    <x v="72"/>
    <d v="2016-03-05T00:00:00"/>
    <s v="Standard Class"/>
    <s v="VF-21715"/>
    <s v="Vicky Freymann"/>
    <x v="2"/>
    <s v="United States"/>
    <s v="Elmhurst"/>
    <s v="Illinois"/>
    <n v="60126"/>
    <s v="Central"/>
    <s v="OFF-PA-10003036"/>
    <x v="1"/>
    <x v="10"/>
    <s v="Black Print Carbonless 8 1/2&quot; x 8 1/4&quot; Rapid Memo Book"/>
    <x v="1133"/>
    <n v="3"/>
    <n v="0.2"/>
    <x v="4654"/>
    <x v="2"/>
    <s v="No"/>
  </r>
  <r>
    <n v="6550"/>
    <s v="US-2017-164966"/>
    <x v="117"/>
    <d v="2017-08-01T00:00:00"/>
    <s v="First Class"/>
    <s v="GH-14410"/>
    <s v="Gary Hansen"/>
    <x v="2"/>
    <s v="United States"/>
    <s v="Lakeville"/>
    <s v="Minnesota"/>
    <n v="55044"/>
    <s v="Central"/>
    <s v="FUR-CH-10002304"/>
    <x v="0"/>
    <x v="1"/>
    <s v="Global Stack Chair without Arms, Black"/>
    <x v="4524"/>
    <n v="6"/>
    <n v="0"/>
    <x v="5333"/>
    <x v="2"/>
    <s v="No"/>
  </r>
  <r>
    <n v="6551"/>
    <s v="CA-2017-126739"/>
    <x v="549"/>
    <d v="2017-11-03T00:00:00"/>
    <s v="Second Class"/>
    <s v="JH-16180"/>
    <s v="Justin Hirsh"/>
    <x v="0"/>
    <s v="United States"/>
    <s v="New York City"/>
    <s v="New York"/>
    <n v="10035"/>
    <s v="East"/>
    <s v="FUR-CH-10000422"/>
    <x v="0"/>
    <x v="1"/>
    <s v="Global Highback Leather Tilter in Burgundy"/>
    <x v="4525"/>
    <n v="4"/>
    <n v="0.1"/>
    <x v="5334"/>
    <x v="3"/>
    <s v="No"/>
  </r>
  <r>
    <n v="6552"/>
    <s v="CA-2019-161578"/>
    <x v="819"/>
    <d v="2019-12-21T00:00:00"/>
    <s v="Second Class"/>
    <s v="RB-19465"/>
    <s v="Rick Bensley"/>
    <x v="2"/>
    <s v="United States"/>
    <s v="Los Angeles"/>
    <s v="California"/>
    <n v="90036"/>
    <s v="West"/>
    <s v="OFF-PA-10002986"/>
    <x v="1"/>
    <x v="10"/>
    <s v="Xerox 1898"/>
    <x v="522"/>
    <n v="2"/>
    <n v="0"/>
    <x v="534"/>
    <x v="1"/>
    <s v="No"/>
  </r>
  <r>
    <n v="6553"/>
    <s v="CA-2019-161578"/>
    <x v="819"/>
    <d v="2019-12-21T00:00:00"/>
    <s v="Second Class"/>
    <s v="RB-19465"/>
    <s v="Rick Bensley"/>
    <x v="2"/>
    <s v="United States"/>
    <s v="Los Angeles"/>
    <s v="California"/>
    <n v="90036"/>
    <s v="West"/>
    <s v="OFF-ST-10002289"/>
    <x v="1"/>
    <x v="4"/>
    <s v="Safco Wire Cube Shelving System, For Use as 4 or 5 14&quot; Cubes, Black"/>
    <x v="1237"/>
    <n v="5"/>
    <n v="0"/>
    <x v="1284"/>
    <x v="1"/>
    <s v="No"/>
  </r>
  <r>
    <n v="6554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TEC-AC-10001606"/>
    <x v="2"/>
    <x v="11"/>
    <s v="Logitech Wireless Performance Mouse MX for PC and Mac"/>
    <x v="1895"/>
    <n v="4"/>
    <n v="0.2"/>
    <x v="5335"/>
    <x v="2"/>
    <s v="No"/>
  </r>
  <r>
    <n v="6555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ST-10003805"/>
    <x v="1"/>
    <x v="4"/>
    <s v="24 Capacity Maxi Data Binder Racks, Pearl"/>
    <x v="4526"/>
    <n v="3"/>
    <n v="0.2"/>
    <x v="5336"/>
    <x v="2"/>
    <s v="No"/>
  </r>
  <r>
    <n v="6556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PA-10002109"/>
    <x v="1"/>
    <x v="10"/>
    <s v="Wirebound Voice Message Log Book"/>
    <x v="4527"/>
    <n v="1"/>
    <n v="0.2"/>
    <x v="5337"/>
    <x v="2"/>
    <s v="No"/>
  </r>
  <r>
    <n v="6557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BI-10000632"/>
    <x v="1"/>
    <x v="8"/>
    <s v="Satellite Sectional Post Binders"/>
    <x v="4528"/>
    <n v="1"/>
    <n v="0.8"/>
    <x v="5338"/>
    <x v="2"/>
    <s v="No"/>
  </r>
  <r>
    <n v="6558"/>
    <s v="CA-2016-137092"/>
    <x v="22"/>
    <d v="2016-10-22T00:00:00"/>
    <s v="Second Class"/>
    <s v="LS-16975"/>
    <s v="Lindsay Shagiari"/>
    <x v="2"/>
    <s v="United States"/>
    <s v="Chicago"/>
    <s v="Illinois"/>
    <n v="60653"/>
    <s v="Central"/>
    <s v="OFF-LA-10003510"/>
    <x v="1"/>
    <x v="2"/>
    <s v="Avery 4027 File Folder Labels for Dot Matrix Printers, 5000 Labels per Box, White"/>
    <x v="4529"/>
    <n v="1"/>
    <n v="0.2"/>
    <x v="5339"/>
    <x v="2"/>
    <s v="No"/>
  </r>
  <r>
    <n v="6559"/>
    <s v="CA-2017-166947"/>
    <x v="1117"/>
    <d v="2017-06-10T00:00:00"/>
    <s v="Standard Class"/>
    <s v="EB-13750"/>
    <s v="Edward Becker"/>
    <x v="1"/>
    <s v="United States"/>
    <s v="Buffalo"/>
    <s v="New York"/>
    <n v="14215"/>
    <s v="East"/>
    <s v="FUR-CH-10004997"/>
    <x v="0"/>
    <x v="1"/>
    <s v="Hon Every-Day Series Multi-Task Chairs"/>
    <x v="4530"/>
    <n v="9"/>
    <n v="0.1"/>
    <x v="5340"/>
    <x v="3"/>
    <s v="No"/>
  </r>
  <r>
    <n v="6560"/>
    <s v="CA-2018-160941"/>
    <x v="658"/>
    <d v="2018-07-26T00:00:00"/>
    <s v="Standard Class"/>
    <s v="DK-12835"/>
    <s v="Damala Kotsonis"/>
    <x v="1"/>
    <s v="United States"/>
    <s v="Roseville"/>
    <s v="California"/>
    <n v="95661"/>
    <s v="West"/>
    <s v="OFF-EN-10003001"/>
    <x v="1"/>
    <x v="12"/>
    <s v="Ames Color-File Green Diamond Border X-ray Mailers"/>
    <x v="4531"/>
    <n v="5"/>
    <n v="0"/>
    <x v="5341"/>
    <x v="1"/>
    <s v="No"/>
  </r>
  <r>
    <n v="6561"/>
    <s v="CA-2018-160941"/>
    <x v="658"/>
    <d v="2018-07-26T00:00:00"/>
    <s v="Standard Class"/>
    <s v="DK-12835"/>
    <s v="Damala Kotsonis"/>
    <x v="1"/>
    <s v="United States"/>
    <s v="Roseville"/>
    <s v="California"/>
    <n v="95661"/>
    <s v="West"/>
    <s v="OFF-LA-10003766"/>
    <x v="1"/>
    <x v="2"/>
    <s v="Self-Adhesive Removable Labels"/>
    <x v="982"/>
    <n v="1"/>
    <n v="0"/>
    <x v="1020"/>
    <x v="1"/>
    <s v="No"/>
  </r>
  <r>
    <n v="6562"/>
    <s v="CA-2019-144680"/>
    <x v="185"/>
    <d v="2019-04-02T00:00:00"/>
    <s v="First Class"/>
    <s v="SC-20260"/>
    <s v="Scott Cohen"/>
    <x v="1"/>
    <s v="United States"/>
    <s v="Arlington"/>
    <s v="Texas"/>
    <n v="76017"/>
    <s v="Central"/>
    <s v="OFF-AP-10003040"/>
    <x v="1"/>
    <x v="9"/>
    <s v="Fellowes 8 Outlet Superior Workstation Surge Protector w/o Phone/Fax/Modem Protection"/>
    <x v="4532"/>
    <n v="5"/>
    <n v="0.8"/>
    <x v="5342"/>
    <x v="2"/>
    <s v="No"/>
  </r>
  <r>
    <n v="6563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OFF-BI-10001078"/>
    <x v="1"/>
    <x v="8"/>
    <s v="Acco PRESSTEX Data Binder with Storage Hooks, Dark Blue, 14 7/8&quot; X 11&quot;"/>
    <x v="4533"/>
    <n v="3"/>
    <n v="0"/>
    <x v="5343"/>
    <x v="3"/>
    <s v="No"/>
  </r>
  <r>
    <n v="6564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FUR-TA-10003469"/>
    <x v="0"/>
    <x v="3"/>
    <s v="Balt Split Level Computer Training Table"/>
    <x v="4534"/>
    <n v="2"/>
    <n v="0.3"/>
    <x v="5344"/>
    <x v="3"/>
    <s v="No"/>
  </r>
  <r>
    <n v="6565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OFF-AR-10002578"/>
    <x v="1"/>
    <x v="6"/>
    <s v="Newell 335"/>
    <x v="880"/>
    <n v="3"/>
    <n v="0"/>
    <x v="1032"/>
    <x v="3"/>
    <s v="No"/>
  </r>
  <r>
    <n v="6566"/>
    <s v="CA-2016-166086"/>
    <x v="1118"/>
    <d v="2016-05-12T00:00:00"/>
    <s v="Standard Class"/>
    <s v="CT-11995"/>
    <s v="Carol Triggs"/>
    <x v="0"/>
    <s v="United States"/>
    <s v="Lawrence"/>
    <s v="Massachusetts"/>
    <n v="1841"/>
    <s v="East"/>
    <s v="FUR-CH-10004675"/>
    <x v="0"/>
    <x v="1"/>
    <s v="Lifetime Advantage Folding Chairs, 4/Carton"/>
    <x v="1739"/>
    <n v="4"/>
    <n v="0"/>
    <x v="1846"/>
    <x v="3"/>
    <s v="No"/>
  </r>
  <r>
    <n v="6567"/>
    <s v="CA-2019-131282"/>
    <x v="1119"/>
    <d v="2019-02-08T00:00:00"/>
    <s v="Second Class"/>
    <s v="CB-12025"/>
    <s v="Cassandra Brandow"/>
    <x v="0"/>
    <s v="United States"/>
    <s v="Waco"/>
    <s v="Texas"/>
    <n v="76706"/>
    <s v="Central"/>
    <s v="OFF-BI-10004632"/>
    <x v="1"/>
    <x v="8"/>
    <s v="Ibico Hi-Tech Manual Binding System"/>
    <x v="4535"/>
    <n v="4"/>
    <n v="0.8"/>
    <x v="5345"/>
    <x v="2"/>
    <s v="No"/>
  </r>
  <r>
    <n v="6568"/>
    <s v="CA-2019-131282"/>
    <x v="1119"/>
    <d v="2019-02-08T00:00:00"/>
    <s v="Second Class"/>
    <s v="CB-12025"/>
    <s v="Cassandra Brandow"/>
    <x v="0"/>
    <s v="United States"/>
    <s v="Waco"/>
    <s v="Texas"/>
    <n v="76706"/>
    <s v="Central"/>
    <s v="OFF-AR-10003087"/>
    <x v="1"/>
    <x v="6"/>
    <s v="Staples in misc. colors"/>
    <x v="4536"/>
    <n v="5"/>
    <n v="0.2"/>
    <x v="5346"/>
    <x v="2"/>
    <s v="No"/>
  </r>
  <r>
    <n v="6569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OFF-AR-10001868"/>
    <x v="1"/>
    <x v="6"/>
    <s v="Prang Dustless Chalk Sticks"/>
    <x v="3794"/>
    <n v="2"/>
    <n v="0.2"/>
    <x v="5347"/>
    <x v="2"/>
    <s v="No"/>
  </r>
  <r>
    <n v="6570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FUR-CH-10002602"/>
    <x v="0"/>
    <x v="1"/>
    <s v="DMI Arturo Collection Mission-style Design Wood Chair"/>
    <x v="2613"/>
    <n v="3"/>
    <n v="0.3"/>
    <x v="2877"/>
    <x v="2"/>
    <s v="No"/>
  </r>
  <r>
    <n v="6571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OFF-EN-10000056"/>
    <x v="1"/>
    <x v="12"/>
    <s v="Cameo Buff Policy Envelopes"/>
    <x v="842"/>
    <n v="3"/>
    <n v="0.2"/>
    <x v="873"/>
    <x v="2"/>
    <s v="No"/>
  </r>
  <r>
    <n v="6572"/>
    <s v="CA-2016-100678"/>
    <x v="891"/>
    <d v="2016-04-22T00:00:00"/>
    <s v="Standard Class"/>
    <s v="KM-16720"/>
    <s v="Kunst Miller"/>
    <x v="0"/>
    <s v="United States"/>
    <s v="Houston"/>
    <s v="Texas"/>
    <n v="77095"/>
    <s v="Central"/>
    <s v="TEC-AC-10000474"/>
    <x v="2"/>
    <x v="11"/>
    <s v="Kensington Expert Mouse Optical USB Trackball for PC or Mac"/>
    <x v="2671"/>
    <n v="3"/>
    <n v="0.2"/>
    <x v="2948"/>
    <x v="2"/>
    <s v="No"/>
  </r>
  <r>
    <n v="6573"/>
    <s v="CA-2018-161543"/>
    <x v="1120"/>
    <d v="2018-05-16T00:00:00"/>
    <s v="Standard Class"/>
    <s v="RD-19720"/>
    <s v="Roger Demir"/>
    <x v="0"/>
    <s v="United States"/>
    <s v="Seattle"/>
    <s v="Washington"/>
    <n v="98105"/>
    <s v="West"/>
    <s v="OFF-PA-10003971"/>
    <x v="1"/>
    <x v="10"/>
    <s v="Xerox 1965"/>
    <x v="493"/>
    <n v="2"/>
    <n v="0"/>
    <x v="2181"/>
    <x v="1"/>
    <s v="No"/>
  </r>
  <r>
    <n v="6574"/>
    <s v="CA-2018-160535"/>
    <x v="881"/>
    <d v="2018-11-30T00:00:00"/>
    <s v="Standard Class"/>
    <s v="BP-11050"/>
    <s v="Barry Pond"/>
    <x v="1"/>
    <s v="United States"/>
    <s v="Plainfield"/>
    <s v="New Jersey"/>
    <n v="7060"/>
    <s v="East"/>
    <s v="OFF-ST-10000689"/>
    <x v="1"/>
    <x v="4"/>
    <s v="Fellowes Strictly Business Drawer File, Letter/Legal Size"/>
    <x v="1626"/>
    <n v="4"/>
    <n v="0"/>
    <x v="1723"/>
    <x v="3"/>
    <s v="No"/>
  </r>
  <r>
    <n v="6575"/>
    <s v="CA-2018-160535"/>
    <x v="881"/>
    <d v="2018-11-30T00:00:00"/>
    <s v="Standard Class"/>
    <s v="BP-11050"/>
    <s v="Barry Pond"/>
    <x v="1"/>
    <s v="United States"/>
    <s v="Plainfield"/>
    <s v="New Jersey"/>
    <n v="7060"/>
    <s v="East"/>
    <s v="TEC-MA-10004255"/>
    <x v="2"/>
    <x v="15"/>
    <s v="Konica Minolta magicolor 1690MF Multifunction Printer"/>
    <x v="4537"/>
    <n v="8"/>
    <n v="0"/>
    <x v="5348"/>
    <x v="3"/>
    <s v="No"/>
  </r>
  <r>
    <n v="6576"/>
    <s v="CA-2019-123085"/>
    <x v="448"/>
    <d v="2019-03-08T00:00:00"/>
    <s v="Standard Class"/>
    <s v="EJ-13720"/>
    <s v="Ed Jacobs"/>
    <x v="0"/>
    <s v="United States"/>
    <s v="Los Angeles"/>
    <s v="California"/>
    <n v="90008"/>
    <s v="West"/>
    <s v="TEC-AC-10000990"/>
    <x v="2"/>
    <x v="11"/>
    <s v="Imation Bio 2GB USB Flash Drive Imation Corp"/>
    <x v="4538"/>
    <n v="8"/>
    <n v="0"/>
    <x v="5349"/>
    <x v="1"/>
    <s v="Yes"/>
  </r>
  <r>
    <n v="6577"/>
    <s v="CA-2019-123085"/>
    <x v="448"/>
    <d v="2019-03-08T00:00:00"/>
    <s v="Standard Class"/>
    <s v="EJ-13720"/>
    <s v="Ed Jacobs"/>
    <x v="0"/>
    <s v="United States"/>
    <s v="Los Angeles"/>
    <s v="California"/>
    <n v="90008"/>
    <s v="West"/>
    <s v="FUR-CH-10003968"/>
    <x v="0"/>
    <x v="1"/>
    <s v="Novimex Turbo Task Chair"/>
    <x v="3011"/>
    <n v="3"/>
    <n v="0.2"/>
    <x v="4362"/>
    <x v="1"/>
    <s v="Yes"/>
  </r>
  <r>
    <n v="6578"/>
    <s v="CA-2017-153752"/>
    <x v="401"/>
    <d v="2017-12-11T00:00:00"/>
    <s v="Second Class"/>
    <s v="RO-19780"/>
    <s v="Rose O'Brian"/>
    <x v="0"/>
    <s v="United States"/>
    <s v="Arlington"/>
    <s v="Virginia"/>
    <n v="22204"/>
    <s v="South"/>
    <s v="TEC-PH-10001615"/>
    <x v="2"/>
    <x v="7"/>
    <s v="AT&amp;T CL82213"/>
    <x v="2131"/>
    <n v="6"/>
    <n v="0"/>
    <x v="5350"/>
    <x v="0"/>
    <s v="No"/>
  </r>
  <r>
    <n v="6579"/>
    <s v="CA-2016-103660"/>
    <x v="55"/>
    <d v="2016-08-30T00:00:00"/>
    <s v="Standard Class"/>
    <s v="MW-18220"/>
    <s v="Mitch Webber"/>
    <x v="0"/>
    <s v="United States"/>
    <s v="Seattle"/>
    <s v="Washington"/>
    <n v="98103"/>
    <s v="West"/>
    <s v="TEC-PH-10000895"/>
    <x v="2"/>
    <x v="7"/>
    <s v="Polycom VVX 310 VoIP phone"/>
    <x v="4539"/>
    <n v="7"/>
    <n v="0.2"/>
    <x v="5351"/>
    <x v="1"/>
    <s v="No"/>
  </r>
  <r>
    <n v="6580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s v="OFF-PA-10003001"/>
    <x v="1"/>
    <x v="10"/>
    <s v="Xerox 1986"/>
    <x v="3890"/>
    <n v="1"/>
    <n v="0"/>
    <x v="5161"/>
    <x v="1"/>
    <s v="No"/>
  </r>
  <r>
    <n v="6581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s v="OFF-AR-10002766"/>
    <x v="1"/>
    <x v="6"/>
    <s v="Prang Drawing Pencil Set"/>
    <x v="484"/>
    <n v="3"/>
    <n v="0"/>
    <x v="5352"/>
    <x v="1"/>
    <s v="No"/>
  </r>
  <r>
    <n v="6582"/>
    <s v="CA-2018-169887"/>
    <x v="332"/>
    <d v="2018-10-22T00:00:00"/>
    <s v="Same Day"/>
    <s v="MS-17530"/>
    <s v="MaryBeth Skach"/>
    <x v="0"/>
    <s v="United States"/>
    <s v="Seattle"/>
    <s v="Washington"/>
    <n v="98105"/>
    <s v="West"/>
    <s v="FUR-FU-10003095"/>
    <x v="0"/>
    <x v="5"/>
    <s v="Linden 12&quot; Wall Clock With Oak Frame"/>
    <x v="3113"/>
    <n v="3"/>
    <n v="0"/>
    <x v="5353"/>
    <x v="1"/>
    <s v="No"/>
  </r>
  <r>
    <n v="6583"/>
    <s v="CA-2018-148516"/>
    <x v="1121"/>
    <d v="2018-08-11T00:00:00"/>
    <s v="Standard Class"/>
    <s v="DW-13585"/>
    <s v="Dorothy Wardle"/>
    <x v="1"/>
    <s v="United States"/>
    <s v="Edmonds"/>
    <s v="Washington"/>
    <n v="98026"/>
    <s v="West"/>
    <s v="TEC-AC-10003610"/>
    <x v="2"/>
    <x v="11"/>
    <s v="Logitech Illuminated - Keyboard"/>
    <x v="690"/>
    <n v="3"/>
    <n v="0"/>
    <x v="704"/>
    <x v="1"/>
    <s v="No"/>
  </r>
  <r>
    <n v="6584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AR-10003727"/>
    <x v="1"/>
    <x v="6"/>
    <s v="Berol Giant Pencil Sharpener"/>
    <x v="3113"/>
    <n v="6"/>
    <n v="0"/>
    <x v="5354"/>
    <x v="0"/>
    <s v="No"/>
  </r>
  <r>
    <n v="6585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TEC-PH-10002660"/>
    <x v="2"/>
    <x v="7"/>
    <s v="Nortel Networks T7316 E Nt8 B27"/>
    <x v="1081"/>
    <n v="4"/>
    <n v="0"/>
    <x v="5355"/>
    <x v="0"/>
    <s v="No"/>
  </r>
  <r>
    <n v="6586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FUR-FU-10003274"/>
    <x v="0"/>
    <x v="5"/>
    <s v="Regeneration Desk Collection"/>
    <x v="3454"/>
    <n v="5"/>
    <n v="0"/>
    <x v="5356"/>
    <x v="0"/>
    <s v="No"/>
  </r>
  <r>
    <n v="6587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AR-10003829"/>
    <x v="1"/>
    <x v="6"/>
    <s v="Newell 35"/>
    <x v="1209"/>
    <n v="6"/>
    <n v="0"/>
    <x v="1254"/>
    <x v="0"/>
    <s v="No"/>
  </r>
  <r>
    <n v="6588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FUR-BO-10003441"/>
    <x v="0"/>
    <x v="0"/>
    <s v="Bush Westfield Collection Bookcases, Fully Assembled"/>
    <x v="3367"/>
    <n v="3"/>
    <n v="0"/>
    <x v="5357"/>
    <x v="0"/>
    <s v="No"/>
  </r>
  <r>
    <n v="6589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BI-10003355"/>
    <x v="1"/>
    <x v="8"/>
    <s v="Cardinal Holdit Business Card Pockets"/>
    <x v="1830"/>
    <n v="3"/>
    <n v="0"/>
    <x v="5358"/>
    <x v="0"/>
    <s v="No"/>
  </r>
  <r>
    <n v="6590"/>
    <s v="CA-2019-104731"/>
    <x v="246"/>
    <d v="2019-07-27T00:00:00"/>
    <s v="Standard Class"/>
    <s v="AM-10705"/>
    <s v="Anne McFarland"/>
    <x v="0"/>
    <s v="United States"/>
    <s v="Salem"/>
    <s v="Virginia"/>
    <n v="24153"/>
    <s v="South"/>
    <s v="OFF-SU-10003505"/>
    <x v="1"/>
    <x v="14"/>
    <s v="Premier Electric Letter Opener"/>
    <x v="4540"/>
    <n v="2"/>
    <n v="0"/>
    <x v="5359"/>
    <x v="0"/>
    <s v="No"/>
  </r>
  <r>
    <n v="6591"/>
    <s v="CA-2016-164749"/>
    <x v="893"/>
    <d v="2016-03-26T00:00:00"/>
    <s v="First Class"/>
    <s v="BG-11740"/>
    <s v="Bruce Geld"/>
    <x v="0"/>
    <s v="United States"/>
    <s v="Delray Beach"/>
    <s v="Florida"/>
    <n v="33445"/>
    <s v="South"/>
    <s v="OFF-LA-10004484"/>
    <x v="1"/>
    <x v="2"/>
    <s v="Avery 476"/>
    <x v="4541"/>
    <n v="3"/>
    <n v="0.2"/>
    <x v="5360"/>
    <x v="0"/>
    <s v="No"/>
  </r>
  <r>
    <n v="6592"/>
    <s v="CA-2017-103716"/>
    <x v="28"/>
    <d v="2017-05-06T00:00:00"/>
    <s v="Standard Class"/>
    <s v="KB-16585"/>
    <s v="Ken Black"/>
    <x v="1"/>
    <s v="United States"/>
    <s v="San Francisco"/>
    <s v="California"/>
    <n v="94110"/>
    <s v="West"/>
    <s v="OFF-AR-10000658"/>
    <x v="1"/>
    <x v="6"/>
    <s v="Newell 324"/>
    <x v="1637"/>
    <n v="3"/>
    <n v="0"/>
    <x v="5361"/>
    <x v="1"/>
    <s v="Yes"/>
  </r>
  <r>
    <n v="6593"/>
    <s v="CA-2017-103716"/>
    <x v="28"/>
    <d v="2017-05-06T00:00:00"/>
    <s v="Standard Class"/>
    <s v="KB-16585"/>
    <s v="Ken Black"/>
    <x v="1"/>
    <s v="United States"/>
    <s v="San Francisco"/>
    <s v="California"/>
    <n v="94110"/>
    <s v="West"/>
    <s v="TEC-PH-10000347"/>
    <x v="2"/>
    <x v="7"/>
    <s v="Cush Cases Heavy Duty Rugged Cover Case for Samsung Galaxy S5 - Purple"/>
    <x v="4542"/>
    <n v="5"/>
    <n v="0.2"/>
    <x v="5362"/>
    <x v="1"/>
    <s v="Yes"/>
  </r>
  <r>
    <n v="6594"/>
    <s v="CA-2018-126795"/>
    <x v="900"/>
    <d v="2018-06-16T00:00:00"/>
    <s v="Second Class"/>
    <s v="GT-14710"/>
    <s v="Greg Tran"/>
    <x v="0"/>
    <s v="United States"/>
    <s v="New York City"/>
    <s v="New York"/>
    <n v="10024"/>
    <s v="East"/>
    <s v="OFF-BI-10001989"/>
    <x v="1"/>
    <x v="8"/>
    <s v="Premium Transparent Presentation Covers by GBC"/>
    <x v="3295"/>
    <n v="2"/>
    <n v="0.2"/>
    <x v="3718"/>
    <x v="3"/>
    <s v="No"/>
  </r>
  <r>
    <n v="6595"/>
    <s v="CA-2017-146290"/>
    <x v="124"/>
    <d v="2017-05-11T00:00:00"/>
    <s v="Standard Class"/>
    <s v="SV-20815"/>
    <s v="Stuart Van"/>
    <x v="1"/>
    <s v="United States"/>
    <s v="Indianapolis"/>
    <s v="Indiana"/>
    <n v="46203"/>
    <s v="Central"/>
    <s v="OFF-AR-10001897"/>
    <x v="1"/>
    <x v="6"/>
    <s v="Model L Table or Wall-Mount Pencil Sharpener"/>
    <x v="4543"/>
    <n v="7"/>
    <n v="0"/>
    <x v="5363"/>
    <x v="2"/>
    <s v="No"/>
  </r>
  <r>
    <n v="6596"/>
    <s v="CA-2019-157112"/>
    <x v="756"/>
    <d v="2019-04-26T00:00:00"/>
    <s v="First Class"/>
    <s v="GG-14650"/>
    <s v="Greg Guthrie"/>
    <x v="1"/>
    <s v="United States"/>
    <s v="Columbus"/>
    <s v="Ohio"/>
    <n v="43229"/>
    <s v="East"/>
    <s v="OFF-BI-10000285"/>
    <x v="1"/>
    <x v="8"/>
    <s v="XtraLife ClearVue Slant-D Ring Binders by Cardinal"/>
    <x v="4544"/>
    <n v="5"/>
    <n v="0.7"/>
    <x v="5364"/>
    <x v="3"/>
    <s v="No"/>
  </r>
  <r>
    <n v="6597"/>
    <s v="CA-2019-157112"/>
    <x v="756"/>
    <d v="2019-04-26T00:00:00"/>
    <s v="First Class"/>
    <s v="GG-14650"/>
    <s v="Greg Guthrie"/>
    <x v="1"/>
    <s v="United States"/>
    <s v="Columbus"/>
    <s v="Ohio"/>
    <n v="43229"/>
    <s v="East"/>
    <s v="OFF-PA-10001804"/>
    <x v="1"/>
    <x v="10"/>
    <s v="Xerox 195"/>
    <x v="758"/>
    <n v="1"/>
    <n v="0.2"/>
    <x v="781"/>
    <x v="3"/>
    <s v="No"/>
  </r>
  <r>
    <n v="6598"/>
    <s v="CA-2016-169257"/>
    <x v="571"/>
    <d v="2016-06-12T00:00:00"/>
    <s v="Standard Class"/>
    <s v="SV-20785"/>
    <s v="Stewart Visinsky"/>
    <x v="0"/>
    <s v="United States"/>
    <s v="Jacksonville"/>
    <s v="Florida"/>
    <n v="32216"/>
    <s v="South"/>
    <s v="OFF-BI-10002557"/>
    <x v="1"/>
    <x v="8"/>
    <s v="Presstex Flexible Ring Binders"/>
    <x v="4545"/>
    <n v="1"/>
    <n v="0.7"/>
    <x v="5365"/>
    <x v="0"/>
    <s v="No"/>
  </r>
  <r>
    <n v="6599"/>
    <s v="CA-2016-169257"/>
    <x v="571"/>
    <d v="2016-06-12T00:00:00"/>
    <s v="Standard Class"/>
    <s v="SV-20785"/>
    <s v="Stewart Visinsky"/>
    <x v="0"/>
    <s v="United States"/>
    <s v="Jacksonville"/>
    <s v="Florida"/>
    <n v="32216"/>
    <s v="South"/>
    <s v="OFF-PA-10002319"/>
    <x v="1"/>
    <x v="10"/>
    <s v="Xerox 1944"/>
    <x v="4546"/>
    <n v="2"/>
    <n v="0.2"/>
    <x v="5366"/>
    <x v="0"/>
    <s v="No"/>
  </r>
  <r>
    <n v="6600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FUR-FU-10003849"/>
    <x v="0"/>
    <x v="5"/>
    <s v="DAX Metal Frame, Desktop, Stepped-Edge"/>
    <x v="3318"/>
    <n v="3"/>
    <n v="0"/>
    <x v="5367"/>
    <x v="3"/>
    <s v="No"/>
  </r>
  <r>
    <n v="6601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OFF-PA-10002923"/>
    <x v="1"/>
    <x v="10"/>
    <s v="Xerox 1942"/>
    <x v="678"/>
    <n v="3"/>
    <n v="0"/>
    <x v="691"/>
    <x v="3"/>
    <s v="No"/>
  </r>
  <r>
    <n v="6602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FUR-CH-10004754"/>
    <x v="0"/>
    <x v="1"/>
    <s v="Global Stack Chair with Arms, Black"/>
    <x v="4547"/>
    <n v="8"/>
    <n v="0"/>
    <x v="5368"/>
    <x v="3"/>
    <s v="No"/>
  </r>
  <r>
    <n v="6603"/>
    <s v="CA-2016-154095"/>
    <x v="266"/>
    <d v="2016-12-07T00:00:00"/>
    <s v="Standard Class"/>
    <s v="ON-18715"/>
    <s v="Odella Nelson"/>
    <x v="1"/>
    <s v="United States"/>
    <s v="Clinton"/>
    <s v="Maryland"/>
    <n v="20735"/>
    <s v="East"/>
    <s v="OFF-LA-10000634"/>
    <x v="1"/>
    <x v="2"/>
    <s v="Avery 509"/>
    <x v="1203"/>
    <n v="6"/>
    <n v="0"/>
    <x v="5369"/>
    <x v="3"/>
    <s v="No"/>
  </r>
  <r>
    <n v="6604"/>
    <s v="CA-2019-146346"/>
    <x v="46"/>
    <d v="2019-06-20T00:00:00"/>
    <s v="First Class"/>
    <s v="RA-19945"/>
    <s v="Ryan Akin"/>
    <x v="0"/>
    <s v="United States"/>
    <s v="Commerce City"/>
    <s v="Colorado"/>
    <n v="80022"/>
    <s v="West"/>
    <s v="OFF-ST-10001418"/>
    <x v="1"/>
    <x v="4"/>
    <s v="Carina Media Storage Towers in Natural &amp; Black"/>
    <x v="1770"/>
    <n v="3"/>
    <n v="0.2"/>
    <x v="5370"/>
    <x v="1"/>
    <s v="No"/>
  </r>
  <r>
    <n v="6605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OFF-FA-10003467"/>
    <x v="1"/>
    <x v="13"/>
    <s v="Alliance Big Bands Rubber Bands, 12/Pack"/>
    <x v="4095"/>
    <n v="3"/>
    <n v="0"/>
    <x v="232"/>
    <x v="1"/>
    <s v="No"/>
  </r>
  <r>
    <n v="6606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OFF-PA-10001293"/>
    <x v="1"/>
    <x v="10"/>
    <s v="Xerox 1946"/>
    <x v="1568"/>
    <n v="7"/>
    <n v="0"/>
    <x v="1657"/>
    <x v="1"/>
    <s v="No"/>
  </r>
  <r>
    <n v="6607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TEC-PH-10003885"/>
    <x v="2"/>
    <x v="7"/>
    <s v="Cisco SPA508G"/>
    <x v="2005"/>
    <n v="4"/>
    <n v="0.2"/>
    <x v="5371"/>
    <x v="1"/>
    <s v="No"/>
  </r>
  <r>
    <n v="6608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FUR-CH-10004860"/>
    <x v="0"/>
    <x v="1"/>
    <s v="Global Low Back Tilter Chair"/>
    <x v="4548"/>
    <n v="6"/>
    <n v="0.2"/>
    <x v="5372"/>
    <x v="1"/>
    <s v="No"/>
  </r>
  <r>
    <n v="6609"/>
    <s v="CA-2018-148852"/>
    <x v="439"/>
    <d v="2018-05-31T00:00:00"/>
    <s v="Standard Class"/>
    <s v="SV-20785"/>
    <s v="Stewart Visinsky"/>
    <x v="0"/>
    <s v="United States"/>
    <s v="Santa Ana"/>
    <s v="California"/>
    <n v="92704"/>
    <s v="West"/>
    <s v="TEC-MA-10002428"/>
    <x v="2"/>
    <x v="15"/>
    <s v="Fellowes Powershred HS-440 4-Sheet High Security Shredder"/>
    <x v="4549"/>
    <n v="3"/>
    <n v="0.2"/>
    <x v="5373"/>
    <x v="1"/>
    <s v="No"/>
  </r>
  <r>
    <n v="6610"/>
    <s v="US-2017-118906"/>
    <x v="366"/>
    <d v="2017-03-10T00:00:00"/>
    <s v="Same Day"/>
    <s v="KB-16585"/>
    <s v="Ken Black"/>
    <x v="1"/>
    <s v="United States"/>
    <s v="Clinton"/>
    <s v="Maryland"/>
    <n v="20735"/>
    <s v="East"/>
    <s v="OFF-ST-10002406"/>
    <x v="1"/>
    <x v="4"/>
    <s v="Pizazz Global Quick File"/>
    <x v="4550"/>
    <n v="6"/>
    <n v="0"/>
    <x v="5374"/>
    <x v="3"/>
    <s v="No"/>
  </r>
  <r>
    <n v="6611"/>
    <s v="CA-2018-168921"/>
    <x v="201"/>
    <d v="2018-10-22T00:00:00"/>
    <s v="First Class"/>
    <s v="AG-10495"/>
    <s v="Andrew Gjertsen"/>
    <x v="1"/>
    <s v="United States"/>
    <s v="Los Angeles"/>
    <s v="California"/>
    <n v="90049"/>
    <s v="West"/>
    <s v="OFF-BI-10004209"/>
    <x v="1"/>
    <x v="8"/>
    <s v="Fellowes Twister Kit, Gray/Clear, 3/pkg"/>
    <x v="1768"/>
    <n v="3"/>
    <n v="0.2"/>
    <x v="1882"/>
    <x v="1"/>
    <s v="Yes"/>
  </r>
  <r>
    <n v="6612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FUR-CH-10001891"/>
    <x v="0"/>
    <x v="1"/>
    <s v="Global Deluxe Office Fabric Chairs"/>
    <x v="2843"/>
    <n v="2"/>
    <n v="0"/>
    <x v="5375"/>
    <x v="0"/>
    <s v="Yes"/>
  </r>
  <r>
    <n v="6613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OFF-BI-10002215"/>
    <x v="1"/>
    <x v="8"/>
    <s v="Wilson Jones Hanging View Binder, White, 1&quot;"/>
    <x v="4039"/>
    <n v="3"/>
    <n v="0"/>
    <x v="5376"/>
    <x v="0"/>
    <s v="Yes"/>
  </r>
  <r>
    <n v="6614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TEC-PH-10002103"/>
    <x v="2"/>
    <x v="7"/>
    <s v="Jabra SPEAK 410"/>
    <x v="4551"/>
    <n v="5"/>
    <n v="0"/>
    <x v="5377"/>
    <x v="0"/>
    <s v="Yes"/>
  </r>
  <r>
    <n v="6615"/>
    <s v="CA-2017-107678"/>
    <x v="1122"/>
    <d v="2017-04-28T00:00:00"/>
    <s v="Standard Class"/>
    <s v="JK-16090"/>
    <s v="Juliana Krohn"/>
    <x v="0"/>
    <s v="United States"/>
    <s v="Louisville"/>
    <s v="Kentucky"/>
    <n v="40214"/>
    <s v="South"/>
    <s v="FUR-FU-10003394"/>
    <x v="0"/>
    <x v="5"/>
    <s v="Tenex &quot;The Solids&quot; Textured Chair Mats"/>
    <x v="664"/>
    <n v="3"/>
    <n v="0"/>
    <x v="676"/>
    <x v="0"/>
    <s v="Yes"/>
  </r>
  <r>
    <n v="6616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s v="FUR-BO-10004218"/>
    <x v="0"/>
    <x v="0"/>
    <s v="Bush Heritage Pine Collection 5-Shelf Bookcase, Albany Pine Finish, *Special Order"/>
    <x v="4175"/>
    <n v="2"/>
    <n v="0.15"/>
    <x v="4857"/>
    <x v="1"/>
    <s v="No"/>
  </r>
  <r>
    <n v="6617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s v="OFF-LA-10000081"/>
    <x v="1"/>
    <x v="2"/>
    <s v="Avery 496"/>
    <x v="3923"/>
    <n v="6"/>
    <n v="0"/>
    <x v="4526"/>
    <x v="1"/>
    <s v="No"/>
  </r>
  <r>
    <n v="6618"/>
    <s v="CA-2018-123512"/>
    <x v="26"/>
    <d v="2018-06-19T00:00:00"/>
    <s v="First Class"/>
    <s v="MV-18190"/>
    <s v="Mike Vittorini"/>
    <x v="0"/>
    <s v="United States"/>
    <s v="Los Angeles"/>
    <s v="California"/>
    <n v="90045"/>
    <s v="West"/>
    <s v="OFF-PA-10001497"/>
    <x v="1"/>
    <x v="10"/>
    <s v="Xerox 1914"/>
    <x v="1547"/>
    <n v="4"/>
    <n v="0"/>
    <x v="1634"/>
    <x v="1"/>
    <s v="No"/>
  </r>
  <r>
    <n v="6619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OFF-PA-10004983"/>
    <x v="1"/>
    <x v="10"/>
    <s v="Xerox 23"/>
    <x v="56"/>
    <n v="5"/>
    <n v="0"/>
    <x v="56"/>
    <x v="2"/>
    <s v="No"/>
  </r>
  <r>
    <n v="6620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OFF-AR-10004010"/>
    <x v="1"/>
    <x v="6"/>
    <s v="Hunt Boston Vacuum Mount KS Pencil Sharpener"/>
    <x v="4552"/>
    <n v="6"/>
    <n v="0"/>
    <x v="5378"/>
    <x v="2"/>
    <s v="No"/>
  </r>
  <r>
    <n v="6621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OFF-SU-10002881"/>
    <x v="1"/>
    <x v="14"/>
    <s v="Martin Yale Chadless Opener Electric Letter Opener"/>
    <x v="2635"/>
    <n v="5"/>
    <n v="0"/>
    <x v="2905"/>
    <x v="2"/>
    <s v="No"/>
  </r>
  <r>
    <n v="6622"/>
    <s v="US-2019-167402"/>
    <x v="1123"/>
    <d v="2019-01-18T00:00:00"/>
    <s v="Second Class"/>
    <s v="CP-12085"/>
    <s v="Cathy Prescott"/>
    <x v="1"/>
    <s v="United States"/>
    <s v="Springfield"/>
    <s v="Missouri"/>
    <n v="65807"/>
    <s v="Central"/>
    <s v="FUR-BO-10001608"/>
    <x v="0"/>
    <x v="0"/>
    <s v="Hon Metal Bookcases, Black"/>
    <x v="3724"/>
    <n v="3"/>
    <n v="0"/>
    <x v="5379"/>
    <x v="2"/>
    <s v="No"/>
  </r>
  <r>
    <n v="6623"/>
    <s v="CA-2016-130449"/>
    <x v="1124"/>
    <d v="2016-09-09T00:00:00"/>
    <s v="First Class"/>
    <s v="VP-21760"/>
    <s v="Victoria Pisteka"/>
    <x v="1"/>
    <s v="United States"/>
    <s v="San Francisco"/>
    <s v="California"/>
    <n v="94109"/>
    <s v="West"/>
    <s v="FUR-FU-10001487"/>
    <x v="0"/>
    <x v="5"/>
    <s v="Eldon Expressions Wood and Plastic Desk Accessories, Cherry Wood"/>
    <x v="3739"/>
    <n v="6"/>
    <n v="0"/>
    <x v="5380"/>
    <x v="1"/>
    <s v="No"/>
  </r>
  <r>
    <n v="6624"/>
    <s v="CA-2016-130449"/>
    <x v="1124"/>
    <d v="2016-09-09T00:00:00"/>
    <s v="First Class"/>
    <s v="VP-21760"/>
    <s v="Victoria Pisteka"/>
    <x v="1"/>
    <s v="United States"/>
    <s v="San Francisco"/>
    <s v="California"/>
    <n v="94109"/>
    <s v="West"/>
    <s v="OFF-LA-10001934"/>
    <x v="1"/>
    <x v="2"/>
    <s v="Avery 516"/>
    <x v="2037"/>
    <n v="8"/>
    <n v="0"/>
    <x v="2195"/>
    <x v="1"/>
    <s v="No"/>
  </r>
  <r>
    <n v="6625"/>
    <s v="CA-2017-141250"/>
    <x v="1125"/>
    <d v="2017-01-23T00:00:00"/>
    <s v="Standard Class"/>
    <s v="PM-18940"/>
    <s v="Paul MacIntyre"/>
    <x v="0"/>
    <s v="United States"/>
    <s v="Texas City"/>
    <s v="Texas"/>
    <n v="77590"/>
    <s v="Central"/>
    <s v="FUR-TA-10002855"/>
    <x v="0"/>
    <x v="3"/>
    <s v="Bevis Round Conference Table Top &amp; Single Column Base"/>
    <x v="4553"/>
    <n v="1"/>
    <n v="0.3"/>
    <x v="5381"/>
    <x v="2"/>
    <s v="No"/>
  </r>
  <r>
    <n v="6626"/>
    <s v="CA-2017-141250"/>
    <x v="1125"/>
    <d v="2017-01-23T00:00:00"/>
    <s v="Standard Class"/>
    <s v="PM-18940"/>
    <s v="Paul MacIntyre"/>
    <x v="0"/>
    <s v="United States"/>
    <s v="Texas City"/>
    <s v="Texas"/>
    <n v="77590"/>
    <s v="Central"/>
    <s v="FUR-CH-10004875"/>
    <x v="0"/>
    <x v="1"/>
    <s v="Harbour Creations 67200 Series Stacking Chairs"/>
    <x v="4554"/>
    <n v="4"/>
    <n v="0.3"/>
    <x v="5382"/>
    <x v="2"/>
    <s v="No"/>
  </r>
  <r>
    <n v="6627"/>
    <s v="CA-2016-145541"/>
    <x v="637"/>
    <d v="2016-12-21T00:00:00"/>
    <s v="Standard Class"/>
    <s v="TB-21400"/>
    <s v="Tom Boeckenhauer"/>
    <x v="0"/>
    <s v="United States"/>
    <s v="New York City"/>
    <s v="New York"/>
    <n v="10024"/>
    <s v="East"/>
    <s v="TEC-MA-10001127"/>
    <x v="2"/>
    <x v="15"/>
    <s v="HP Designjet T520 Inkjet Large Format Printer - 24&quot; Color"/>
    <x v="4555"/>
    <n v="4"/>
    <n v="0"/>
    <x v="5383"/>
    <x v="3"/>
    <s v="No"/>
  </r>
  <r>
    <n v="6628"/>
    <s v="CA-2016-138513"/>
    <x v="235"/>
    <d v="2016-05-27T00:00:00"/>
    <s v="Standard Class"/>
    <s v="EH-13990"/>
    <s v="Erica Hackney"/>
    <x v="0"/>
    <s v="United States"/>
    <s v="Bellevue"/>
    <s v="Washington"/>
    <n v="98006"/>
    <s v="West"/>
    <s v="OFF-PA-10003177"/>
    <x v="1"/>
    <x v="10"/>
    <s v="Xerox 1999"/>
    <x v="91"/>
    <n v="2"/>
    <n v="0"/>
    <x v="91"/>
    <x v="1"/>
    <s v="No"/>
  </r>
  <r>
    <n v="6629"/>
    <s v="CA-2017-135489"/>
    <x v="444"/>
    <d v="2017-09-22T00:00:00"/>
    <s v="Second Class"/>
    <s v="GW-14605"/>
    <s v="Giulietta Weimer"/>
    <x v="0"/>
    <s v="United States"/>
    <s v="New York City"/>
    <s v="New York"/>
    <n v="10024"/>
    <s v="East"/>
    <s v="TEC-PH-10000011"/>
    <x v="2"/>
    <x v="7"/>
    <s v="PureGear Roll-On Screen Protector"/>
    <x v="4496"/>
    <n v="14"/>
    <n v="0"/>
    <x v="5384"/>
    <x v="3"/>
    <s v="No"/>
  </r>
  <r>
    <n v="6630"/>
    <s v="CA-2017-125696"/>
    <x v="653"/>
    <d v="2017-10-06T00:00:00"/>
    <s v="Standard Class"/>
    <s v="NP-18685"/>
    <s v="Nora Pelletier"/>
    <x v="2"/>
    <s v="United States"/>
    <s v="Wilson"/>
    <s v="North Carolina"/>
    <n v="27893"/>
    <s v="South"/>
    <s v="OFF-BI-10001757"/>
    <x v="1"/>
    <x v="8"/>
    <s v="Pressboard Hanging Data Binders for Unburst Sheets"/>
    <x v="4556"/>
    <n v="5"/>
    <n v="0.7"/>
    <x v="5385"/>
    <x v="0"/>
    <s v="No"/>
  </r>
  <r>
    <n v="6631"/>
    <s v="CA-2018-105081"/>
    <x v="591"/>
    <d v="2018-12-30T00:00:00"/>
    <s v="Standard Class"/>
    <s v="JE-15715"/>
    <s v="Joe Elijah"/>
    <x v="0"/>
    <s v="United States"/>
    <s v="Seattle"/>
    <s v="Washington"/>
    <n v="98115"/>
    <s v="West"/>
    <s v="FUR-CH-10000847"/>
    <x v="0"/>
    <x v="1"/>
    <s v="Global Executive Mid-Back Manager's Chair"/>
    <x v="327"/>
    <n v="3"/>
    <n v="0.2"/>
    <x v="5386"/>
    <x v="1"/>
    <s v="Yes"/>
  </r>
  <r>
    <n v="6632"/>
    <s v="CA-2018-105081"/>
    <x v="591"/>
    <d v="2018-12-30T00:00:00"/>
    <s v="Standard Class"/>
    <s v="JE-15715"/>
    <s v="Joe Elijah"/>
    <x v="0"/>
    <s v="United States"/>
    <s v="Seattle"/>
    <s v="Washington"/>
    <n v="98115"/>
    <s v="West"/>
    <s v="FUR-TA-10001307"/>
    <x v="0"/>
    <x v="3"/>
    <s v="SAFCO PlanMaster Heigh-Adjustable Drafting Table Base, 43w x 30d x 30-37h, Black"/>
    <x v="4557"/>
    <n v="5"/>
    <n v="0"/>
    <x v="5387"/>
    <x v="1"/>
    <s v="Yes"/>
  </r>
  <r>
    <n v="6633"/>
    <s v="US-2018-146857"/>
    <x v="715"/>
    <d v="2018-05-08T00:00:00"/>
    <s v="Second Class"/>
    <s v="BE-11455"/>
    <s v="Brad Eason"/>
    <x v="2"/>
    <s v="United States"/>
    <s v="Springfield"/>
    <s v="Missouri"/>
    <n v="65807"/>
    <s v="Central"/>
    <s v="OFF-AP-10001205"/>
    <x v="1"/>
    <x v="9"/>
    <s v="Belkin 5 Outlet SurgeMaster Power Centers"/>
    <x v="4558"/>
    <n v="1"/>
    <n v="0"/>
    <x v="5388"/>
    <x v="2"/>
    <s v="No"/>
  </r>
  <r>
    <n v="6634"/>
    <s v="CA-2018-166275"/>
    <x v="1057"/>
    <d v="2018-10-24T00:00:00"/>
    <s v="Same Day"/>
    <s v="SS-20590"/>
    <s v="Sonia Sunley"/>
    <x v="0"/>
    <s v="United States"/>
    <s v="San Francisco"/>
    <s v="California"/>
    <n v="94109"/>
    <s v="West"/>
    <s v="TEC-AC-10001838"/>
    <x v="2"/>
    <x v="11"/>
    <s v="Razer Tiamat Over Ear 7.1 Surround Sound PC Gaming Headset"/>
    <x v="4559"/>
    <n v="1"/>
    <n v="0"/>
    <x v="5389"/>
    <x v="1"/>
    <s v="Yes"/>
  </r>
  <r>
    <n v="6635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s v="OFF-BI-10003982"/>
    <x v="1"/>
    <x v="8"/>
    <s v="Wilson Jones Century Plastic Molded Ring Binders"/>
    <x v="4560"/>
    <n v="11"/>
    <n v="0.7"/>
    <x v="5390"/>
    <x v="0"/>
    <s v="No"/>
  </r>
  <r>
    <n v="6636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s v="TEC-PH-10004977"/>
    <x v="2"/>
    <x v="7"/>
    <s v="GE 30524EE4"/>
    <x v="2536"/>
    <n v="4"/>
    <n v="0.2"/>
    <x v="2781"/>
    <x v="0"/>
    <s v="No"/>
  </r>
  <r>
    <n v="6637"/>
    <s v="CA-2019-144498"/>
    <x v="636"/>
    <d v="2019-05-06T00:00:00"/>
    <s v="Same Day"/>
    <s v="MB-18085"/>
    <s v="Mick Brown"/>
    <x v="0"/>
    <s v="United States"/>
    <s v="Charlotte"/>
    <s v="North Carolina"/>
    <n v="28205"/>
    <s v="South"/>
    <s v="OFF-LA-10003510"/>
    <x v="1"/>
    <x v="2"/>
    <s v="Avery 4027 File Folder Labels for Dot Matrix Printers, 5000 Labels per Box, White"/>
    <x v="4561"/>
    <n v="5"/>
    <n v="0.2"/>
    <x v="5391"/>
    <x v="0"/>
    <s v="No"/>
  </r>
  <r>
    <n v="6638"/>
    <s v="CA-2019-103352"/>
    <x v="344"/>
    <d v="2019-11-30T00:00:00"/>
    <s v="Second Class"/>
    <s v="RP-19390"/>
    <s v="Resi Pölking"/>
    <x v="0"/>
    <s v="United States"/>
    <s v="New York City"/>
    <s v="New York"/>
    <n v="10011"/>
    <s v="East"/>
    <s v="OFF-AR-10001573"/>
    <x v="1"/>
    <x v="6"/>
    <s v="American Pencil"/>
    <x v="4562"/>
    <n v="3"/>
    <n v="0"/>
    <x v="5392"/>
    <x v="3"/>
    <s v="No"/>
  </r>
  <r>
    <n v="6639"/>
    <s v="CA-2019-103352"/>
    <x v="344"/>
    <d v="2019-11-30T00:00:00"/>
    <s v="Second Class"/>
    <s v="RP-19390"/>
    <s v="Resi Pölking"/>
    <x v="0"/>
    <s v="United States"/>
    <s v="New York City"/>
    <s v="New York"/>
    <n v="10011"/>
    <s v="East"/>
    <s v="OFF-BI-10001196"/>
    <x v="1"/>
    <x v="8"/>
    <s v="Avery Flip-Chart Easel Binder, Black"/>
    <x v="588"/>
    <n v="6"/>
    <n v="0.2"/>
    <x v="5393"/>
    <x v="3"/>
    <s v="No"/>
  </r>
  <r>
    <n v="6640"/>
    <s v="CA-2016-108609"/>
    <x v="656"/>
    <d v="2016-11-02T00:00:00"/>
    <s v="Second Class"/>
    <s v="AJ-10780"/>
    <s v="Anthony Jacobs"/>
    <x v="1"/>
    <s v="United States"/>
    <s v="Lorain"/>
    <s v="Ohio"/>
    <n v="44052"/>
    <s v="East"/>
    <s v="FUR-TA-10003954"/>
    <x v="0"/>
    <x v="3"/>
    <s v="Hon 94000 Series Round Tables"/>
    <x v="4563"/>
    <n v="8"/>
    <n v="0.4"/>
    <x v="5394"/>
    <x v="3"/>
    <s v="Yes"/>
  </r>
  <r>
    <n v="6641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s v="OFF-BI-10001989"/>
    <x v="1"/>
    <x v="8"/>
    <s v="Premium Transparent Presentation Covers by GBC"/>
    <x v="4564"/>
    <n v="6"/>
    <n v="0"/>
    <x v="5395"/>
    <x v="2"/>
    <s v="No"/>
  </r>
  <r>
    <n v="6642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s v="TEC-AC-10001714"/>
    <x v="2"/>
    <x v="11"/>
    <s v="Logitech MX Performance Wireless Mouse"/>
    <x v="4565"/>
    <n v="2"/>
    <n v="0"/>
    <x v="5396"/>
    <x v="2"/>
    <s v="No"/>
  </r>
  <r>
    <n v="6643"/>
    <s v="CA-2019-128328"/>
    <x v="485"/>
    <d v="2019-08-09T00:00:00"/>
    <s v="Standard Class"/>
    <s v="PO-18865"/>
    <s v="Patrick O'Donnell"/>
    <x v="0"/>
    <s v="United States"/>
    <s v="Indianapolis"/>
    <s v="Indiana"/>
    <n v="46203"/>
    <s v="Central"/>
    <s v="OFF-LA-10003498"/>
    <x v="1"/>
    <x v="2"/>
    <s v="Avery 475"/>
    <x v="4566"/>
    <n v="9"/>
    <n v="0"/>
    <x v="5397"/>
    <x v="2"/>
    <s v="No"/>
  </r>
  <r>
    <n v="6644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s v="TEC-PH-10000576"/>
    <x v="2"/>
    <x v="7"/>
    <s v="AT&amp;T 1080 Corded phone"/>
    <x v="2313"/>
    <n v="4"/>
    <n v="0.2"/>
    <x v="2505"/>
    <x v="1"/>
    <s v="No"/>
  </r>
  <r>
    <n v="6645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s v="TEC-PH-10004188"/>
    <x v="2"/>
    <x v="7"/>
    <s v="OtterBox Commuter Series Case - Samsung Galaxy S4"/>
    <x v="4567"/>
    <n v="7"/>
    <n v="0.2"/>
    <x v="5398"/>
    <x v="1"/>
    <s v="No"/>
  </r>
  <r>
    <n v="6646"/>
    <s v="US-2017-156496"/>
    <x v="544"/>
    <d v="2017-08-16T00:00:00"/>
    <s v="Standard Class"/>
    <s v="WB-21850"/>
    <s v="William Brown"/>
    <x v="0"/>
    <s v="United States"/>
    <s v="Redmond"/>
    <s v="Oregon"/>
    <n v="97756"/>
    <s v="West"/>
    <s v="OFF-AP-10001469"/>
    <x v="1"/>
    <x v="9"/>
    <s v="Fellowes 8 Outlet Superior Workstation Surge Protector"/>
    <x v="4568"/>
    <n v="4"/>
    <n v="0.2"/>
    <x v="5399"/>
    <x v="1"/>
    <s v="No"/>
  </r>
  <r>
    <n v="6647"/>
    <s v="US-2018-127334"/>
    <x v="272"/>
    <d v="2018-12-21T00:00:00"/>
    <s v="Standard Class"/>
    <s v="MP-18175"/>
    <s v="Mike Pelletier"/>
    <x v="2"/>
    <s v="United States"/>
    <s v="Springfield"/>
    <s v="Oregon"/>
    <n v="97477"/>
    <s v="West"/>
    <s v="FUR-TA-10003473"/>
    <x v="0"/>
    <x v="3"/>
    <s v="Bretford Rectangular Conference Table Tops"/>
    <x v="4569"/>
    <n v="3"/>
    <n v="0.5"/>
    <x v="5400"/>
    <x v="1"/>
    <s v="No"/>
  </r>
  <r>
    <n v="6648"/>
    <s v="US-2018-127334"/>
    <x v="272"/>
    <d v="2018-12-21T00:00:00"/>
    <s v="Standard Class"/>
    <s v="MP-18175"/>
    <s v="Mike Pelletier"/>
    <x v="2"/>
    <s v="United States"/>
    <s v="Springfield"/>
    <s v="Oregon"/>
    <n v="97477"/>
    <s v="West"/>
    <s v="OFF-AP-10001205"/>
    <x v="1"/>
    <x v="9"/>
    <s v="Belkin 5 Outlet SurgeMaster Power Centers"/>
    <x v="2802"/>
    <n v="2"/>
    <n v="0.2"/>
    <x v="4818"/>
    <x v="1"/>
    <s v="No"/>
  </r>
  <r>
    <n v="6649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OFF-BI-10002429"/>
    <x v="1"/>
    <x v="8"/>
    <s v="Premier Elliptical Ring Binder, Black"/>
    <x v="511"/>
    <n v="7"/>
    <n v="0.8"/>
    <x v="523"/>
    <x v="2"/>
    <s v="No"/>
  </r>
  <r>
    <n v="6650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TEC-CO-10001943"/>
    <x v="2"/>
    <x v="16"/>
    <s v="Canon PC-428 Personal Copier"/>
    <x v="4570"/>
    <n v="2"/>
    <n v="0.2"/>
    <x v="5401"/>
    <x v="2"/>
    <s v="No"/>
  </r>
  <r>
    <n v="6651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OFF-FA-10004854"/>
    <x v="1"/>
    <x v="13"/>
    <s v="Vinyl Coated Wire Paper Clips in Organizer Box, 800/Box"/>
    <x v="1962"/>
    <n v="5"/>
    <n v="0.2"/>
    <x v="5402"/>
    <x v="2"/>
    <s v="No"/>
  </r>
  <r>
    <n v="6652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FUR-FU-10001095"/>
    <x v="0"/>
    <x v="5"/>
    <s v="DAX Black Cherry Wood-Tone Poster Frame"/>
    <x v="4571"/>
    <n v="2"/>
    <n v="0.6"/>
    <x v="5403"/>
    <x v="2"/>
    <s v="No"/>
  </r>
  <r>
    <n v="6653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OFF-PA-10000061"/>
    <x v="1"/>
    <x v="10"/>
    <s v="Xerox 205"/>
    <x v="561"/>
    <n v="4"/>
    <n v="0.2"/>
    <x v="570"/>
    <x v="2"/>
    <s v="No"/>
  </r>
  <r>
    <n v="6654"/>
    <s v="US-2019-124779"/>
    <x v="565"/>
    <d v="2019-09-11T00:00:00"/>
    <s v="First Class"/>
    <s v="BF-11020"/>
    <s v="Barry Französisch"/>
    <x v="1"/>
    <s v="United States"/>
    <s v="Arlington"/>
    <s v="Texas"/>
    <n v="76017"/>
    <s v="Central"/>
    <s v="FUR-CH-10003535"/>
    <x v="0"/>
    <x v="1"/>
    <s v="Global Armless Task Chair, Royal Blue"/>
    <x v="4572"/>
    <n v="5"/>
    <n v="0.3"/>
    <x v="5404"/>
    <x v="2"/>
    <s v="No"/>
  </r>
  <r>
    <n v="6655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TEC-PH-10004447"/>
    <x v="2"/>
    <x v="7"/>
    <s v="Toshiba IPT2010-SD IP Telephone"/>
    <x v="3844"/>
    <n v="3"/>
    <n v="0.2"/>
    <x v="4790"/>
    <x v="1"/>
    <s v="No"/>
  </r>
  <r>
    <n v="6656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TEC-AC-10001114"/>
    <x v="2"/>
    <x v="11"/>
    <s v="Microsoft Wireless Mobile Mouse 4000"/>
    <x v="4573"/>
    <n v="1"/>
    <n v="0.2"/>
    <x v="5405"/>
    <x v="1"/>
    <s v="No"/>
  </r>
  <r>
    <n v="6657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OFF-ST-10000563"/>
    <x v="1"/>
    <x v="4"/>
    <s v="Fellowes Bankers Box Stor/Drawer Steel Plus"/>
    <x v="4351"/>
    <n v="2"/>
    <n v="0.2"/>
    <x v="5091"/>
    <x v="1"/>
    <s v="No"/>
  </r>
  <r>
    <n v="6658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OFF-EN-10004846"/>
    <x v="1"/>
    <x v="12"/>
    <s v="Letter or Legal Size Expandable Poly String Tie Envelopes"/>
    <x v="3024"/>
    <n v="5"/>
    <n v="0.2"/>
    <x v="5406"/>
    <x v="1"/>
    <s v="No"/>
  </r>
  <r>
    <n v="6659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FUR-FU-10002253"/>
    <x v="0"/>
    <x v="5"/>
    <s v="Howard Miller 13&quot; Diameter Pewter Finish Round Wall Clock"/>
    <x v="4574"/>
    <n v="2"/>
    <n v="0.2"/>
    <x v="5407"/>
    <x v="1"/>
    <s v="No"/>
  </r>
  <r>
    <n v="6660"/>
    <s v="CA-2019-135937"/>
    <x v="297"/>
    <d v="2019-02-27T00:00:00"/>
    <s v="Standard Class"/>
    <s v="KM-16375"/>
    <s v="Katherine Murray"/>
    <x v="2"/>
    <s v="United States"/>
    <s v="Gilbert"/>
    <s v="Arizona"/>
    <n v="85234"/>
    <s v="West"/>
    <s v="FUR-TA-10001039"/>
    <x v="0"/>
    <x v="3"/>
    <s v="KI Adjustable-Height Table"/>
    <x v="4575"/>
    <n v="9"/>
    <n v="0.5"/>
    <x v="5408"/>
    <x v="1"/>
    <s v="No"/>
  </r>
  <r>
    <n v="6661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s v="OFF-AR-10004587"/>
    <x v="1"/>
    <x v="6"/>
    <s v="Boston 1827 Commercial Additional Cutter, Drive Gear &amp; Gear Rack for 1606"/>
    <x v="4576"/>
    <n v="2"/>
    <n v="0"/>
    <x v="5409"/>
    <x v="3"/>
    <s v="No"/>
  </r>
  <r>
    <n v="6662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s v="OFF-AP-10004336"/>
    <x v="1"/>
    <x v="9"/>
    <s v="Conquest 14 Commercial Heavy-Duty Upright Vacuum, Collection System, Accessory Kit"/>
    <x v="2009"/>
    <n v="2"/>
    <n v="0"/>
    <x v="5410"/>
    <x v="3"/>
    <s v="No"/>
  </r>
  <r>
    <n v="6663"/>
    <s v="CA-2017-129322"/>
    <x v="816"/>
    <d v="2017-08-10T00:00:00"/>
    <s v="Second Class"/>
    <s v="DB-13405"/>
    <s v="Denny Blanton"/>
    <x v="0"/>
    <s v="United States"/>
    <s v="Lawrence"/>
    <s v="Massachusetts"/>
    <n v="1841"/>
    <s v="East"/>
    <s v="OFF-BI-10001718"/>
    <x v="1"/>
    <x v="8"/>
    <s v="GBC DocuBind P50 Personal Binding Machine"/>
    <x v="2509"/>
    <n v="7"/>
    <n v="0"/>
    <x v="5411"/>
    <x v="3"/>
    <s v="No"/>
  </r>
  <r>
    <n v="6664"/>
    <s v="CA-2019-162173"/>
    <x v="40"/>
    <d v="2019-11-01T00:00:00"/>
    <s v="Standard Class"/>
    <s v="OT-18730"/>
    <s v="Olvera Toch"/>
    <x v="0"/>
    <s v="United States"/>
    <s v="Virginia Beach"/>
    <s v="Virginia"/>
    <n v="23464"/>
    <s v="South"/>
    <s v="FUR-TA-10001520"/>
    <x v="0"/>
    <x v="3"/>
    <s v="Lesro Sheffield Collection Coffee Table, End Table, Center Table, Corner Table"/>
    <x v="4577"/>
    <n v="5"/>
    <n v="0"/>
    <x v="5412"/>
    <x v="0"/>
    <s v="No"/>
  </r>
  <r>
    <n v="6665"/>
    <s v="CA-2019-162173"/>
    <x v="40"/>
    <d v="2019-11-01T00:00:00"/>
    <s v="Standard Class"/>
    <s v="OT-18730"/>
    <s v="Olvera Toch"/>
    <x v="0"/>
    <s v="United States"/>
    <s v="Virginia Beach"/>
    <s v="Virginia"/>
    <n v="23464"/>
    <s v="South"/>
    <s v="OFF-EN-10002831"/>
    <x v="1"/>
    <x v="12"/>
    <s v="Tyvek  Top-Opening Peel &amp; Seel  Envelopes, Gray"/>
    <x v="4578"/>
    <n v="7"/>
    <n v="0"/>
    <x v="5413"/>
    <x v="0"/>
    <s v="No"/>
  </r>
  <r>
    <n v="6666"/>
    <s v="CA-2018-115483"/>
    <x v="216"/>
    <d v="2018-07-18T00:00:00"/>
    <s v="Second Class"/>
    <s v="JS-15880"/>
    <s v="John Stevenson"/>
    <x v="0"/>
    <s v="United States"/>
    <s v="Irving"/>
    <s v="Texas"/>
    <n v="75061"/>
    <s v="Central"/>
    <s v="OFF-PA-10001497"/>
    <x v="1"/>
    <x v="10"/>
    <s v="Xerox 1914"/>
    <x v="4579"/>
    <n v="5"/>
    <n v="0.2"/>
    <x v="5414"/>
    <x v="2"/>
    <s v="No"/>
  </r>
  <r>
    <n v="6667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FUR-FU-10000719"/>
    <x v="0"/>
    <x v="5"/>
    <s v="DAX Cubicle Frames, 8-1/2 x 11"/>
    <x v="4580"/>
    <n v="5"/>
    <n v="0"/>
    <x v="5415"/>
    <x v="3"/>
    <s v="No"/>
  </r>
  <r>
    <n v="6668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OFF-LA-10002271"/>
    <x v="1"/>
    <x v="2"/>
    <s v="Smead Alpha-Z Color-Coded Second Alphabetical Labels and Starter Set"/>
    <x v="51"/>
    <n v="2"/>
    <n v="0"/>
    <x v="51"/>
    <x v="3"/>
    <s v="No"/>
  </r>
  <r>
    <n v="6669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OFF-SU-10004661"/>
    <x v="1"/>
    <x v="14"/>
    <s v="Acme Titanium Bonded Scissors"/>
    <x v="4581"/>
    <n v="2"/>
    <n v="0"/>
    <x v="5416"/>
    <x v="3"/>
    <s v="No"/>
  </r>
  <r>
    <n v="6670"/>
    <s v="CA-2019-122175"/>
    <x v="605"/>
    <d v="2019-05-14T00:00:00"/>
    <s v="Second Class"/>
    <s v="CA-12775"/>
    <s v="Cynthia Arntzen"/>
    <x v="0"/>
    <s v="United States"/>
    <s v="Vineland"/>
    <s v="New Jersey"/>
    <n v="8360"/>
    <s v="East"/>
    <s v="TEC-AC-10004859"/>
    <x v="2"/>
    <x v="11"/>
    <s v="Maxell Pro 80 Minute CD-R, 10/Pack"/>
    <x v="4582"/>
    <n v="5"/>
    <n v="0"/>
    <x v="5417"/>
    <x v="3"/>
    <s v="No"/>
  </r>
  <r>
    <n v="6671"/>
    <s v="CA-2019-161088"/>
    <x v="1126"/>
    <d v="2019-05-29T00:00:00"/>
    <s v="Standard Class"/>
    <s v="MH-18115"/>
    <s v="Mick Hernandez"/>
    <x v="2"/>
    <s v="United States"/>
    <s v="Columbus"/>
    <s v="Georgia"/>
    <n v="31907"/>
    <s v="South"/>
    <s v="OFF-BI-10002824"/>
    <x v="1"/>
    <x v="8"/>
    <s v="Recycled Easel Ring Binders"/>
    <x v="3548"/>
    <n v="2"/>
    <n v="0"/>
    <x v="4041"/>
    <x v="0"/>
    <s v="No"/>
  </r>
  <r>
    <n v="6672"/>
    <s v="CA-2016-154837"/>
    <x v="709"/>
    <d v="2016-08-27T00:00:00"/>
    <s v="Second Class"/>
    <s v="RB-19645"/>
    <s v="Robert Barroso"/>
    <x v="1"/>
    <s v="United States"/>
    <s v="Los Angeles"/>
    <s v="California"/>
    <n v="90032"/>
    <s v="West"/>
    <s v="OFF-BI-10001575"/>
    <x v="1"/>
    <x v="8"/>
    <s v="GBC Linen Binding Covers"/>
    <x v="2000"/>
    <n v="2"/>
    <n v="0.2"/>
    <x v="5418"/>
    <x v="1"/>
    <s v="No"/>
  </r>
  <r>
    <n v="6673"/>
    <s v="CA-2017-153794"/>
    <x v="861"/>
    <d v="2017-09-16T00:00:00"/>
    <s v="Standard Class"/>
    <s v="SB-20290"/>
    <s v="Sean Braxton"/>
    <x v="1"/>
    <s v="United States"/>
    <s v="San Diego"/>
    <s v="California"/>
    <n v="92024"/>
    <s v="West"/>
    <s v="OFF-AR-10000380"/>
    <x v="1"/>
    <x v="6"/>
    <s v="Hunt PowerHouse Electric Pencil Sharpener, Blue"/>
    <x v="4583"/>
    <n v="7"/>
    <n v="0"/>
    <x v="5419"/>
    <x v="1"/>
    <s v="No"/>
  </r>
  <r>
    <n v="6674"/>
    <s v="CA-2017-135510"/>
    <x v="577"/>
    <d v="2017-09-12T00:00:00"/>
    <s v="Standard Class"/>
    <s v="TW-21025"/>
    <s v="Tamara Willingham"/>
    <x v="2"/>
    <s v="United States"/>
    <s v="Charlottesville"/>
    <s v="Virginia"/>
    <n v="22901"/>
    <s v="South"/>
    <s v="FUR-FU-10000820"/>
    <x v="0"/>
    <x v="5"/>
    <s v="Tensor Brushed Steel Torchiere Floor Lamp"/>
    <x v="4584"/>
    <n v="4"/>
    <n v="0"/>
    <x v="616"/>
    <x v="0"/>
    <s v="No"/>
  </r>
  <r>
    <n v="6675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OFF-AR-10003759"/>
    <x v="1"/>
    <x v="6"/>
    <s v="Crayola Anti Dust Chalk, 12/Pack"/>
    <x v="268"/>
    <n v="6"/>
    <n v="0"/>
    <x v="5420"/>
    <x v="2"/>
    <s v="No"/>
  </r>
  <r>
    <n v="6676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TEC-MA-10002930"/>
    <x v="2"/>
    <x v="15"/>
    <s v="Ricoh - Ink Collector Unit for GX3000 Series Printers"/>
    <x v="4585"/>
    <n v="2"/>
    <n v="0"/>
    <x v="5421"/>
    <x v="2"/>
    <s v="No"/>
  </r>
  <r>
    <n v="6677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OFF-AP-10004052"/>
    <x v="1"/>
    <x v="9"/>
    <s v="Hoover Replacement Belts For Soft Guard &amp; Commercial Ltweight Upright Vacs, 2/Pk"/>
    <x v="4586"/>
    <n v="5"/>
    <n v="0"/>
    <x v="5422"/>
    <x v="2"/>
    <s v="No"/>
  </r>
  <r>
    <n v="6678"/>
    <s v="CA-2017-109337"/>
    <x v="82"/>
    <d v="2017-11-23T00:00:00"/>
    <s v="Second Class"/>
    <s v="DL-13330"/>
    <s v="Denise Leinenbach"/>
    <x v="0"/>
    <s v="United States"/>
    <s v="Lawrence"/>
    <s v="Indiana"/>
    <n v="46226"/>
    <s v="Central"/>
    <s v="TEC-AC-10000990"/>
    <x v="2"/>
    <x v="11"/>
    <s v="Imation Bio 2GB USB Flash Drive Imation Corp"/>
    <x v="4587"/>
    <n v="3"/>
    <n v="0"/>
    <x v="5423"/>
    <x v="2"/>
    <s v="No"/>
  </r>
  <r>
    <n v="6679"/>
    <s v="CA-2016-150329"/>
    <x v="982"/>
    <d v="2016-10-14T00:00:00"/>
    <s v="Standard Class"/>
    <s v="SD-20485"/>
    <s v="Shirley Daniels"/>
    <x v="2"/>
    <s v="United States"/>
    <s v="Phoenix"/>
    <s v="Arizona"/>
    <n v="85023"/>
    <s v="West"/>
    <s v="FUR-FU-10003724"/>
    <x v="0"/>
    <x v="5"/>
    <s v="Westinghouse Clip-On Gooseneck Lamps"/>
    <x v="4588"/>
    <n v="7"/>
    <n v="0.2"/>
    <x v="5424"/>
    <x v="1"/>
    <s v="No"/>
  </r>
  <r>
    <n v="6680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s v="OFF-ST-10000918"/>
    <x v="1"/>
    <x v="4"/>
    <s v="Crate-A-Files"/>
    <x v="2943"/>
    <n v="1"/>
    <n v="0"/>
    <x v="5425"/>
    <x v="3"/>
    <s v="No"/>
  </r>
  <r>
    <n v="6681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s v="OFF-PA-10000157"/>
    <x v="1"/>
    <x v="10"/>
    <s v="Xerox 191"/>
    <x v="710"/>
    <n v="4"/>
    <n v="0"/>
    <x v="5426"/>
    <x v="3"/>
    <s v="No"/>
  </r>
  <r>
    <n v="6682"/>
    <s v="CA-2019-145037"/>
    <x v="264"/>
    <d v="2019-09-07T00:00:00"/>
    <s v="Second Class"/>
    <s v="TB-21055"/>
    <s v="Ted Butterfield"/>
    <x v="0"/>
    <s v="United States"/>
    <s v="Meriden"/>
    <s v="Connecticut"/>
    <n v="6450"/>
    <s v="East"/>
    <s v="OFF-PA-10002499"/>
    <x v="1"/>
    <x v="10"/>
    <s v="Xerox 1890"/>
    <x v="678"/>
    <n v="3"/>
    <n v="0"/>
    <x v="691"/>
    <x v="3"/>
    <s v="No"/>
  </r>
  <r>
    <n v="6683"/>
    <s v="CA-2019-154466"/>
    <x v="314"/>
    <d v="2019-01-02T00:00:00"/>
    <s v="First Class"/>
    <s v="DP-13390"/>
    <s v="Dennis Pardue"/>
    <x v="2"/>
    <s v="United States"/>
    <s v="Franklin"/>
    <s v="Wisconsin"/>
    <n v="53132"/>
    <s v="Central"/>
    <s v="OFF-BI-10002012"/>
    <x v="1"/>
    <x v="8"/>
    <s v="Wilson Jones Easy Flow II Sheet Lifters"/>
    <x v="4589"/>
    <n v="2"/>
    <n v="0"/>
    <x v="5427"/>
    <x v="2"/>
    <s v="No"/>
  </r>
  <r>
    <n v="6684"/>
    <s v="CA-2016-109134"/>
    <x v="1127"/>
    <d v="2016-11-10T00:00:00"/>
    <s v="Standard Class"/>
    <s v="DE-13255"/>
    <s v="Deanra Eno"/>
    <x v="2"/>
    <s v="United States"/>
    <s v="Los Angeles"/>
    <s v="California"/>
    <n v="90008"/>
    <s v="West"/>
    <s v="FUR-FU-10000320"/>
    <x v="0"/>
    <x v="5"/>
    <s v="OIC Stacking Trays"/>
    <x v="130"/>
    <n v="6"/>
    <n v="0"/>
    <x v="5428"/>
    <x v="1"/>
    <s v="No"/>
  </r>
  <r>
    <n v="6685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s v="OFF-ST-10003716"/>
    <x v="1"/>
    <x v="4"/>
    <s v="Tennsco Double-Tier Lockers"/>
    <x v="4590"/>
    <n v="1"/>
    <n v="0.2"/>
    <x v="5429"/>
    <x v="2"/>
    <s v="No"/>
  </r>
  <r>
    <n v="6686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s v="FUR-FU-10000965"/>
    <x v="0"/>
    <x v="5"/>
    <s v="Howard Miller 11-1/2&quot; Diameter Ridgewood Wall Clock"/>
    <x v="4591"/>
    <n v="2"/>
    <n v="0.6"/>
    <x v="5430"/>
    <x v="2"/>
    <s v="No"/>
  </r>
  <r>
    <n v="6687"/>
    <s v="US-2017-129637"/>
    <x v="997"/>
    <d v="2017-12-22T00:00:00"/>
    <s v="Standard Class"/>
    <s v="MC-18100"/>
    <s v="Mick Crebagga"/>
    <x v="0"/>
    <s v="United States"/>
    <s v="Bloomington"/>
    <s v="Illinois"/>
    <n v="61701"/>
    <s v="Central"/>
    <s v="OFF-AR-10003829"/>
    <x v="1"/>
    <x v="6"/>
    <s v="Newell 35"/>
    <x v="1332"/>
    <n v="5"/>
    <n v="0.2"/>
    <x v="1909"/>
    <x v="2"/>
    <s v="No"/>
  </r>
  <r>
    <n v="6688"/>
    <s v="CA-2017-165162"/>
    <x v="263"/>
    <d v="2017-05-21T00:00:00"/>
    <s v="Standard Class"/>
    <s v="HG-15025"/>
    <s v="Hunter Glantz"/>
    <x v="0"/>
    <s v="United States"/>
    <s v="Los Angeles"/>
    <s v="California"/>
    <n v="90032"/>
    <s v="West"/>
    <s v="OFF-ST-10003470"/>
    <x v="1"/>
    <x v="4"/>
    <s v="Tennsco Snap-Together Open Shelving Units, Starter Sets and Add-On Units"/>
    <x v="2105"/>
    <n v="4"/>
    <n v="0"/>
    <x v="2269"/>
    <x v="1"/>
    <s v="No"/>
  </r>
  <r>
    <n v="6689"/>
    <s v="CA-2019-140494"/>
    <x v="434"/>
    <d v="2019-03-15T00:00:00"/>
    <s v="Second Class"/>
    <s v="CM-11815"/>
    <s v="Candace McMahon"/>
    <x v="1"/>
    <s v="United States"/>
    <s v="San Francisco"/>
    <s v="California"/>
    <n v="94109"/>
    <s v="West"/>
    <s v="TEC-AC-10004568"/>
    <x v="2"/>
    <x v="11"/>
    <s v="Maxell LTO Ultrium - 800 GB"/>
    <x v="1375"/>
    <n v="4"/>
    <n v="0"/>
    <x v="5431"/>
    <x v="1"/>
    <s v="No"/>
  </r>
  <r>
    <n v="6690"/>
    <s v="CA-2019-104108"/>
    <x v="574"/>
    <d v="2019-12-09T00:00:00"/>
    <s v="Standard Class"/>
    <s v="RP-19855"/>
    <s v="Roy Phan"/>
    <x v="1"/>
    <s v="United States"/>
    <s v="Houston"/>
    <s v="Texas"/>
    <n v="77095"/>
    <s v="Central"/>
    <s v="OFF-AR-10000817"/>
    <x v="1"/>
    <x v="6"/>
    <s v="Manco Dry-Lighter Erasable Highlighter"/>
    <x v="4592"/>
    <n v="5"/>
    <n v="0.2"/>
    <x v="5432"/>
    <x v="2"/>
    <s v="No"/>
  </r>
  <r>
    <n v="6691"/>
    <s v="US-2019-165869"/>
    <x v="689"/>
    <d v="2019-08-05T00:00:00"/>
    <s v="Standard Class"/>
    <s v="LS-17200"/>
    <s v="Luke Schmidt"/>
    <x v="1"/>
    <s v="United States"/>
    <s v="Milwaukee"/>
    <s v="Wisconsin"/>
    <n v="53209"/>
    <s v="Central"/>
    <s v="OFF-BI-10003460"/>
    <x v="1"/>
    <x v="8"/>
    <s v="Acco 3-Hole Punch"/>
    <x v="255"/>
    <n v="4"/>
    <n v="0"/>
    <x v="5433"/>
    <x v="2"/>
    <s v="No"/>
  </r>
  <r>
    <n v="6692"/>
    <s v="US-2019-165869"/>
    <x v="689"/>
    <d v="2019-08-05T00:00:00"/>
    <s v="Standard Class"/>
    <s v="LS-17200"/>
    <s v="Luke Schmidt"/>
    <x v="1"/>
    <s v="United States"/>
    <s v="Milwaukee"/>
    <s v="Wisconsin"/>
    <n v="53209"/>
    <s v="Central"/>
    <s v="OFF-AP-10002472"/>
    <x v="1"/>
    <x v="9"/>
    <s v="3M Office Air Cleaner"/>
    <x v="4524"/>
    <n v="6"/>
    <n v="0"/>
    <x v="5434"/>
    <x v="2"/>
    <s v="No"/>
  </r>
  <r>
    <n v="6693"/>
    <s v="CA-2019-160899"/>
    <x v="938"/>
    <d v="2019-08-13T00:00:00"/>
    <s v="Second Class"/>
    <s v="DR-12940"/>
    <s v="Daniel Raglin"/>
    <x v="2"/>
    <s v="United States"/>
    <s v="Lake Charles"/>
    <s v="Louisiana"/>
    <n v="70601"/>
    <s v="South"/>
    <s v="OFF-BI-10000632"/>
    <x v="1"/>
    <x v="8"/>
    <s v="Satellite Sectional Post Binders"/>
    <x v="4593"/>
    <n v="11"/>
    <n v="0"/>
    <x v="5435"/>
    <x v="0"/>
    <s v="No"/>
  </r>
  <r>
    <n v="6694"/>
    <s v="CA-2019-144225"/>
    <x v="1033"/>
    <d v="2019-10-02T00:00:00"/>
    <s v="Second Class"/>
    <s v="CC-12475"/>
    <s v="Cindy Chapman"/>
    <x v="0"/>
    <s v="United States"/>
    <s v="Baltimore"/>
    <s v="Maryland"/>
    <n v="21215"/>
    <s v="East"/>
    <s v="OFF-PA-10000062"/>
    <x v="1"/>
    <x v="10"/>
    <s v="Green Bar Computer Printout Paper"/>
    <x v="2210"/>
    <n v="3"/>
    <n v="0"/>
    <x v="2384"/>
    <x v="3"/>
    <s v="No"/>
  </r>
  <r>
    <n v="6695"/>
    <s v="US-2018-163538"/>
    <x v="370"/>
    <d v="2018-08-30T00:00:00"/>
    <s v="Standard Class"/>
    <s v="SS-20515"/>
    <s v="Shirley Schmidt"/>
    <x v="2"/>
    <s v="United States"/>
    <s v="Franklin"/>
    <s v="Wisconsin"/>
    <n v="53132"/>
    <s v="Central"/>
    <s v="TEC-AC-10002006"/>
    <x v="2"/>
    <x v="11"/>
    <s v="Memorex Micro Travel Drive 16 GB"/>
    <x v="4594"/>
    <n v="3"/>
    <n v="0"/>
    <x v="5436"/>
    <x v="2"/>
    <s v="No"/>
  </r>
  <r>
    <n v="6696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s v="OFF-BI-10004318"/>
    <x v="1"/>
    <x v="8"/>
    <s v="Ibico EB-19 Dual Function Manual Binding System"/>
    <x v="4595"/>
    <n v="3"/>
    <n v="0.2"/>
    <x v="5437"/>
    <x v="3"/>
    <s v="No"/>
  </r>
  <r>
    <n v="6697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s v="OFF-BI-10004236"/>
    <x v="1"/>
    <x v="8"/>
    <s v="XtraLife ClearVue Slant-D Ring Binder, White, 3&quot;"/>
    <x v="4596"/>
    <n v="3"/>
    <n v="0.2"/>
    <x v="5438"/>
    <x v="3"/>
    <s v="No"/>
  </r>
  <r>
    <n v="6698"/>
    <s v="US-2018-155103"/>
    <x v="499"/>
    <d v="2018-12-07T00:00:00"/>
    <s v="Standard Class"/>
    <s v="JF-15190"/>
    <s v="Jamie Frazer"/>
    <x v="0"/>
    <s v="United States"/>
    <s v="New York City"/>
    <s v="New York"/>
    <n v="10024"/>
    <s v="East"/>
    <s v="OFF-PA-10000062"/>
    <x v="1"/>
    <x v="10"/>
    <s v="Green Bar Computer Printout Paper"/>
    <x v="3837"/>
    <n v="1"/>
    <n v="0"/>
    <x v="5439"/>
    <x v="3"/>
    <s v="No"/>
  </r>
  <r>
    <n v="6699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s v="OFF-PA-10003205"/>
    <x v="1"/>
    <x v="10"/>
    <s v="Wirebound Message Forms, Four 2 3/4 x 5 Forms per Page, Pink Paper"/>
    <x v="4597"/>
    <n v="2"/>
    <n v="0"/>
    <x v="5440"/>
    <x v="1"/>
    <s v="No"/>
  </r>
  <r>
    <n v="6700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s v="FUR-CH-10000988"/>
    <x v="0"/>
    <x v="1"/>
    <s v="Hon Olson Stacker Stools"/>
    <x v="2284"/>
    <n v="2"/>
    <n v="0.2"/>
    <x v="2469"/>
    <x v="1"/>
    <s v="No"/>
  </r>
  <r>
    <n v="6701"/>
    <s v="CA-2019-145429"/>
    <x v="246"/>
    <d v="2019-07-25T00:00:00"/>
    <s v="Standard Class"/>
    <s v="SW-20455"/>
    <s v="Shaun Weien"/>
    <x v="0"/>
    <s v="United States"/>
    <s v="San Diego"/>
    <s v="California"/>
    <n v="92024"/>
    <s v="West"/>
    <s v="OFF-BI-10001524"/>
    <x v="1"/>
    <x v="8"/>
    <s v="GBC Premium Transparent Covers with Diagonal Lined Pattern"/>
    <x v="4503"/>
    <n v="3"/>
    <n v="0.2"/>
    <x v="5307"/>
    <x v="1"/>
    <s v="No"/>
  </r>
  <r>
    <n v="6702"/>
    <s v="CA-2017-153535"/>
    <x v="1128"/>
    <d v="2017-05-24T00:00:00"/>
    <s v="Standard Class"/>
    <s v="SG-20470"/>
    <s v="Sheri Gordon"/>
    <x v="0"/>
    <s v="United States"/>
    <s v="Wilson"/>
    <s v="North Carolina"/>
    <n v="27893"/>
    <s v="South"/>
    <s v="FUR-FU-10001986"/>
    <x v="0"/>
    <x v="5"/>
    <s v="Dana Fluorescent Magnifying Lamp, White, 36&quot;"/>
    <x v="4598"/>
    <n v="4"/>
    <n v="0.2"/>
    <x v="5441"/>
    <x v="0"/>
    <s v="No"/>
  </r>
  <r>
    <n v="6703"/>
    <s v="CA-2017-153535"/>
    <x v="1128"/>
    <d v="2017-05-24T00:00:00"/>
    <s v="Standard Class"/>
    <s v="SG-20470"/>
    <s v="Sheri Gordon"/>
    <x v="0"/>
    <s v="United States"/>
    <s v="Wilson"/>
    <s v="North Carolina"/>
    <n v="27893"/>
    <s v="South"/>
    <s v="OFF-BI-10001031"/>
    <x v="1"/>
    <x v="8"/>
    <s v="Pressboard Data Binders by Wilson Jones"/>
    <x v="1697"/>
    <n v="4"/>
    <n v="0.7"/>
    <x v="5442"/>
    <x v="0"/>
    <s v="No"/>
  </r>
  <r>
    <n v="6704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s v="TEC-PH-10002468"/>
    <x v="2"/>
    <x v="7"/>
    <s v="Plantronics CS 50-USB - headset - Convertible, Monaural"/>
    <x v="2075"/>
    <n v="2"/>
    <n v="0.2"/>
    <x v="2926"/>
    <x v="1"/>
    <s v="No"/>
  </r>
  <r>
    <n v="6705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s v="OFF-FA-10003059"/>
    <x v="1"/>
    <x v="13"/>
    <s v="Assorted Color Push Pins"/>
    <x v="4599"/>
    <n v="3"/>
    <n v="0"/>
    <x v="5443"/>
    <x v="1"/>
    <s v="No"/>
  </r>
  <r>
    <n v="6706"/>
    <s v="CA-2017-139164"/>
    <x v="537"/>
    <d v="2017-06-28T00:00:00"/>
    <s v="Standard Class"/>
    <s v="CS-12355"/>
    <s v="Christine Sundaresam"/>
    <x v="0"/>
    <s v="United States"/>
    <s v="Long Beach"/>
    <s v="California"/>
    <n v="90805"/>
    <s v="West"/>
    <s v="TEC-PH-10003931"/>
    <x v="2"/>
    <x v="7"/>
    <s v="JBL Micro Wireless Portable Bluetooth Speaker"/>
    <x v="166"/>
    <n v="3"/>
    <n v="0.2"/>
    <x v="168"/>
    <x v="1"/>
    <s v="No"/>
  </r>
  <r>
    <n v="6707"/>
    <s v="CA-2018-112277"/>
    <x v="545"/>
    <d v="2018-09-15T00:00:00"/>
    <s v="Standard Class"/>
    <s v="SC-20695"/>
    <s v="Steve Chapman"/>
    <x v="1"/>
    <s v="United States"/>
    <s v="Fort Lauderdale"/>
    <s v="Florida"/>
    <n v="33311"/>
    <s v="South"/>
    <s v="TEC-PH-10003505"/>
    <x v="2"/>
    <x v="7"/>
    <s v="Geemarc AmpliPOWER60"/>
    <x v="4600"/>
    <n v="7"/>
    <n v="0.2"/>
    <x v="5444"/>
    <x v="0"/>
    <s v="No"/>
  </r>
  <r>
    <n v="6708"/>
    <s v="CA-2016-167724"/>
    <x v="138"/>
    <d v="2016-04-18T00:00:00"/>
    <s v="Standard Class"/>
    <s v="BF-11170"/>
    <s v="Ben Ferrer"/>
    <x v="2"/>
    <s v="United States"/>
    <s v="Baltimore"/>
    <s v="Maryland"/>
    <n v="21215"/>
    <s v="East"/>
    <s v="OFF-LA-10002368"/>
    <x v="1"/>
    <x v="2"/>
    <s v="Avery 479"/>
    <x v="1507"/>
    <n v="3"/>
    <n v="0"/>
    <x v="1589"/>
    <x v="3"/>
    <s v="No"/>
  </r>
  <r>
    <n v="6709"/>
    <s v="CA-2017-123141"/>
    <x v="717"/>
    <d v="2017-11-19T00:00:00"/>
    <s v="Standard Class"/>
    <s v="GZ-14470"/>
    <s v="Gary Zandusky"/>
    <x v="0"/>
    <s v="United States"/>
    <s v="Rio Rancho"/>
    <s v="New Mexico"/>
    <n v="87124"/>
    <s v="West"/>
    <s v="FUR-CH-10004287"/>
    <x v="0"/>
    <x v="1"/>
    <s v="SAFCO Arco Folding Chair"/>
    <x v="2214"/>
    <n v="4"/>
    <n v="0.2"/>
    <x v="2388"/>
    <x v="1"/>
    <s v="No"/>
  </r>
  <r>
    <n v="6710"/>
    <s v="CA-2017-123141"/>
    <x v="717"/>
    <d v="2017-11-19T00:00:00"/>
    <s v="Standard Class"/>
    <s v="GZ-14470"/>
    <s v="Gary Zandusky"/>
    <x v="0"/>
    <s v="United States"/>
    <s v="Rio Rancho"/>
    <s v="New Mexico"/>
    <n v="87124"/>
    <s v="West"/>
    <s v="FUR-CH-10001891"/>
    <x v="0"/>
    <x v="1"/>
    <s v="Global Deluxe Office Fabric Chairs"/>
    <x v="286"/>
    <n v="3"/>
    <n v="0.2"/>
    <x v="291"/>
    <x v="1"/>
    <s v="No"/>
  </r>
  <r>
    <n v="6711"/>
    <s v="CA-2018-149503"/>
    <x v="10"/>
    <d v="2018-12-12T00:00:00"/>
    <s v="First Class"/>
    <s v="SP-20650"/>
    <s v="Stephanie Phelps"/>
    <x v="1"/>
    <s v="United States"/>
    <s v="Stockton"/>
    <s v="California"/>
    <n v="95207"/>
    <s v="West"/>
    <s v="OFF-BI-10002133"/>
    <x v="1"/>
    <x v="8"/>
    <s v="Wilson Jones Elliptical Ring 3 1/2&quot; Capacity Binders, 800 sheets"/>
    <x v="4601"/>
    <n v="8"/>
    <n v="0.2"/>
    <x v="5445"/>
    <x v="1"/>
    <s v="No"/>
  </r>
  <r>
    <n v="6712"/>
    <s v="CA-2019-163069"/>
    <x v="238"/>
    <d v="2019-08-21T00:00:00"/>
    <s v="Second Class"/>
    <s v="PJ-19015"/>
    <s v="Pauline Johnson"/>
    <x v="0"/>
    <s v="United States"/>
    <s v="Columbus"/>
    <s v="Ohio"/>
    <n v="43229"/>
    <s v="East"/>
    <s v="OFF-AR-10001419"/>
    <x v="1"/>
    <x v="6"/>
    <s v="Newell 325"/>
    <x v="4541"/>
    <n v="3"/>
    <n v="0.2"/>
    <x v="5446"/>
    <x v="3"/>
    <s v="No"/>
  </r>
  <r>
    <n v="6713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x v="4602"/>
    <n v="6"/>
    <n v="0.6"/>
    <x v="5447"/>
    <x v="2"/>
    <s v="No"/>
  </r>
  <r>
    <n v="6714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FUR-FU-10004091"/>
    <x v="0"/>
    <x v="5"/>
    <s v="Howard Miller 13&quot; Diameter Goldtone Round Wall Clock"/>
    <x v="4603"/>
    <n v="3"/>
    <n v="0.6"/>
    <x v="5448"/>
    <x v="2"/>
    <s v="No"/>
  </r>
  <r>
    <n v="6715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TEC-AC-10004510"/>
    <x v="2"/>
    <x v="11"/>
    <s v="Logitech Desktop MK120 Mouse and keyboard Combo"/>
    <x v="4604"/>
    <n v="3"/>
    <n v="0.2"/>
    <x v="5449"/>
    <x v="2"/>
    <s v="No"/>
  </r>
  <r>
    <n v="6716"/>
    <s v="CA-2019-107629"/>
    <x v="817"/>
    <d v="2019-12-14T00:00:00"/>
    <s v="Same Day"/>
    <s v="DB-13060"/>
    <s v="Dave Brooks"/>
    <x v="0"/>
    <s v="United States"/>
    <s v="Skokie"/>
    <s v="Illinois"/>
    <n v="60076"/>
    <s v="Central"/>
    <s v="OFF-AR-10002987"/>
    <x v="1"/>
    <x v="6"/>
    <s v="Prismacolor Color Pencil Set"/>
    <x v="4605"/>
    <n v="6"/>
    <n v="0.2"/>
    <x v="5450"/>
    <x v="2"/>
    <s v="No"/>
  </r>
  <r>
    <n v="6717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s v="OFF-FA-10002280"/>
    <x v="1"/>
    <x v="13"/>
    <s v="Advantus Plastic Paper Clips"/>
    <x v="59"/>
    <n v="6"/>
    <n v="0"/>
    <x v="3129"/>
    <x v="0"/>
    <s v="No"/>
  </r>
  <r>
    <n v="6718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s v="OFF-PA-10001934"/>
    <x v="1"/>
    <x v="10"/>
    <s v="Xerox 1993"/>
    <x v="243"/>
    <n v="4"/>
    <n v="0"/>
    <x v="1683"/>
    <x v="0"/>
    <s v="No"/>
  </r>
  <r>
    <n v="6719"/>
    <s v="CA-2018-134789"/>
    <x v="143"/>
    <d v="2018-04-15T00:00:00"/>
    <s v="Standard Class"/>
    <s v="CK-12325"/>
    <s v="Christine Kargatis"/>
    <x v="2"/>
    <s v="United States"/>
    <s v="Hot Springs"/>
    <s v="Arkansas"/>
    <n v="71901"/>
    <s v="South"/>
    <s v="FUR-FU-10003268"/>
    <x v="0"/>
    <x v="5"/>
    <s v="Eldon Radial Chair Mat for Low to Medium Pile Carpets"/>
    <x v="4606"/>
    <n v="4"/>
    <n v="0"/>
    <x v="5451"/>
    <x v="0"/>
    <s v="No"/>
  </r>
  <r>
    <n v="6720"/>
    <s v="CA-2018-130442"/>
    <x v="186"/>
    <d v="2018-12-19T00:00:00"/>
    <s v="First Class"/>
    <s v="SF-20065"/>
    <s v="Sandra Flanagan"/>
    <x v="0"/>
    <s v="United States"/>
    <s v="Goldsboro"/>
    <s v="North Carolina"/>
    <n v="27534"/>
    <s v="South"/>
    <s v="OFF-AP-10004859"/>
    <x v="1"/>
    <x v="9"/>
    <s v="Acco 6 Outlet Guardian Premium Surge Suppressor"/>
    <x v="4337"/>
    <n v="3"/>
    <n v="0.2"/>
    <x v="5452"/>
    <x v="0"/>
    <s v="No"/>
  </r>
  <r>
    <n v="6721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s v="TEC-AC-10000057"/>
    <x v="2"/>
    <x v="11"/>
    <s v="Microsoft Natural Ergonomic Keyboard 4000"/>
    <x v="179"/>
    <n v="5"/>
    <n v="0"/>
    <x v="5453"/>
    <x v="1"/>
    <s v="No"/>
  </r>
  <r>
    <n v="6722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s v="OFF-AR-10000914"/>
    <x v="1"/>
    <x v="6"/>
    <s v="Boston 16765 Mini Stand Up Battery Pencil Sharpener"/>
    <x v="4607"/>
    <n v="2"/>
    <n v="0"/>
    <x v="5454"/>
    <x v="1"/>
    <s v="No"/>
  </r>
  <r>
    <n v="6723"/>
    <s v="CA-2019-102974"/>
    <x v="20"/>
    <d v="2019-09-24T00:00:00"/>
    <s v="Standard Class"/>
    <s v="DP-13105"/>
    <s v="Dave Poirier"/>
    <x v="1"/>
    <s v="United States"/>
    <s v="Los Angeles"/>
    <s v="California"/>
    <n v="90032"/>
    <s v="West"/>
    <s v="OFF-AR-10004956"/>
    <x v="1"/>
    <x v="6"/>
    <s v="Newell 33"/>
    <x v="80"/>
    <n v="3"/>
    <n v="0"/>
    <x v="5455"/>
    <x v="1"/>
    <s v="No"/>
  </r>
  <r>
    <n v="6724"/>
    <s v="US-2019-166394"/>
    <x v="507"/>
    <d v="2019-09-06T00:00:00"/>
    <s v="Second Class"/>
    <s v="VM-21835"/>
    <s v="Vivian Mathis"/>
    <x v="0"/>
    <s v="United States"/>
    <s v="Nashua"/>
    <s v="New Hampshire"/>
    <n v="3060"/>
    <s v="East"/>
    <s v="OFF-FA-10001843"/>
    <x v="1"/>
    <x v="13"/>
    <s v="Staples"/>
    <x v="1471"/>
    <n v="6"/>
    <n v="0"/>
    <x v="5456"/>
    <x v="3"/>
    <s v="No"/>
  </r>
  <r>
    <n v="6725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s v="OFF-FA-10000585"/>
    <x v="1"/>
    <x v="13"/>
    <s v="OIC Bulk Pack Metal Binder Clips"/>
    <x v="4608"/>
    <n v="3"/>
    <n v="0"/>
    <x v="5457"/>
    <x v="1"/>
    <s v="No"/>
  </r>
  <r>
    <n v="6726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s v="OFF-LA-10003720"/>
    <x v="1"/>
    <x v="2"/>
    <s v="Avery 487"/>
    <x v="469"/>
    <n v="3"/>
    <n v="0"/>
    <x v="5458"/>
    <x v="1"/>
    <s v="No"/>
  </r>
  <r>
    <n v="6727"/>
    <s v="CA-2018-128811"/>
    <x v="126"/>
    <d v="2018-09-16T00:00:00"/>
    <s v="Standard Class"/>
    <s v="SF-20200"/>
    <s v="Sarah Foster"/>
    <x v="0"/>
    <s v="United States"/>
    <s v="Seattle"/>
    <s v="Washington"/>
    <n v="98103"/>
    <s v="West"/>
    <s v="OFF-BI-10000301"/>
    <x v="1"/>
    <x v="8"/>
    <s v="GBC Instant Report Kit"/>
    <x v="4609"/>
    <n v="4"/>
    <n v="0.2"/>
    <x v="5459"/>
    <x v="1"/>
    <s v="No"/>
  </r>
  <r>
    <n v="6728"/>
    <s v="CA-2019-145443"/>
    <x v="682"/>
    <d v="2019-08-15T00:00:00"/>
    <s v="Second Class"/>
    <s v="SC-20695"/>
    <s v="Steve Chapman"/>
    <x v="1"/>
    <s v="United States"/>
    <s v="Richmond"/>
    <s v="Indiana"/>
    <n v="47374"/>
    <s v="Central"/>
    <s v="OFF-PA-10003302"/>
    <x v="1"/>
    <x v="10"/>
    <s v="Xerox 1906"/>
    <x v="932"/>
    <n v="5"/>
    <n v="0"/>
    <x v="966"/>
    <x v="2"/>
    <s v="No"/>
  </r>
  <r>
    <n v="6729"/>
    <s v="CA-2018-165827"/>
    <x v="254"/>
    <d v="2018-11-09T00:00:00"/>
    <s v="Standard Class"/>
    <s v="MF-17665"/>
    <s v="Maureen Fritzler"/>
    <x v="1"/>
    <s v="United States"/>
    <s v="Miami"/>
    <s v="Florida"/>
    <n v="33180"/>
    <s v="South"/>
    <s v="FUR-FU-10001889"/>
    <x v="0"/>
    <x v="5"/>
    <s v="Ultra Door Pull Handle"/>
    <x v="4610"/>
    <n v="6"/>
    <n v="0.2"/>
    <x v="5460"/>
    <x v="0"/>
    <s v="No"/>
  </r>
  <r>
    <n v="6730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s v="OFF-BI-10002982"/>
    <x v="1"/>
    <x v="8"/>
    <s v="Avery Self-Adhesive Photo Pockets for Polaroid Photos"/>
    <x v="4611"/>
    <n v="3"/>
    <n v="0.7"/>
    <x v="5461"/>
    <x v="0"/>
    <s v="No"/>
  </r>
  <r>
    <n v="6731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s v="FUR-CH-10002965"/>
    <x v="0"/>
    <x v="1"/>
    <s v="Global Leather Highback Executive Chair with Pneumatic Height Adjustment, Black"/>
    <x v="4612"/>
    <n v="4"/>
    <n v="0.2"/>
    <x v="5462"/>
    <x v="0"/>
    <s v="No"/>
  </r>
  <r>
    <n v="6732"/>
    <s v="CA-2017-156734"/>
    <x v="652"/>
    <d v="2017-06-20T00:00:00"/>
    <s v="First Class"/>
    <s v="BV-11245"/>
    <s v="Benjamin Venier"/>
    <x v="1"/>
    <s v="United States"/>
    <s v="Smyrna"/>
    <s v="Tennessee"/>
    <n v="37167"/>
    <s v="South"/>
    <s v="OFF-PA-10001937"/>
    <x v="1"/>
    <x v="10"/>
    <s v="Xerox 21"/>
    <x v="561"/>
    <n v="4"/>
    <n v="0.2"/>
    <x v="570"/>
    <x v="0"/>
    <s v="No"/>
  </r>
  <r>
    <n v="6733"/>
    <s v="CA-2016-120096"/>
    <x v="1129"/>
    <d v="2016-07-07T00:00:00"/>
    <s v="First Class"/>
    <s v="KE-16420"/>
    <s v="Katrina Edelman"/>
    <x v="1"/>
    <s v="United States"/>
    <s v="Aurora"/>
    <s v="Colorado"/>
    <n v="80013"/>
    <s v="West"/>
    <s v="OFF-PA-10001977"/>
    <x v="1"/>
    <x v="10"/>
    <s v="Xerox 194"/>
    <x v="3479"/>
    <n v="4"/>
    <n v="0.2"/>
    <x v="3954"/>
    <x v="1"/>
    <s v="No"/>
  </r>
  <r>
    <n v="6734"/>
    <s v="CA-2016-120096"/>
    <x v="1129"/>
    <d v="2016-07-07T00:00:00"/>
    <s v="First Class"/>
    <s v="KE-16420"/>
    <s v="Katrina Edelman"/>
    <x v="1"/>
    <s v="United States"/>
    <s v="Aurora"/>
    <s v="Colorado"/>
    <n v="80013"/>
    <s v="West"/>
    <s v="OFF-AP-10000692"/>
    <x v="1"/>
    <x v="9"/>
    <s v="Fellowes Mighty 8 Compact Surge Protector"/>
    <x v="4613"/>
    <n v="2"/>
    <n v="0.2"/>
    <x v="5463"/>
    <x v="1"/>
    <s v="No"/>
  </r>
  <r>
    <n v="6735"/>
    <s v="CA-2017-141754"/>
    <x v="139"/>
    <d v="2017-12-25T00:00:00"/>
    <s v="Standard Class"/>
    <s v="EM-14200"/>
    <s v="Evan Minnotte"/>
    <x v="2"/>
    <s v="United States"/>
    <s v="Miami"/>
    <s v="Florida"/>
    <n v="33142"/>
    <s v="South"/>
    <s v="OFF-LA-10004093"/>
    <x v="1"/>
    <x v="2"/>
    <s v="Avery 486"/>
    <x v="3280"/>
    <n v="2"/>
    <n v="0.2"/>
    <x v="3702"/>
    <x v="0"/>
    <s v="No"/>
  </r>
  <r>
    <n v="6736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AP-10004980"/>
    <x v="1"/>
    <x v="9"/>
    <s v="3M Replacement Filter for Office Air Cleaner for 20' x 33' Room"/>
    <x v="4614"/>
    <n v="3"/>
    <n v="0"/>
    <x v="5464"/>
    <x v="1"/>
    <s v="No"/>
  </r>
  <r>
    <n v="6737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ST-10001932"/>
    <x v="1"/>
    <x v="4"/>
    <s v="Fellowes Staxonsteel Drawer Files"/>
    <x v="4404"/>
    <n v="3"/>
    <n v="0"/>
    <x v="5168"/>
    <x v="1"/>
    <s v="No"/>
  </r>
  <r>
    <n v="6738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ST-10000636"/>
    <x v="1"/>
    <x v="4"/>
    <s v="Rogers Profile Extra Capacity Storage Tub"/>
    <x v="4615"/>
    <n v="9"/>
    <n v="0"/>
    <x v="5465"/>
    <x v="1"/>
    <s v="No"/>
  </r>
  <r>
    <n v="6739"/>
    <s v="CA-2018-123358"/>
    <x v="342"/>
    <d v="2018-04-17T00:00:00"/>
    <s v="Standard Class"/>
    <s v="BT-11680"/>
    <s v="Brian Thompson"/>
    <x v="0"/>
    <s v="United States"/>
    <s v="San Francisco"/>
    <s v="California"/>
    <n v="94122"/>
    <s v="West"/>
    <s v="OFF-BI-10000069"/>
    <x v="1"/>
    <x v="8"/>
    <s v="GBC Prepunched Paper, 19-Hole, for Binding Systems, 24-lb"/>
    <x v="4616"/>
    <n v="4"/>
    <n v="0.2"/>
    <x v="5466"/>
    <x v="1"/>
    <s v="No"/>
  </r>
  <r>
    <n v="6740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s v="OFF-ST-10001837"/>
    <x v="1"/>
    <x v="4"/>
    <s v="SAFCO Mobile Desk Side File, Wire Frame"/>
    <x v="4617"/>
    <n v="3"/>
    <n v="0.2"/>
    <x v="5467"/>
    <x v="2"/>
    <s v="No"/>
  </r>
  <r>
    <n v="6741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s v="FUR-CH-10003981"/>
    <x v="0"/>
    <x v="1"/>
    <s v="Global Commerce Series Low-Back Swivel/Tilt Chairs"/>
    <x v="4618"/>
    <n v="2"/>
    <n v="0.3"/>
    <x v="5468"/>
    <x v="2"/>
    <s v="No"/>
  </r>
  <r>
    <n v="6742"/>
    <s v="CA-2016-144029"/>
    <x v="542"/>
    <d v="2016-05-31T00:00:00"/>
    <s v="Standard Class"/>
    <s v="MM-18055"/>
    <s v="Michelle Moray"/>
    <x v="0"/>
    <s v="United States"/>
    <s v="Chicago"/>
    <s v="Illinois"/>
    <n v="60623"/>
    <s v="Central"/>
    <s v="OFF-AR-10000716"/>
    <x v="1"/>
    <x v="6"/>
    <s v="DIXON Ticonderoga Erasable Checking Pencils"/>
    <x v="2569"/>
    <n v="3"/>
    <n v="0.2"/>
    <x v="4615"/>
    <x v="2"/>
    <s v="No"/>
  </r>
  <r>
    <n v="6743"/>
    <s v="US-2019-101784"/>
    <x v="91"/>
    <d v="2019-07-11T00:00:00"/>
    <s v="Standard Class"/>
    <s v="PO-18850"/>
    <s v="Patrick O'Brill"/>
    <x v="0"/>
    <s v="United States"/>
    <s v="Los Angeles"/>
    <s v="California"/>
    <n v="90008"/>
    <s v="West"/>
    <s v="FUR-CH-10001146"/>
    <x v="0"/>
    <x v="1"/>
    <s v="Global Task Chair, Black"/>
    <x v="4619"/>
    <n v="3"/>
    <n v="0.2"/>
    <x v="5469"/>
    <x v="1"/>
    <s v="No"/>
  </r>
  <r>
    <n v="6744"/>
    <s v="CA-2017-156923"/>
    <x v="1130"/>
    <d v="2017-02-20T00:00:00"/>
    <s v="Standard Class"/>
    <s v="SP-20860"/>
    <s v="Sung Pak"/>
    <x v="1"/>
    <s v="United States"/>
    <s v="Dover"/>
    <s v="New Hampshire"/>
    <n v="3820"/>
    <s v="East"/>
    <s v="OFF-PA-10002751"/>
    <x v="1"/>
    <x v="10"/>
    <s v="Xerox 1920"/>
    <x v="1211"/>
    <n v="6"/>
    <n v="0"/>
    <x v="5470"/>
    <x v="3"/>
    <s v="No"/>
  </r>
  <r>
    <n v="6745"/>
    <s v="CA-2019-111269"/>
    <x v="114"/>
    <d v="2019-06-18T00:00:00"/>
    <s v="Second Class"/>
    <s v="CS-12355"/>
    <s v="Christine Sundaresam"/>
    <x v="0"/>
    <s v="United States"/>
    <s v="Dublin"/>
    <s v="Ohio"/>
    <n v="43017"/>
    <s v="East"/>
    <s v="TEC-AC-10001606"/>
    <x v="2"/>
    <x v="11"/>
    <s v="Logitech Wireless Performance Mouse MX for PC and Mac"/>
    <x v="4620"/>
    <n v="6"/>
    <n v="0.2"/>
    <x v="5471"/>
    <x v="3"/>
    <s v="No"/>
  </r>
  <r>
    <n v="6746"/>
    <s v="CA-2019-111269"/>
    <x v="114"/>
    <d v="2019-06-18T00:00:00"/>
    <s v="Second Class"/>
    <s v="CS-12355"/>
    <s v="Christine Sundaresam"/>
    <x v="0"/>
    <s v="United States"/>
    <s v="Dublin"/>
    <s v="Ohio"/>
    <n v="43017"/>
    <s v="East"/>
    <s v="OFF-AR-10001427"/>
    <x v="1"/>
    <x v="6"/>
    <s v="Newell 330"/>
    <x v="100"/>
    <n v="5"/>
    <n v="0.2"/>
    <x v="5472"/>
    <x v="3"/>
    <s v="No"/>
  </r>
  <r>
    <n v="6747"/>
    <s v="CA-2019-159156"/>
    <x v="38"/>
    <d v="2019-11-16T00:00:00"/>
    <s v="First Class"/>
    <s v="KB-16600"/>
    <s v="Ken Brennan"/>
    <x v="1"/>
    <s v="United States"/>
    <s v="New York City"/>
    <s v="New York"/>
    <n v="10009"/>
    <s v="East"/>
    <s v="TEC-PH-10004389"/>
    <x v="2"/>
    <x v="7"/>
    <s v="Nokia Lumia 925"/>
    <x v="3211"/>
    <n v="5"/>
    <n v="0"/>
    <x v="3619"/>
    <x v="3"/>
    <s v="No"/>
  </r>
  <r>
    <n v="6748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s v="OFF-BI-10002498"/>
    <x v="1"/>
    <x v="8"/>
    <s v="Clear Mylar Reinforcing Strips"/>
    <x v="3652"/>
    <n v="1"/>
    <n v="0.2"/>
    <x v="5473"/>
    <x v="3"/>
    <s v="No"/>
  </r>
  <r>
    <n v="6749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s v="OFF-PA-10002245"/>
    <x v="1"/>
    <x v="10"/>
    <s v="Xerox 1895"/>
    <x v="1465"/>
    <n v="3"/>
    <n v="0"/>
    <x v="2695"/>
    <x v="3"/>
    <s v="No"/>
  </r>
  <r>
    <n v="6750"/>
    <s v="CA-2019-100230"/>
    <x v="157"/>
    <d v="2019-12-15T00:00:00"/>
    <s v="Standard Class"/>
    <s v="AA-10375"/>
    <s v="Allen Armold"/>
    <x v="0"/>
    <s v="United States"/>
    <s v="New York City"/>
    <s v="New York"/>
    <n v="10035"/>
    <s v="East"/>
    <s v="TEC-PH-10004522"/>
    <x v="2"/>
    <x v="7"/>
    <s v="Dexim XPower Skin Super-Thin Power Case for iPhone 5 - Black"/>
    <x v="4621"/>
    <n v="2"/>
    <n v="0"/>
    <x v="5474"/>
    <x v="3"/>
    <s v="No"/>
  </r>
  <r>
    <n v="6751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FUR-CH-10003535"/>
    <x v="0"/>
    <x v="1"/>
    <s v="Global Armless Task Chair, Royal Blue"/>
    <x v="4331"/>
    <n v="2"/>
    <n v="0"/>
    <x v="5475"/>
    <x v="3"/>
    <s v="No"/>
  </r>
  <r>
    <n v="6752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AP-10000595"/>
    <x v="1"/>
    <x v="9"/>
    <s v="Disposable Triple-Filter Dust Bags"/>
    <x v="4622"/>
    <n v="2"/>
    <n v="0"/>
    <x v="5476"/>
    <x v="3"/>
    <s v="No"/>
  </r>
  <r>
    <n v="6753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PA-10003039"/>
    <x v="1"/>
    <x v="10"/>
    <s v="Xerox 1960"/>
    <x v="1168"/>
    <n v="2"/>
    <n v="0"/>
    <x v="4027"/>
    <x v="3"/>
    <s v="No"/>
  </r>
  <r>
    <n v="6754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BI-10002003"/>
    <x v="1"/>
    <x v="8"/>
    <s v="Ibico Presentation Index for Binding Systems"/>
    <x v="4623"/>
    <n v="2"/>
    <n v="0"/>
    <x v="5477"/>
    <x v="3"/>
    <s v="No"/>
  </r>
  <r>
    <n v="6755"/>
    <s v="CA-2018-154767"/>
    <x v="931"/>
    <d v="2018-06-30T00:00:00"/>
    <s v="Second Class"/>
    <s v="BP-11155"/>
    <s v="Becky Pak"/>
    <x v="0"/>
    <s v="United States"/>
    <s v="Paterson"/>
    <s v="New Jersey"/>
    <n v="7501"/>
    <s v="East"/>
    <s v="OFF-AP-10002311"/>
    <x v="1"/>
    <x v="9"/>
    <s v="Holmes Replacement Filter for HEPA Air Cleaner, Very Large Room, HEPA Filter"/>
    <x v="4624"/>
    <n v="4"/>
    <n v="0"/>
    <x v="5478"/>
    <x v="3"/>
    <s v="No"/>
  </r>
  <r>
    <n v="6756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FUR-FU-10002445"/>
    <x v="0"/>
    <x v="5"/>
    <s v="DAX Two-Tone Rosewood/Black Document Frame, Desktop, 5 x 7"/>
    <x v="4625"/>
    <n v="5"/>
    <n v="0"/>
    <x v="5479"/>
    <x v="3"/>
    <s v="No"/>
  </r>
  <r>
    <n v="6757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FUR-CH-10003606"/>
    <x v="0"/>
    <x v="1"/>
    <s v="SAFCO Folding Chair Trolley"/>
    <x v="4626"/>
    <n v="4"/>
    <n v="0"/>
    <x v="5480"/>
    <x v="3"/>
    <s v="No"/>
  </r>
  <r>
    <n v="6758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TEC-PH-10002115"/>
    <x v="2"/>
    <x v="7"/>
    <s v="Plantronics 81402"/>
    <x v="4627"/>
    <n v="6"/>
    <n v="0"/>
    <x v="5481"/>
    <x v="3"/>
    <s v="No"/>
  </r>
  <r>
    <n v="6759"/>
    <s v="CA-2019-124205"/>
    <x v="175"/>
    <d v="2019-09-19T00:00:00"/>
    <s v="Standard Class"/>
    <s v="TC-21145"/>
    <s v="Theresa Coyne"/>
    <x v="1"/>
    <s v="United States"/>
    <s v="Lakewood"/>
    <s v="New Jersey"/>
    <n v="8701"/>
    <s v="East"/>
    <s v="OFF-ST-10000934"/>
    <x v="1"/>
    <x v="4"/>
    <s v="Contico 72&quot;H Heavy-Duty Storage System"/>
    <x v="3411"/>
    <n v="2"/>
    <n v="0"/>
    <x v="232"/>
    <x v="3"/>
    <s v="No"/>
  </r>
  <r>
    <n v="6760"/>
    <s v="CA-2019-165715"/>
    <x v="574"/>
    <d v="2019-12-08T00:00:00"/>
    <s v="Standard Class"/>
    <s v="BG-11035"/>
    <s v="Barry Gonzalez"/>
    <x v="0"/>
    <s v="United States"/>
    <s v="Greensboro"/>
    <s v="North Carolina"/>
    <n v="27405"/>
    <s v="South"/>
    <s v="OFF-AR-10003903"/>
    <x v="1"/>
    <x v="6"/>
    <s v="Sanford 52201 APSCO Electric Pencil Sharpener"/>
    <x v="3388"/>
    <n v="1"/>
    <n v="0.2"/>
    <x v="5482"/>
    <x v="0"/>
    <s v="No"/>
  </r>
  <r>
    <n v="6761"/>
    <s v="CA-2019-100636"/>
    <x v="335"/>
    <d v="2019-06-30T00:00:00"/>
    <s v="Standard Class"/>
    <s v="DO-13435"/>
    <s v="Denny Ordway"/>
    <x v="0"/>
    <s v="United States"/>
    <s v="New York City"/>
    <s v="New York"/>
    <n v="10035"/>
    <s v="East"/>
    <s v="OFF-ST-10004123"/>
    <x v="1"/>
    <x v="4"/>
    <s v="Safco Industrial Wire Shelving System"/>
    <x v="1050"/>
    <n v="3"/>
    <n v="0"/>
    <x v="232"/>
    <x v="3"/>
    <s v="No"/>
  </r>
  <r>
    <n v="6762"/>
    <s v="CA-2018-162943"/>
    <x v="1131"/>
    <d v="2018-07-26T00:00:00"/>
    <s v="Second Class"/>
    <s v="DB-12970"/>
    <s v="Darren Budd"/>
    <x v="1"/>
    <s v="United States"/>
    <s v="New York City"/>
    <s v="New York"/>
    <n v="10035"/>
    <s v="East"/>
    <s v="FUR-CH-10001708"/>
    <x v="0"/>
    <x v="1"/>
    <s v="Office Star - Contemporary Swivel Chair with Padded Adjustable Arms and Flex Back"/>
    <x v="4628"/>
    <n v="2"/>
    <n v="0.1"/>
    <x v="5483"/>
    <x v="3"/>
    <s v="No"/>
  </r>
  <r>
    <n v="6763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s v="OFF-LA-10000240"/>
    <x v="1"/>
    <x v="2"/>
    <s v="Self-Adhesive Address Labels for Typewriters by Universal"/>
    <x v="3204"/>
    <n v="5"/>
    <n v="0.2"/>
    <x v="3610"/>
    <x v="2"/>
    <s v="No"/>
  </r>
  <r>
    <n v="6764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s v="OFF-ST-10002485"/>
    <x v="1"/>
    <x v="4"/>
    <s v="Rogers Deluxe File Chest"/>
    <x v="2083"/>
    <n v="2"/>
    <n v="0.2"/>
    <x v="4313"/>
    <x v="2"/>
    <s v="No"/>
  </r>
  <r>
    <n v="6765"/>
    <s v="CA-2018-144764"/>
    <x v="476"/>
    <d v="2018-09-08T00:00:00"/>
    <s v="Standard Class"/>
    <s v="RL-19615"/>
    <s v="Rob Lucas"/>
    <x v="0"/>
    <s v="United States"/>
    <s v="Chicago"/>
    <s v="Illinois"/>
    <n v="60623"/>
    <s v="Central"/>
    <s v="TEC-MA-10003230"/>
    <x v="2"/>
    <x v="15"/>
    <s v="Okidata C610n Printer"/>
    <x v="4629"/>
    <n v="3"/>
    <n v="0.3"/>
    <x v="5484"/>
    <x v="2"/>
    <s v="No"/>
  </r>
  <r>
    <n v="6766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s v="FUR-CH-10002602"/>
    <x v="0"/>
    <x v="1"/>
    <s v="DMI Arturo Collection Mission-style Design Wood Chair"/>
    <x v="2613"/>
    <n v="3"/>
    <n v="0.3"/>
    <x v="2877"/>
    <x v="2"/>
    <s v="No"/>
  </r>
  <r>
    <n v="6767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s v="OFF-AR-10001683"/>
    <x v="1"/>
    <x v="6"/>
    <s v="Lumber Crayons"/>
    <x v="33"/>
    <n v="2"/>
    <n v="0.2"/>
    <x v="33"/>
    <x v="2"/>
    <s v="No"/>
  </r>
  <r>
    <n v="6768"/>
    <s v="CA-2019-100615"/>
    <x v="693"/>
    <d v="2019-04-24T00:00:00"/>
    <s v="Standard Class"/>
    <s v="SJ-20215"/>
    <s v="Sarah Jordon"/>
    <x v="0"/>
    <s v="United States"/>
    <s v="Chicago"/>
    <s v="Illinois"/>
    <n v="60653"/>
    <s v="Central"/>
    <s v="FUR-FU-10002456"/>
    <x v="0"/>
    <x v="5"/>
    <s v="Master Caster Door Stop, Large Neon Orange"/>
    <x v="4630"/>
    <n v="5"/>
    <n v="0.6"/>
    <x v="5485"/>
    <x v="2"/>
    <s v="No"/>
  </r>
  <r>
    <n v="6769"/>
    <s v="CA-2016-109302"/>
    <x v="1132"/>
    <d v="2016-08-16T00:00:00"/>
    <s v="Standard Class"/>
    <s v="CS-12175"/>
    <s v="Charles Sheldon"/>
    <x v="1"/>
    <s v="United States"/>
    <s v="Lakewood"/>
    <s v="New Jersey"/>
    <n v="8701"/>
    <s v="East"/>
    <s v="OFF-BI-10002854"/>
    <x v="1"/>
    <x v="8"/>
    <s v="Performers Binder/Pad Holder, Black"/>
    <x v="4631"/>
    <n v="7"/>
    <n v="0"/>
    <x v="5486"/>
    <x v="3"/>
    <s v="No"/>
  </r>
  <r>
    <n v="6770"/>
    <s v="CA-2019-139787"/>
    <x v="20"/>
    <d v="2019-09-23T00:00:00"/>
    <s v="Standard Class"/>
    <s v="JP-16135"/>
    <s v="Julie Prescott"/>
    <x v="2"/>
    <s v="United States"/>
    <s v="Columbus"/>
    <s v="Georgia"/>
    <n v="31907"/>
    <s v="South"/>
    <s v="OFF-AR-10002445"/>
    <x v="1"/>
    <x v="6"/>
    <s v="SANFORD Major Accent Highlighters"/>
    <x v="3826"/>
    <n v="5"/>
    <n v="0"/>
    <x v="4396"/>
    <x v="0"/>
    <s v="No"/>
  </r>
  <r>
    <n v="6771"/>
    <s v="CA-2019-139402"/>
    <x v="34"/>
    <d v="2019-12-13T00:00:00"/>
    <s v="Standard Class"/>
    <s v="NC-18535"/>
    <s v="Nick Crebassa"/>
    <x v="1"/>
    <s v="United States"/>
    <s v="Phoenix"/>
    <s v="Arizona"/>
    <n v="85023"/>
    <s v="West"/>
    <s v="OFF-PA-10004359"/>
    <x v="1"/>
    <x v="10"/>
    <s v="Multicolor Computer Printout Paper"/>
    <x v="1257"/>
    <n v="5"/>
    <n v="0.2"/>
    <x v="1306"/>
    <x v="1"/>
    <s v="No"/>
  </r>
  <r>
    <n v="6772"/>
    <s v="CA-2019-139402"/>
    <x v="34"/>
    <d v="2019-12-13T00:00:00"/>
    <s v="Standard Class"/>
    <s v="NC-18535"/>
    <s v="Nick Crebassa"/>
    <x v="1"/>
    <s v="United States"/>
    <s v="Phoenix"/>
    <s v="Arizona"/>
    <n v="85023"/>
    <s v="West"/>
    <s v="OFF-BI-10000279"/>
    <x v="1"/>
    <x v="8"/>
    <s v="Acco Recycled 2&quot; Capacity Laser Printer Hanging Data Binders"/>
    <x v="4632"/>
    <n v="3"/>
    <n v="0.7"/>
    <x v="5487"/>
    <x v="1"/>
    <s v="No"/>
  </r>
  <r>
    <n v="6773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s v="OFF-BI-10003314"/>
    <x v="1"/>
    <x v="8"/>
    <s v="Tuff Stuff Recycled Round Ring Binders"/>
    <x v="326"/>
    <n v="2"/>
    <n v="0.2"/>
    <x v="332"/>
    <x v="1"/>
    <s v="No"/>
  </r>
  <r>
    <n v="6774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s v="OFF-BI-10000494"/>
    <x v="1"/>
    <x v="8"/>
    <s v="Acco Economy Flexible Poly Round Ring Binder"/>
    <x v="4633"/>
    <n v="1"/>
    <n v="0.2"/>
    <x v="5488"/>
    <x v="1"/>
    <s v="No"/>
  </r>
  <r>
    <n v="6775"/>
    <s v="CA-2018-119018"/>
    <x v="254"/>
    <d v="2018-11-08T00:00:00"/>
    <s v="Standard Class"/>
    <s v="CW-11905"/>
    <s v="Carl Weiss"/>
    <x v="2"/>
    <s v="United States"/>
    <s v="Los Angeles"/>
    <s v="California"/>
    <n v="90004"/>
    <s v="West"/>
    <s v="OFF-PA-10000295"/>
    <x v="1"/>
    <x v="10"/>
    <s v="Xerox 229"/>
    <x v="789"/>
    <n v="6"/>
    <n v="0"/>
    <x v="814"/>
    <x v="1"/>
    <s v="No"/>
  </r>
  <r>
    <n v="6776"/>
    <s v="CA-2017-105361"/>
    <x v="368"/>
    <d v="2017-04-04T00:00:00"/>
    <s v="Standard Class"/>
    <s v="CM-12115"/>
    <s v="Chad McGuire"/>
    <x v="0"/>
    <s v="United States"/>
    <s v="New York City"/>
    <s v="New York"/>
    <n v="10024"/>
    <s v="East"/>
    <s v="OFF-PA-10002615"/>
    <x v="1"/>
    <x v="10"/>
    <s v="Ampad Gold Fibre Wirebound Steno Books, 6&quot; x 9&quot;, Gregg Ruled"/>
    <x v="4634"/>
    <n v="4"/>
    <n v="0"/>
    <x v="5489"/>
    <x v="3"/>
    <s v="No"/>
  </r>
  <r>
    <n v="6777"/>
    <s v="US-2018-152373"/>
    <x v="64"/>
    <d v="2018-09-11T00:00:00"/>
    <s v="Standard Class"/>
    <s v="PT-19090"/>
    <s v="Pete Takahito"/>
    <x v="0"/>
    <s v="United States"/>
    <s v="San Antonio"/>
    <s v="Texas"/>
    <n v="78207"/>
    <s v="Central"/>
    <s v="OFF-ST-10003479"/>
    <x v="1"/>
    <x v="4"/>
    <s v="Eldon Base for stackable storage shelf, platinum"/>
    <x v="4635"/>
    <n v="3"/>
    <n v="0.2"/>
    <x v="5490"/>
    <x v="2"/>
    <s v="No"/>
  </r>
  <r>
    <n v="6778"/>
    <s v="US-2019-166037"/>
    <x v="480"/>
    <d v="2019-02-01T00:00:00"/>
    <s v="Standard Class"/>
    <s v="CL-12700"/>
    <s v="Craig Leslie"/>
    <x v="2"/>
    <s v="United States"/>
    <s v="New York City"/>
    <s v="New York"/>
    <n v="10009"/>
    <s v="East"/>
    <s v="TEC-AC-10002800"/>
    <x v="2"/>
    <x v="11"/>
    <s v="Plantronics Audio 478 Stereo USB Headset"/>
    <x v="4636"/>
    <n v="9"/>
    <n v="0"/>
    <x v="5491"/>
    <x v="3"/>
    <s v="No"/>
  </r>
  <r>
    <n v="6779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FUR-BO-10003159"/>
    <x v="0"/>
    <x v="0"/>
    <s v="Sauder Camden County Collection Libraries, Planked Cherry Finish"/>
    <x v="4637"/>
    <n v="3"/>
    <n v="0"/>
    <x v="5492"/>
    <x v="3"/>
    <s v="No"/>
  </r>
  <r>
    <n v="6780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FUR-FU-10002364"/>
    <x v="0"/>
    <x v="5"/>
    <s v="Eldon Expressions Wood Desk Accessories, Oak"/>
    <x v="1816"/>
    <n v="2"/>
    <n v="0"/>
    <x v="3642"/>
    <x v="3"/>
    <s v="No"/>
  </r>
  <r>
    <n v="6781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OFF-BI-10003350"/>
    <x v="1"/>
    <x v="8"/>
    <s v="Acco Expandable Hanging Binders"/>
    <x v="1030"/>
    <n v="2"/>
    <n v="0"/>
    <x v="1072"/>
    <x v="3"/>
    <s v="No"/>
  </r>
  <r>
    <n v="6782"/>
    <s v="US-2018-147711"/>
    <x v="323"/>
    <d v="2018-09-08T00:00:00"/>
    <s v="Second Class"/>
    <s v="HF-14995"/>
    <s v="Herbert Flentye"/>
    <x v="0"/>
    <s v="United States"/>
    <s v="Baltimore"/>
    <s v="Maryland"/>
    <n v="21215"/>
    <s v="East"/>
    <s v="OFF-LA-10004093"/>
    <x v="1"/>
    <x v="2"/>
    <s v="Avery 486"/>
    <x v="2037"/>
    <n v="8"/>
    <n v="0"/>
    <x v="2195"/>
    <x v="3"/>
    <s v="No"/>
  </r>
  <r>
    <n v="6783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FUR-FU-10000732"/>
    <x v="0"/>
    <x v="5"/>
    <s v="Eldon 200 Class Desk Accessories"/>
    <x v="4638"/>
    <n v="4"/>
    <n v="0.2"/>
    <x v="5493"/>
    <x v="3"/>
    <s v="No"/>
  </r>
  <r>
    <n v="6784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OFF-SU-10004884"/>
    <x v="1"/>
    <x v="14"/>
    <s v="Acme Galleria Hot Forged Steel Scissors with Colored Handles"/>
    <x v="4639"/>
    <n v="3"/>
    <n v="0.2"/>
    <x v="5494"/>
    <x v="3"/>
    <s v="No"/>
  </r>
  <r>
    <n v="6785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FUR-TA-10001771"/>
    <x v="0"/>
    <x v="3"/>
    <s v="Bush Cubix Conference Tables, Fully Assembled"/>
    <x v="4640"/>
    <n v="1"/>
    <n v="0.4"/>
    <x v="5495"/>
    <x v="3"/>
    <s v="No"/>
  </r>
  <r>
    <n v="6786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OFF-ST-10000060"/>
    <x v="1"/>
    <x v="4"/>
    <s v="Fellowes Bankers Box Staxonsteel Drawer File/Stacking System"/>
    <x v="4641"/>
    <n v="5"/>
    <n v="0.2"/>
    <x v="5496"/>
    <x v="3"/>
    <s v="No"/>
  </r>
  <r>
    <n v="6787"/>
    <s v="CA-2019-121293"/>
    <x v="800"/>
    <d v="2019-07-28T00:00:00"/>
    <s v="Second Class"/>
    <s v="JC-15775"/>
    <s v="John Castell"/>
    <x v="0"/>
    <s v="United States"/>
    <s v="Philadelphia"/>
    <s v="Pennsylvania"/>
    <n v="19143"/>
    <s v="East"/>
    <s v="OFF-PA-10004100"/>
    <x v="1"/>
    <x v="10"/>
    <s v="Xerox 216"/>
    <x v="561"/>
    <n v="4"/>
    <n v="0.2"/>
    <x v="570"/>
    <x v="3"/>
    <s v="No"/>
  </r>
  <r>
    <n v="6788"/>
    <s v="CA-2017-118843"/>
    <x v="1023"/>
    <d v="2017-09-20T00:00:00"/>
    <s v="Standard Class"/>
    <s v="JH-15910"/>
    <s v="Jonathan Howell"/>
    <x v="0"/>
    <s v="United States"/>
    <s v="Atlanta"/>
    <s v="Georgia"/>
    <n v="30318"/>
    <s v="South"/>
    <s v="FUR-FU-10003975"/>
    <x v="0"/>
    <x v="5"/>
    <s v="Eldon Advantage Chair Mats for Low to Medium Pile Carpets"/>
    <x v="2110"/>
    <n v="3"/>
    <n v="0"/>
    <x v="2275"/>
    <x v="0"/>
    <s v="No"/>
  </r>
  <r>
    <n v="6789"/>
    <s v="CA-2017-118843"/>
    <x v="1023"/>
    <d v="2017-09-20T00:00:00"/>
    <s v="Standard Class"/>
    <s v="JH-15910"/>
    <s v="Jonathan Howell"/>
    <x v="0"/>
    <s v="United States"/>
    <s v="Atlanta"/>
    <s v="Georgia"/>
    <n v="30318"/>
    <s v="South"/>
    <s v="OFF-PA-10001712"/>
    <x v="1"/>
    <x v="10"/>
    <s v="Xerox 1948"/>
    <x v="1570"/>
    <n v="7"/>
    <n v="0"/>
    <x v="5497"/>
    <x v="0"/>
    <s v="No"/>
  </r>
  <r>
    <n v="6790"/>
    <s v="CA-2017-161445"/>
    <x v="67"/>
    <d v="2017-09-09T00:00:00"/>
    <s v="Second Class"/>
    <s v="CC-12610"/>
    <s v="Corey Catlett"/>
    <x v="1"/>
    <s v="United States"/>
    <s v="Durham"/>
    <s v="North Carolina"/>
    <n v="27707"/>
    <s v="South"/>
    <s v="OFF-AR-10001953"/>
    <x v="1"/>
    <x v="6"/>
    <s v="Boston 1645 Deluxe Heavier-Duty Electric Pencil Sharpener"/>
    <x v="1196"/>
    <n v="4"/>
    <n v="0.2"/>
    <x v="5498"/>
    <x v="0"/>
    <s v="No"/>
  </r>
  <r>
    <n v="6791"/>
    <s v="CA-2018-124527"/>
    <x v="76"/>
    <d v="2018-11-17T00:00:00"/>
    <s v="First Class"/>
    <s v="IM-15055"/>
    <s v="Ionia McGrath"/>
    <x v="0"/>
    <s v="United States"/>
    <s v="Roseville"/>
    <s v="California"/>
    <n v="95661"/>
    <s v="West"/>
    <s v="OFF-BI-10004967"/>
    <x v="1"/>
    <x v="8"/>
    <s v="Round Ring Binders"/>
    <x v="1366"/>
    <n v="5"/>
    <n v="0.2"/>
    <x v="5499"/>
    <x v="1"/>
    <s v="Yes"/>
  </r>
  <r>
    <n v="6792"/>
    <s v="CA-2018-162348"/>
    <x v="338"/>
    <d v="2018-11-15T00:00:00"/>
    <s v="Standard Class"/>
    <s v="BF-11170"/>
    <s v="Ben Ferrer"/>
    <x v="2"/>
    <s v="United States"/>
    <s v="Sacramento"/>
    <s v="California"/>
    <n v="95823"/>
    <s v="West"/>
    <s v="FUR-FU-10003731"/>
    <x v="0"/>
    <x v="5"/>
    <s v="Eldon Expressions Wood and Plastic Desk Accessories, Oak"/>
    <x v="4642"/>
    <n v="1"/>
    <n v="0"/>
    <x v="5500"/>
    <x v="1"/>
    <s v="No"/>
  </r>
  <r>
    <n v="6793"/>
    <s v="CA-2016-141005"/>
    <x v="860"/>
    <d v="2016-08-18T00:00:00"/>
    <s v="First Class"/>
    <s v="CS-12355"/>
    <s v="Christine Sundaresam"/>
    <x v="0"/>
    <s v="United States"/>
    <s v="Fairfield"/>
    <s v="Connecticut"/>
    <n v="6824"/>
    <s v="East"/>
    <s v="OFF-BI-10001989"/>
    <x v="1"/>
    <x v="8"/>
    <s v="Premium Transparent Presentation Covers by GBC"/>
    <x v="2780"/>
    <n v="3"/>
    <n v="0"/>
    <x v="3090"/>
    <x v="3"/>
    <s v="No"/>
  </r>
  <r>
    <n v="6794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s v="OFF-ST-10000344"/>
    <x v="1"/>
    <x v="4"/>
    <s v="Neat Ideas Personal Hanging Folder Files, Black"/>
    <x v="4643"/>
    <n v="2"/>
    <n v="0.2"/>
    <x v="5501"/>
    <x v="2"/>
    <s v="No"/>
  </r>
  <r>
    <n v="6795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s v="TEC-PH-10001051"/>
    <x v="2"/>
    <x v="7"/>
    <s v="HTC One"/>
    <x v="1977"/>
    <n v="3"/>
    <n v="0.2"/>
    <x v="5502"/>
    <x v="2"/>
    <s v="No"/>
  </r>
  <r>
    <n v="6796"/>
    <s v="CA-2017-145394"/>
    <x v="547"/>
    <d v="2017-11-20T00:00:00"/>
    <s v="Standard Class"/>
    <s v="MC-17605"/>
    <s v="Matt Connell"/>
    <x v="1"/>
    <s v="United States"/>
    <s v="Chicago"/>
    <s v="Illinois"/>
    <n v="60610"/>
    <s v="Central"/>
    <s v="FUR-FU-10001215"/>
    <x v="0"/>
    <x v="5"/>
    <s v="Howard Miller 11-1/2&quot; Diameter Brentwood Wall Clock"/>
    <x v="527"/>
    <n v="2"/>
    <n v="0.6"/>
    <x v="5503"/>
    <x v="2"/>
    <s v="No"/>
  </r>
  <r>
    <n v="6797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s v="FUR-FU-10001473"/>
    <x v="0"/>
    <x v="5"/>
    <s v="Eldon Executive Woodline II Desk Accessories, Mahogany"/>
    <x v="1869"/>
    <n v="2"/>
    <n v="0.6"/>
    <x v="5504"/>
    <x v="2"/>
    <s v="No"/>
  </r>
  <r>
    <n v="6798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s v="OFF-BI-10000315"/>
    <x v="1"/>
    <x v="8"/>
    <s v="Poly Designer Cover &amp; Back"/>
    <x v="4644"/>
    <n v="1"/>
    <n v="0.8"/>
    <x v="5505"/>
    <x v="2"/>
    <s v="No"/>
  </r>
  <r>
    <n v="6799"/>
    <s v="CA-2017-168809"/>
    <x v="767"/>
    <d v="2017-08-25T00:00:00"/>
    <s v="Same Day"/>
    <s v="MC-18100"/>
    <s v="Mick Crebagga"/>
    <x v="0"/>
    <s v="United States"/>
    <s v="Houston"/>
    <s v="Texas"/>
    <n v="77041"/>
    <s v="Central"/>
    <s v="FUR-FU-10002240"/>
    <x v="0"/>
    <x v="5"/>
    <s v="Nu-Dell EZ-Mount Plastic Wall Frames"/>
    <x v="4645"/>
    <n v="5"/>
    <n v="0.6"/>
    <x v="5506"/>
    <x v="2"/>
    <s v="No"/>
  </r>
  <r>
    <n v="6800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FUR-TA-10002607"/>
    <x v="0"/>
    <x v="3"/>
    <s v="KI Conference Tables"/>
    <x v="4646"/>
    <n v="1"/>
    <n v="0.5"/>
    <x v="5507"/>
    <x v="1"/>
    <s v="No"/>
  </r>
  <r>
    <n v="6801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TEC-MA-10003356"/>
    <x v="2"/>
    <x v="15"/>
    <s v="Panasonic KX MC6040 Color Laser Multifunction Printer"/>
    <x v="4647"/>
    <n v="2"/>
    <n v="0.7"/>
    <x v="5508"/>
    <x v="1"/>
    <s v="No"/>
  </r>
  <r>
    <n v="6802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TEC-AC-10002217"/>
    <x v="2"/>
    <x v="11"/>
    <s v="Imation Clip USB flash drive - 8 GB"/>
    <x v="4648"/>
    <n v="3"/>
    <n v="0.2"/>
    <x v="5509"/>
    <x v="1"/>
    <s v="No"/>
  </r>
  <r>
    <n v="6803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TEC-AC-10004353"/>
    <x v="2"/>
    <x v="11"/>
    <s v="Hypercom P1300 Pinpad"/>
    <x v="4649"/>
    <n v="2"/>
    <n v="0.2"/>
    <x v="5510"/>
    <x v="1"/>
    <s v="No"/>
  </r>
  <r>
    <n v="6804"/>
    <s v="CA-2018-109827"/>
    <x v="591"/>
    <d v="2019-01-01T00:00:00"/>
    <s v="Standard Class"/>
    <s v="LW-16825"/>
    <s v="Laurel Workman"/>
    <x v="1"/>
    <s v="United States"/>
    <s v="Phoenix"/>
    <s v="Arizona"/>
    <n v="85023"/>
    <s v="West"/>
    <s v="FUR-CH-10004754"/>
    <x v="0"/>
    <x v="1"/>
    <s v="Global Stack Chair with Arms, Black"/>
    <x v="4650"/>
    <n v="2"/>
    <n v="0.2"/>
    <x v="5511"/>
    <x v="1"/>
    <s v="No"/>
  </r>
  <r>
    <n v="6805"/>
    <s v="CA-2016-152233"/>
    <x v="1082"/>
    <d v="2016-10-06T00:00:00"/>
    <s v="First Class"/>
    <s v="KH-16510"/>
    <s v="Keith Herrera"/>
    <x v="0"/>
    <s v="United States"/>
    <s v="Pomona"/>
    <s v="California"/>
    <n v="91767"/>
    <s v="West"/>
    <s v="TEC-AC-10002800"/>
    <x v="2"/>
    <x v="11"/>
    <s v="Plantronics Audio 478 Stereo USB Headset"/>
    <x v="2622"/>
    <n v="2"/>
    <n v="0"/>
    <x v="5512"/>
    <x v="1"/>
    <s v="No"/>
  </r>
  <r>
    <n v="6806"/>
    <s v="CA-2016-125682"/>
    <x v="754"/>
    <d v="2016-11-25T00:00:00"/>
    <s v="First Class"/>
    <s v="RB-19645"/>
    <s v="Robert Barroso"/>
    <x v="1"/>
    <s v="United States"/>
    <s v="Atlanta"/>
    <s v="Georgia"/>
    <n v="30318"/>
    <s v="South"/>
    <s v="OFF-PA-10001752"/>
    <x v="1"/>
    <x v="10"/>
    <s v="Hammermill CopyPlus Copy Paper (20Lb. and 84 Bright)"/>
    <x v="745"/>
    <n v="2"/>
    <n v="0"/>
    <x v="5513"/>
    <x v="0"/>
    <s v="No"/>
  </r>
  <r>
    <n v="6807"/>
    <s v="CA-2019-162880"/>
    <x v="53"/>
    <d v="2019-12-29T00:00:00"/>
    <s v="Standard Class"/>
    <s v="GD-14590"/>
    <s v="Giulietta Dortch"/>
    <x v="1"/>
    <s v="United States"/>
    <s v="Everett"/>
    <s v="Washington"/>
    <n v="98208"/>
    <s v="West"/>
    <s v="OFF-BI-10003314"/>
    <x v="1"/>
    <x v="8"/>
    <s v="Tuff Stuff Recycled Round Ring Binders"/>
    <x v="4651"/>
    <n v="1"/>
    <n v="0.2"/>
    <x v="5514"/>
    <x v="1"/>
    <s v="No"/>
  </r>
  <r>
    <n v="6808"/>
    <s v="CA-2017-128125"/>
    <x v="1052"/>
    <d v="2017-04-05T00:00:00"/>
    <s v="Standard Class"/>
    <s v="EB-13705"/>
    <s v="Ed Braxton"/>
    <x v="1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x v="4016"/>
    <n v="3"/>
    <n v="0.2"/>
    <x v="4652"/>
    <x v="2"/>
    <s v="No"/>
  </r>
  <r>
    <n v="6809"/>
    <s v="CA-2017-128125"/>
    <x v="1052"/>
    <d v="2017-04-05T00:00:00"/>
    <s v="Standard Class"/>
    <s v="EB-13705"/>
    <s v="Ed Braxton"/>
    <x v="1"/>
    <s v="United States"/>
    <s v="Houston"/>
    <s v="Texas"/>
    <n v="77095"/>
    <s v="Central"/>
    <s v="FUR-FU-10001085"/>
    <x v="0"/>
    <x v="5"/>
    <s v="3M Polarizing Light Filter Sleeves"/>
    <x v="1052"/>
    <n v="3"/>
    <n v="0.6"/>
    <x v="5515"/>
    <x v="2"/>
    <s v="No"/>
  </r>
  <r>
    <n v="6810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OFF-BI-10000301"/>
    <x v="1"/>
    <x v="8"/>
    <s v="GBC Instant Report Kit"/>
    <x v="3556"/>
    <n v="2"/>
    <n v="0.7"/>
    <x v="4051"/>
    <x v="3"/>
    <s v="No"/>
  </r>
  <r>
    <n v="6811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TEC-MA-10002930"/>
    <x v="2"/>
    <x v="15"/>
    <s v="Ricoh - Ink Collector Unit for GX3000 Series Printers"/>
    <x v="4652"/>
    <n v="1"/>
    <n v="0.7"/>
    <x v="5516"/>
    <x v="3"/>
    <s v="No"/>
  </r>
  <r>
    <n v="6812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FUR-CH-10002372"/>
    <x v="0"/>
    <x v="1"/>
    <s v="Office Star - Ergonomically Designed Knee Chair"/>
    <x v="4653"/>
    <n v="2"/>
    <n v="0.3"/>
    <x v="5517"/>
    <x v="3"/>
    <s v="No"/>
  </r>
  <r>
    <n v="6813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OFF-BI-10003707"/>
    <x v="1"/>
    <x v="8"/>
    <s v="Aluminum Screw Posts"/>
    <x v="4654"/>
    <n v="4"/>
    <n v="0.7"/>
    <x v="5518"/>
    <x v="3"/>
    <s v="No"/>
  </r>
  <r>
    <n v="6814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FUR-FU-10001057"/>
    <x v="0"/>
    <x v="5"/>
    <s v="Tensor Track Tree Floor Lamp"/>
    <x v="4655"/>
    <n v="8"/>
    <n v="0.2"/>
    <x v="5519"/>
    <x v="3"/>
    <s v="No"/>
  </r>
  <r>
    <n v="6815"/>
    <s v="CA-2019-156237"/>
    <x v="32"/>
    <d v="2019-09-15T00:00:00"/>
    <s v="First Class"/>
    <s v="PS-18760"/>
    <s v="Pamela Stobb"/>
    <x v="0"/>
    <s v="United States"/>
    <s v="Philadelphia"/>
    <s v="Pennsylvania"/>
    <n v="19140"/>
    <s v="East"/>
    <s v="TEC-MA-10001681"/>
    <x v="2"/>
    <x v="15"/>
    <s v="Lexmark MarkNet N8150 Wireless Print Server"/>
    <x v="4656"/>
    <n v="2"/>
    <n v="0.7"/>
    <x v="5520"/>
    <x v="3"/>
    <s v="No"/>
  </r>
  <r>
    <n v="6816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s v="FUR-FU-10003981"/>
    <x v="0"/>
    <x v="5"/>
    <s v="Eldon Wave Desk Accessories"/>
    <x v="875"/>
    <n v="3"/>
    <n v="0"/>
    <x v="5118"/>
    <x v="1"/>
    <s v="No"/>
  </r>
  <r>
    <n v="6817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s v="OFF-FA-10000624"/>
    <x v="1"/>
    <x v="13"/>
    <s v="OIC Binder Clips"/>
    <x v="1511"/>
    <n v="5"/>
    <n v="0"/>
    <x v="5521"/>
    <x v="1"/>
    <s v="No"/>
  </r>
  <r>
    <n v="6818"/>
    <s v="CA-2016-144414"/>
    <x v="1103"/>
    <d v="2016-06-21T00:00:00"/>
    <s v="Standard Class"/>
    <s v="GH-14425"/>
    <s v="Gary Hwang"/>
    <x v="0"/>
    <s v="United States"/>
    <s v="Seattle"/>
    <s v="Washington"/>
    <n v="98105"/>
    <s v="West"/>
    <s v="OFF-BI-10004995"/>
    <x v="1"/>
    <x v="8"/>
    <s v="GBC DocuBind P400 Electric Binding System"/>
    <x v="4657"/>
    <n v="3"/>
    <n v="0.2"/>
    <x v="5522"/>
    <x v="1"/>
    <s v="No"/>
  </r>
  <r>
    <n v="6819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OFF-BI-10003784"/>
    <x v="1"/>
    <x v="8"/>
    <s v="Computer Printout Index Tabs"/>
    <x v="4658"/>
    <n v="5"/>
    <n v="0.8"/>
    <x v="5523"/>
    <x v="2"/>
    <s v="No"/>
  </r>
  <r>
    <n v="6820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FUR-FU-10004586"/>
    <x v="0"/>
    <x v="5"/>
    <s v="G.E. Longer-Life Indoor Recessed Floodlight Bulbs"/>
    <x v="4659"/>
    <n v="3"/>
    <n v="0.6"/>
    <x v="5524"/>
    <x v="2"/>
    <s v="No"/>
  </r>
  <r>
    <n v="6821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FUR-CH-10004698"/>
    <x v="0"/>
    <x v="1"/>
    <s v="Padded Folding Chairs, Black, 4/Carton"/>
    <x v="4653"/>
    <n v="2"/>
    <n v="0.3"/>
    <x v="5525"/>
    <x v="2"/>
    <s v="No"/>
  </r>
  <r>
    <n v="6822"/>
    <s v="CA-2019-163860"/>
    <x v="116"/>
    <d v="2020-01-01T00:00:00"/>
    <s v="Standard Class"/>
    <s v="LO-17170"/>
    <s v="Lori Olson"/>
    <x v="1"/>
    <s v="United States"/>
    <s v="Peoria"/>
    <s v="Illinois"/>
    <n v="61604"/>
    <s v="Central"/>
    <s v="FUR-FU-10001935"/>
    <x v="0"/>
    <x v="5"/>
    <s v="3M Hangers With Command Adhesive"/>
    <x v="369"/>
    <n v="2"/>
    <n v="0.6"/>
    <x v="5526"/>
    <x v="2"/>
    <s v="No"/>
  </r>
  <r>
    <n v="6823"/>
    <s v="US-2019-115609"/>
    <x v="808"/>
    <d v="2019-11-07T00:00:00"/>
    <s v="Standard Class"/>
    <s v="CS-12505"/>
    <s v="Cindy Stewart"/>
    <x v="0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x v="4660"/>
    <n v="5"/>
    <n v="0"/>
    <x v="5527"/>
    <x v="1"/>
    <s v="No"/>
  </r>
  <r>
    <n v="6824"/>
    <s v="CA-2017-154291"/>
    <x v="395"/>
    <d v="2017-07-29T00:00:00"/>
    <s v="Standard Class"/>
    <s v="YS-21880"/>
    <s v="Yana Sorensen"/>
    <x v="1"/>
    <s v="United States"/>
    <s v="Montgomery"/>
    <s v="Alabama"/>
    <n v="36116"/>
    <s v="South"/>
    <s v="OFF-EN-10001335"/>
    <x v="1"/>
    <x v="12"/>
    <s v="White Business Envelopes with Contemporary Seam, Recycled White Business Envelopes"/>
    <x v="4661"/>
    <n v="9"/>
    <n v="0"/>
    <x v="5528"/>
    <x v="0"/>
    <s v="No"/>
  </r>
  <r>
    <n v="6825"/>
    <s v="CA-2017-154291"/>
    <x v="395"/>
    <d v="2017-07-29T00:00:00"/>
    <s v="Standard Class"/>
    <s v="YS-21880"/>
    <s v="Yana Sorensen"/>
    <x v="1"/>
    <s v="United States"/>
    <s v="Montgomery"/>
    <s v="Alabama"/>
    <n v="36116"/>
    <s v="South"/>
    <s v="FUR-TA-10002041"/>
    <x v="0"/>
    <x v="3"/>
    <s v="Bevis Round Conference Table Top, X-Base"/>
    <x v="4662"/>
    <n v="2"/>
    <n v="0"/>
    <x v="5529"/>
    <x v="0"/>
    <s v="No"/>
  </r>
  <r>
    <n v="6826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ST-10001558"/>
    <x v="1"/>
    <x v="4"/>
    <s v="Acco Perma 4000 Stacking Storage Drawers"/>
    <x v="4663"/>
    <n v="2"/>
    <n v="0"/>
    <x v="5530"/>
    <x v="2"/>
    <s v="No"/>
  </r>
  <r>
    <n v="6827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TEC-CO-10004722"/>
    <x v="2"/>
    <x v="16"/>
    <s v="Canon imageCLASS 2200 Advanced Copier"/>
    <x v="4664"/>
    <n v="5"/>
    <n v="0"/>
    <x v="5531"/>
    <x v="2"/>
    <s v="No"/>
  </r>
  <r>
    <n v="6828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BI-10004600"/>
    <x v="1"/>
    <x v="8"/>
    <s v="Ibico Ibimaster 300 Manual Binding System"/>
    <x v="2556"/>
    <n v="2"/>
    <n v="0"/>
    <x v="2802"/>
    <x v="2"/>
    <s v="No"/>
  </r>
  <r>
    <n v="6829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BI-10003712"/>
    <x v="1"/>
    <x v="8"/>
    <s v="Acco Pressboard Covers with Storage Hooks, 14 7/8&quot; x 11&quot;, Light Blue"/>
    <x v="4665"/>
    <n v="7"/>
    <n v="0"/>
    <x v="5532"/>
    <x v="2"/>
    <s v="No"/>
  </r>
  <r>
    <n v="6830"/>
    <s v="CA-2018-118689"/>
    <x v="824"/>
    <d v="2018-10-09T00:00:00"/>
    <s v="Standard Class"/>
    <s v="TC-20980"/>
    <s v="Tamara Chand"/>
    <x v="1"/>
    <s v="United States"/>
    <s v="Lafayette"/>
    <s v="Indiana"/>
    <n v="47905"/>
    <s v="Central"/>
    <s v="OFF-AR-10001958"/>
    <x v="1"/>
    <x v="6"/>
    <s v="Stanley Bostitch Contemporary Electric Pencil Sharpeners"/>
    <x v="2041"/>
    <n v="2"/>
    <n v="0"/>
    <x v="5533"/>
    <x v="2"/>
    <s v="No"/>
  </r>
  <r>
    <n v="6831"/>
    <s v="CA-2018-140438"/>
    <x v="435"/>
    <d v="2018-12-27T00:00:00"/>
    <s v="Second Class"/>
    <s v="PW-19030"/>
    <s v="Pauline Webber"/>
    <x v="1"/>
    <s v="United States"/>
    <s v="New York City"/>
    <s v="New York"/>
    <n v="10009"/>
    <s v="East"/>
    <s v="TEC-PH-10001750"/>
    <x v="2"/>
    <x v="7"/>
    <s v="Samsung Rugby III"/>
    <x v="933"/>
    <n v="3"/>
    <n v="0"/>
    <x v="5534"/>
    <x v="3"/>
    <s v="No"/>
  </r>
  <r>
    <n v="6832"/>
    <s v="US-2019-123204"/>
    <x v="246"/>
    <d v="2019-07-27T00:00:00"/>
    <s v="Standard Class"/>
    <s v="CS-11860"/>
    <s v="Cari Schnelling"/>
    <x v="0"/>
    <s v="United States"/>
    <s v="New York City"/>
    <s v="New York"/>
    <n v="10024"/>
    <s v="East"/>
    <s v="OFF-AP-10002287"/>
    <x v="1"/>
    <x v="9"/>
    <s v="Eureka Sanitaire  Multi-Pro Heavy-Duty Upright, Disposable Bags"/>
    <x v="2053"/>
    <n v="4"/>
    <n v="0"/>
    <x v="5535"/>
    <x v="3"/>
    <s v="No"/>
  </r>
  <r>
    <n v="6833"/>
    <s v="CA-2017-112522"/>
    <x v="998"/>
    <d v="2017-10-17T00:00:00"/>
    <s v="Standard Class"/>
    <s v="DP-13165"/>
    <s v="David Philippe"/>
    <x v="0"/>
    <s v="United States"/>
    <s v="Chicago"/>
    <s v="Illinois"/>
    <n v="60610"/>
    <s v="Central"/>
    <s v="OFF-AR-10003183"/>
    <x v="1"/>
    <x v="6"/>
    <s v="Avery Fluorescent Highlighter Four-Color Set"/>
    <x v="2245"/>
    <n v="3"/>
    <n v="0.2"/>
    <x v="2423"/>
    <x v="2"/>
    <s v="No"/>
  </r>
  <r>
    <n v="6834"/>
    <s v="CA-2018-153101"/>
    <x v="162"/>
    <d v="2018-09-08T00:00:00"/>
    <s v="Same Day"/>
    <s v="PJ-19015"/>
    <s v="Pauline Johnson"/>
    <x v="0"/>
    <s v="United States"/>
    <s v="Santa Ana"/>
    <s v="California"/>
    <n v="92704"/>
    <s v="West"/>
    <s v="FUR-TA-10003008"/>
    <x v="0"/>
    <x v="3"/>
    <s v="Lesro Round Back Collection Coffee Table, End Table"/>
    <x v="4666"/>
    <n v="1"/>
    <n v="0.2"/>
    <x v="5536"/>
    <x v="1"/>
    <s v="No"/>
  </r>
  <r>
    <n v="6835"/>
    <s v="CA-2018-142615"/>
    <x v="73"/>
    <d v="2018-11-24T00:00:00"/>
    <s v="Standard Class"/>
    <s v="BM-11575"/>
    <s v="Brendan Murry"/>
    <x v="1"/>
    <s v="United States"/>
    <s v="Montebello"/>
    <s v="California"/>
    <n v="90640"/>
    <s v="West"/>
    <s v="TEC-AC-10004803"/>
    <x v="2"/>
    <x v="11"/>
    <s v="Sony Micro Vault Click 4 GB USB 2.0 Flash Drive"/>
    <x v="4667"/>
    <n v="2"/>
    <n v="0"/>
    <x v="5537"/>
    <x v="1"/>
    <s v="No"/>
  </r>
  <r>
    <n v="6836"/>
    <s v="CA-2019-142643"/>
    <x v="453"/>
    <d v="2019-10-20T00:00:00"/>
    <s v="Standard Class"/>
    <s v="DL-13495"/>
    <s v="Dionis Lloyd"/>
    <x v="1"/>
    <s v="United States"/>
    <s v="Thousand Oaks"/>
    <s v="California"/>
    <n v="91360"/>
    <s v="West"/>
    <s v="OFF-LA-10003510"/>
    <x v="1"/>
    <x v="2"/>
    <s v="Avery 4027 File Folder Labels for Dot Matrix Printers, 5000 Labels per Box, White"/>
    <x v="4668"/>
    <n v="5"/>
    <n v="0"/>
    <x v="5538"/>
    <x v="1"/>
    <s v="No"/>
  </r>
  <r>
    <n v="6837"/>
    <s v="CA-2019-142643"/>
    <x v="453"/>
    <d v="2019-10-20T00:00:00"/>
    <s v="Standard Class"/>
    <s v="DL-13495"/>
    <s v="Dionis Lloyd"/>
    <x v="1"/>
    <s v="United States"/>
    <s v="Thousand Oaks"/>
    <s v="California"/>
    <n v="91360"/>
    <s v="West"/>
    <s v="FUR-FU-10000087"/>
    <x v="0"/>
    <x v="5"/>
    <s v="Executive Impressions 14&quot; Two-Color Numerals Wall Clock"/>
    <x v="20"/>
    <n v="1"/>
    <n v="0"/>
    <x v="5539"/>
    <x v="1"/>
    <s v="No"/>
  </r>
  <r>
    <n v="6838"/>
    <s v="CA-2017-116260"/>
    <x v="380"/>
    <d v="2017-07-12T00:00:00"/>
    <s v="Standard Class"/>
    <s v="BF-10975"/>
    <s v="Barbara Fisher"/>
    <x v="1"/>
    <s v="United States"/>
    <s v="Vineland"/>
    <s v="New Jersey"/>
    <n v="8360"/>
    <s v="East"/>
    <s v="OFF-AR-10003732"/>
    <x v="1"/>
    <x v="6"/>
    <s v="Newell 333"/>
    <x v="1760"/>
    <n v="4"/>
    <n v="0"/>
    <x v="4704"/>
    <x v="3"/>
    <s v="No"/>
  </r>
  <r>
    <n v="6839"/>
    <s v="CA-2019-107517"/>
    <x v="1119"/>
    <d v="2019-02-09T00:00:00"/>
    <s v="Standard Class"/>
    <s v="FC-14335"/>
    <s v="Fred Chung"/>
    <x v="1"/>
    <s v="United States"/>
    <s v="Torrance"/>
    <s v="California"/>
    <n v="90503"/>
    <s v="West"/>
    <s v="OFF-AP-10000275"/>
    <x v="1"/>
    <x v="9"/>
    <s v="Sanyo Counter Height Refrigerator with Crisper, 3.6 Cubic Foot, Stainless Steel/Black"/>
    <x v="3945"/>
    <n v="5"/>
    <n v="0"/>
    <x v="4555"/>
    <x v="1"/>
    <s v="No"/>
  </r>
  <r>
    <n v="6840"/>
    <s v="CA-2019-107517"/>
    <x v="1119"/>
    <d v="2019-02-09T00:00:00"/>
    <s v="Standard Class"/>
    <s v="FC-14335"/>
    <s v="Fred Chung"/>
    <x v="1"/>
    <s v="United States"/>
    <s v="Torrance"/>
    <s v="California"/>
    <n v="90503"/>
    <s v="West"/>
    <s v="TEC-PH-10003505"/>
    <x v="2"/>
    <x v="7"/>
    <s v="Geemarc AmpliPOWER60"/>
    <x v="4669"/>
    <n v="5"/>
    <n v="0.2"/>
    <x v="5540"/>
    <x v="1"/>
    <s v="No"/>
  </r>
  <r>
    <n v="6841"/>
    <s v="CA-2017-166338"/>
    <x v="401"/>
    <d v="2017-12-07T00:00:00"/>
    <s v="First Class"/>
    <s v="MP-18175"/>
    <s v="Mike Pelletier"/>
    <x v="2"/>
    <s v="United States"/>
    <s v="Troy"/>
    <s v="Ohio"/>
    <n v="45373"/>
    <s v="East"/>
    <s v="OFF-BI-10002852"/>
    <x v="1"/>
    <x v="8"/>
    <s v="Ibico Standard Transparent Covers"/>
    <x v="4670"/>
    <n v="3"/>
    <n v="0.7"/>
    <x v="5541"/>
    <x v="3"/>
    <s v="No"/>
  </r>
  <r>
    <n v="6842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TEC-AC-10004877"/>
    <x v="2"/>
    <x v="11"/>
    <s v="Imation 30456 USB Flash Drive 8GB"/>
    <x v="4671"/>
    <n v="3"/>
    <n v="0"/>
    <x v="5542"/>
    <x v="0"/>
    <s v="No"/>
  </r>
  <r>
    <n v="6843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OFF-FA-10002975"/>
    <x v="1"/>
    <x v="13"/>
    <s v="Staples"/>
    <x v="1189"/>
    <n v="3"/>
    <n v="0"/>
    <x v="1878"/>
    <x v="0"/>
    <s v="No"/>
  </r>
  <r>
    <n v="6844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OFF-ST-10000419"/>
    <x v="1"/>
    <x v="4"/>
    <s v="Rogers Jumbo File, Granite"/>
    <x v="4672"/>
    <n v="5"/>
    <n v="0"/>
    <x v="5543"/>
    <x v="0"/>
    <s v="No"/>
  </r>
  <r>
    <n v="6845"/>
    <s v="CA-2018-123946"/>
    <x v="126"/>
    <d v="2018-09-17T00:00:00"/>
    <s v="Standard Class"/>
    <s v="AJ-10795"/>
    <s v="Anthony Johnson"/>
    <x v="1"/>
    <s v="United States"/>
    <s v="Springfield"/>
    <s v="Virginia"/>
    <n v="22153"/>
    <s v="South"/>
    <s v="FUR-CH-10002073"/>
    <x v="0"/>
    <x v="1"/>
    <s v="Hon Olson Stacker Chairs"/>
    <x v="4673"/>
    <n v="4"/>
    <n v="0"/>
    <x v="5544"/>
    <x v="0"/>
    <s v="No"/>
  </r>
  <r>
    <n v="6846"/>
    <s v="CA-2016-147543"/>
    <x v="522"/>
    <d v="2016-07-12T00:00:00"/>
    <s v="Standard Class"/>
    <s v="BC-11125"/>
    <s v="Becky Castell"/>
    <x v="2"/>
    <s v="United States"/>
    <s v="El Cajon"/>
    <s v="California"/>
    <n v="92020"/>
    <s v="West"/>
    <s v="FUR-CH-10000155"/>
    <x v="0"/>
    <x v="1"/>
    <s v="Global Comet Stacking Armless Chair"/>
    <x v="1645"/>
    <n v="2"/>
    <n v="0.2"/>
    <x v="1742"/>
    <x v="1"/>
    <s v="No"/>
  </r>
  <r>
    <n v="6847"/>
    <s v="US-2018-159093"/>
    <x v="195"/>
    <d v="2018-05-14T00:00:00"/>
    <s v="Standard Class"/>
    <s v="RS-19420"/>
    <s v="Ricardo Sperren"/>
    <x v="1"/>
    <s v="United States"/>
    <s v="Los Angeles"/>
    <s v="California"/>
    <n v="90036"/>
    <s v="West"/>
    <s v="OFF-PA-10001260"/>
    <x v="1"/>
    <x v="10"/>
    <s v="TOPS Money Receipt Book, Consecutively Numbered in Red,"/>
    <x v="4674"/>
    <n v="4"/>
    <n v="0"/>
    <x v="5545"/>
    <x v="1"/>
    <s v="No"/>
  </r>
  <r>
    <n v="6848"/>
    <s v="CA-2018-162110"/>
    <x v="427"/>
    <d v="2018-07-22T00:00:00"/>
    <s v="Standard Class"/>
    <s v="NP-18670"/>
    <s v="Nora Paige"/>
    <x v="0"/>
    <s v="United States"/>
    <s v="Phoenix"/>
    <s v="Arizona"/>
    <n v="85023"/>
    <s v="West"/>
    <s v="TEC-PH-10001924"/>
    <x v="2"/>
    <x v="7"/>
    <s v="iHome FM Clock Radio with Lightning Dock"/>
    <x v="684"/>
    <n v="1"/>
    <n v="0.2"/>
    <x v="5546"/>
    <x v="1"/>
    <s v="No"/>
  </r>
  <r>
    <n v="6849"/>
    <s v="US-2018-163461"/>
    <x v="1133"/>
    <d v="2018-06-21T00:00:00"/>
    <s v="First Class"/>
    <s v="BT-11440"/>
    <s v="Bobby Trafton"/>
    <x v="0"/>
    <s v="United States"/>
    <s v="Frankfort"/>
    <s v="Illinois"/>
    <n v="60423"/>
    <s v="Central"/>
    <s v="OFF-PA-10003134"/>
    <x v="1"/>
    <x v="10"/>
    <s v="Xerox 1937"/>
    <x v="4449"/>
    <n v="2"/>
    <n v="0.2"/>
    <x v="5239"/>
    <x v="2"/>
    <s v="No"/>
  </r>
  <r>
    <n v="6850"/>
    <s v="CA-2016-101462"/>
    <x v="1017"/>
    <d v="2016-04-25T00:00:00"/>
    <s v="Standard Class"/>
    <s v="BP-11230"/>
    <s v="Benjamin Patterson"/>
    <x v="0"/>
    <s v="United States"/>
    <s v="Los Angeles"/>
    <s v="California"/>
    <n v="90045"/>
    <s v="West"/>
    <s v="FUR-FU-10000409"/>
    <x v="0"/>
    <x v="5"/>
    <s v="GE 4 Foot Flourescent Tube, 40 Watt"/>
    <x v="3634"/>
    <n v="4"/>
    <n v="0"/>
    <x v="5547"/>
    <x v="1"/>
    <s v="No"/>
  </r>
  <r>
    <n v="6851"/>
    <s v="US-2018-100461"/>
    <x v="1134"/>
    <d v="2018-01-12T00:00:00"/>
    <s v="Standard Class"/>
    <s v="JO-15145"/>
    <s v="Jack O'Briant"/>
    <x v="1"/>
    <s v="United States"/>
    <s v="Franklin"/>
    <s v="Wisconsin"/>
    <n v="53132"/>
    <s v="Central"/>
    <s v="FUR-BO-10002545"/>
    <x v="0"/>
    <x v="0"/>
    <s v="Atlantic Metals Mobile 3-Shelf Bookcases, Custom Colors"/>
    <x v="4675"/>
    <n v="6"/>
    <n v="0"/>
    <x v="5548"/>
    <x v="2"/>
    <s v="No"/>
  </r>
  <r>
    <n v="6852"/>
    <s v="US-2018-100461"/>
    <x v="1134"/>
    <d v="2018-01-12T00:00:00"/>
    <s v="Standard Class"/>
    <s v="JO-15145"/>
    <s v="Jack O'Briant"/>
    <x v="1"/>
    <s v="United States"/>
    <s v="Franklin"/>
    <s v="Wisconsin"/>
    <n v="53132"/>
    <s v="Central"/>
    <s v="OFF-BI-10001460"/>
    <x v="1"/>
    <x v="8"/>
    <s v="Plastic Binding Combs"/>
    <x v="4676"/>
    <n v="7"/>
    <n v="0"/>
    <x v="5549"/>
    <x v="2"/>
    <s v="No"/>
  </r>
  <r>
    <n v="6853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ST-10001328"/>
    <x v="1"/>
    <x v="4"/>
    <s v="Personal Filing Tote with Lid, Black/Gray"/>
    <x v="4677"/>
    <n v="4"/>
    <n v="0"/>
    <x v="5550"/>
    <x v="0"/>
    <s v="No"/>
  </r>
  <r>
    <n v="6854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s v="No"/>
  </r>
  <r>
    <n v="6855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ST-10001522"/>
    <x v="1"/>
    <x v="4"/>
    <s v="Gould Plastics 18-Pocket Panel Bin, 34w x 5-1/4d x 20-1/2h"/>
    <x v="4679"/>
    <n v="4"/>
    <n v="0"/>
    <x v="5552"/>
    <x v="0"/>
    <s v="No"/>
  </r>
  <r>
    <n v="6856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PA-10001994"/>
    <x v="1"/>
    <x v="10"/>
    <s v="Ink Jet Note and Greeting Cards, 8-1/2&quot; x 5-1/2&quot; Card Size"/>
    <x v="4680"/>
    <n v="2"/>
    <n v="0"/>
    <x v="5553"/>
    <x v="0"/>
    <s v="No"/>
  </r>
  <r>
    <n v="6857"/>
    <s v="US-2019-162670"/>
    <x v="331"/>
    <d v="2019-12-28T00:00:00"/>
    <s v="Second Class"/>
    <s v="MF-18250"/>
    <s v="Monica Federle"/>
    <x v="1"/>
    <s v="United States"/>
    <s v="Little Rock"/>
    <s v="Arkansas"/>
    <n v="72209"/>
    <s v="South"/>
    <s v="OFF-EN-10001453"/>
    <x v="1"/>
    <x v="12"/>
    <s v="Tyvek Interoffice Envelopes, 9 1/2&quot; x 12 1/2&quot;, 100/Box"/>
    <x v="1101"/>
    <n v="3"/>
    <n v="0"/>
    <x v="4058"/>
    <x v="0"/>
    <s v="No"/>
  </r>
  <r>
    <n v="6858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x v="4681"/>
    <n v="3"/>
    <n v="0"/>
    <x v="5554"/>
    <x v="1"/>
    <s v="Yes"/>
  </r>
  <r>
    <n v="6859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LA-10001404"/>
    <x v="1"/>
    <x v="2"/>
    <s v="Avery 517"/>
    <x v="1576"/>
    <n v="2"/>
    <n v="0"/>
    <x v="1666"/>
    <x v="1"/>
    <s v="Yes"/>
  </r>
  <r>
    <n v="6860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FA-10001561"/>
    <x v="1"/>
    <x v="13"/>
    <s v="Stockwell Push Pins"/>
    <x v="2943"/>
    <n v="5"/>
    <n v="0"/>
    <x v="4664"/>
    <x v="1"/>
    <s v="Yes"/>
  </r>
  <r>
    <n v="6861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TEC-AC-10001383"/>
    <x v="2"/>
    <x v="11"/>
    <s v="Logitech Wireless Touch Keyboard K400"/>
    <x v="4682"/>
    <n v="11"/>
    <n v="0"/>
    <x v="5555"/>
    <x v="1"/>
    <s v="Yes"/>
  </r>
  <r>
    <n v="6862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OFF-LA-10003190"/>
    <x v="1"/>
    <x v="2"/>
    <s v="Avery 474"/>
    <x v="4173"/>
    <n v="8"/>
    <n v="0"/>
    <x v="5556"/>
    <x v="1"/>
    <s v="Yes"/>
  </r>
  <r>
    <n v="6863"/>
    <s v="CA-2019-128965"/>
    <x v="827"/>
    <d v="2019-04-22T00:00:00"/>
    <s v="Standard Class"/>
    <s v="PS-18760"/>
    <s v="Pamela Stobb"/>
    <x v="0"/>
    <s v="United States"/>
    <s v="Los Angeles"/>
    <s v="California"/>
    <n v="90008"/>
    <s v="West"/>
    <s v="FUR-CH-10003774"/>
    <x v="0"/>
    <x v="1"/>
    <s v="Global Wood Trimmed Manager's Task Chair, Khaki"/>
    <x v="287"/>
    <n v="3"/>
    <n v="0.2"/>
    <x v="4598"/>
    <x v="1"/>
    <s v="Yes"/>
  </r>
  <r>
    <n v="6864"/>
    <s v="CA-2019-138618"/>
    <x v="96"/>
    <d v="2019-12-08T00:00:00"/>
    <s v="Standard Class"/>
    <s v="MY-17380"/>
    <s v="Maribeth Yedwab"/>
    <x v="1"/>
    <s v="United States"/>
    <s v="San Antonio"/>
    <s v="Texas"/>
    <n v="78207"/>
    <s v="Central"/>
    <s v="OFF-PA-10000520"/>
    <x v="1"/>
    <x v="10"/>
    <s v="Xerox 201"/>
    <x v="563"/>
    <n v="2"/>
    <n v="0.2"/>
    <x v="572"/>
    <x v="2"/>
    <s v="No"/>
  </r>
  <r>
    <n v="6865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OFF-BI-10004465"/>
    <x v="1"/>
    <x v="8"/>
    <s v="Avery Durable Slant Ring Binders"/>
    <x v="2538"/>
    <n v="2"/>
    <n v="0.2"/>
    <x v="234"/>
    <x v="1"/>
    <s v="No"/>
  </r>
  <r>
    <n v="6866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TEC-PH-10003555"/>
    <x v="2"/>
    <x v="7"/>
    <s v="Motorola HK250 Universal Bluetooth Headset"/>
    <x v="1377"/>
    <n v="5"/>
    <n v="0.2"/>
    <x v="5557"/>
    <x v="1"/>
    <s v="No"/>
  </r>
  <r>
    <n v="6867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TEC-AC-10000844"/>
    <x v="2"/>
    <x v="11"/>
    <s v="Logitech Gaming G510s - Keyboard"/>
    <x v="2369"/>
    <n v="3"/>
    <n v="0"/>
    <x v="2575"/>
    <x v="1"/>
    <s v="No"/>
  </r>
  <r>
    <n v="6868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TEC-PH-10003187"/>
    <x v="2"/>
    <x v="7"/>
    <s v="Anker Astro Mini 3000mAh Ultra-Compact Portable Charger"/>
    <x v="236"/>
    <n v="2"/>
    <n v="0.2"/>
    <x v="5558"/>
    <x v="1"/>
    <s v="No"/>
  </r>
  <r>
    <n v="6869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FUR-TA-10003569"/>
    <x v="0"/>
    <x v="3"/>
    <s v="Bretford CR8500 Series Meeting Room Furniture"/>
    <x v="4683"/>
    <n v="9"/>
    <n v="0.2"/>
    <x v="5559"/>
    <x v="1"/>
    <s v="No"/>
  </r>
  <r>
    <n v="6870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OFF-PA-10003848"/>
    <x v="1"/>
    <x v="10"/>
    <s v="Xerox 1997"/>
    <x v="91"/>
    <n v="2"/>
    <n v="0"/>
    <x v="91"/>
    <x v="1"/>
    <s v="No"/>
  </r>
  <r>
    <n v="6871"/>
    <s v="US-2018-126452"/>
    <x v="1036"/>
    <d v="2018-08-28T00:00:00"/>
    <s v="Standard Class"/>
    <s v="SC-20230"/>
    <s v="Scot Coram"/>
    <x v="1"/>
    <s v="United States"/>
    <s v="Los Angeles"/>
    <s v="California"/>
    <n v="90004"/>
    <s v="West"/>
    <s v="OFF-PA-10002606"/>
    <x v="1"/>
    <x v="10"/>
    <s v="Xerox 1928"/>
    <x v="4021"/>
    <n v="9"/>
    <n v="0"/>
    <x v="5560"/>
    <x v="1"/>
    <s v="No"/>
  </r>
  <r>
    <n v="6872"/>
    <s v="CA-2018-145009"/>
    <x v="5"/>
    <d v="2018-12-08T00:00:00"/>
    <s v="Second Class"/>
    <s v="RF-19345"/>
    <s v="Randy Ferguson"/>
    <x v="1"/>
    <s v="United States"/>
    <s v="Chicago"/>
    <s v="Illinois"/>
    <n v="60610"/>
    <s v="Central"/>
    <s v="OFF-LA-10004853"/>
    <x v="1"/>
    <x v="2"/>
    <s v="Avery 483"/>
    <x v="1655"/>
    <n v="3"/>
    <n v="0.2"/>
    <x v="1753"/>
    <x v="2"/>
    <s v="No"/>
  </r>
  <r>
    <n v="6873"/>
    <s v="CA-2017-162544"/>
    <x v="1135"/>
    <d v="2017-12-19T00:00:00"/>
    <s v="First Class"/>
    <s v="SG-20080"/>
    <s v="Sandra Glassco"/>
    <x v="0"/>
    <s v="United States"/>
    <s v="Seattle"/>
    <s v="Washington"/>
    <n v="98105"/>
    <s v="West"/>
    <s v="OFF-PA-10004948"/>
    <x v="1"/>
    <x v="10"/>
    <s v="Xerox 190"/>
    <x v="1393"/>
    <n v="1"/>
    <n v="0"/>
    <x v="5561"/>
    <x v="1"/>
    <s v="No"/>
  </r>
  <r>
    <n v="6874"/>
    <s v="CA-2016-124394"/>
    <x v="1136"/>
    <d v="2016-10-22T00:00:00"/>
    <s v="Second Class"/>
    <s v="TB-21520"/>
    <s v="Tracy Blumstein"/>
    <x v="0"/>
    <s v="United States"/>
    <s v="Beaumont"/>
    <s v="Texas"/>
    <n v="77705"/>
    <s v="Central"/>
    <s v="OFF-BI-10003676"/>
    <x v="1"/>
    <x v="8"/>
    <s v="GBC Standard Recycled Report Covers, Clear Plastic Sheets"/>
    <x v="999"/>
    <n v="5"/>
    <n v="0.8"/>
    <x v="1038"/>
    <x v="2"/>
    <s v="No"/>
  </r>
  <r>
    <n v="6875"/>
    <s v="CA-2016-124394"/>
    <x v="1136"/>
    <d v="2016-10-22T00:00:00"/>
    <s v="Second Class"/>
    <s v="TB-21520"/>
    <s v="Tracy Blumstein"/>
    <x v="0"/>
    <s v="United States"/>
    <s v="Beaumont"/>
    <s v="Texas"/>
    <n v="77705"/>
    <s v="Central"/>
    <s v="TEC-AC-10001314"/>
    <x v="2"/>
    <x v="11"/>
    <s v="Case Logic 2.4GHz Wireless Keyboard"/>
    <x v="2486"/>
    <n v="3"/>
    <n v="0.2"/>
    <x v="2805"/>
    <x v="2"/>
    <s v="No"/>
  </r>
  <r>
    <n v="6876"/>
    <s v="US-2018-121013"/>
    <x v="64"/>
    <d v="2018-09-10T00:00:00"/>
    <s v="Standard Class"/>
    <s v="MM-17920"/>
    <s v="Michael Moore"/>
    <x v="0"/>
    <s v="United States"/>
    <s v="Chesapeake"/>
    <s v="Virginia"/>
    <n v="23320"/>
    <s v="South"/>
    <s v="OFF-LA-10004545"/>
    <x v="1"/>
    <x v="2"/>
    <s v="Avery 50"/>
    <x v="2989"/>
    <n v="2"/>
    <n v="0"/>
    <x v="3335"/>
    <x v="0"/>
    <s v="No"/>
  </r>
  <r>
    <n v="6877"/>
    <s v="US-2018-121013"/>
    <x v="64"/>
    <d v="2018-09-10T00:00:00"/>
    <s v="Standard Class"/>
    <s v="MM-17920"/>
    <s v="Michael Moore"/>
    <x v="0"/>
    <s v="United States"/>
    <s v="Chesapeake"/>
    <s v="Virginia"/>
    <n v="23320"/>
    <s v="South"/>
    <s v="FUR-TA-10003238"/>
    <x v="0"/>
    <x v="3"/>
    <s v="Chromcraft Bull-Nose Wood 48&quot; x 96&quot; Rectangular Conference Tables"/>
    <x v="679"/>
    <n v="3"/>
    <n v="0"/>
    <x v="5562"/>
    <x v="0"/>
    <s v="No"/>
  </r>
  <r>
    <n v="6878"/>
    <s v="US-2017-123918"/>
    <x v="52"/>
    <d v="2017-10-15T00:00:00"/>
    <s v="Same Day"/>
    <s v="CG-12520"/>
    <s v="Claire Gute"/>
    <x v="0"/>
    <s v="United States"/>
    <s v="Dallas"/>
    <s v="Texas"/>
    <n v="75217"/>
    <s v="Central"/>
    <s v="FUR-FU-10004952"/>
    <x v="0"/>
    <x v="5"/>
    <s v="C-Line Cubicle Keepers Polyproplyene Holder w/Velcro Back, 8-1/2x11, 25/Bx"/>
    <x v="4684"/>
    <n v="6"/>
    <n v="0.6"/>
    <x v="5563"/>
    <x v="2"/>
    <s v="No"/>
  </r>
  <r>
    <n v="6879"/>
    <s v="US-2017-123918"/>
    <x v="52"/>
    <d v="2017-10-15T00:00:00"/>
    <s v="Same Day"/>
    <s v="CG-12520"/>
    <s v="Claire Gute"/>
    <x v="0"/>
    <s v="United States"/>
    <s v="Dallas"/>
    <s v="Texas"/>
    <n v="75217"/>
    <s v="Central"/>
    <s v="OFF-PA-10003001"/>
    <x v="1"/>
    <x v="10"/>
    <s v="Xerox 1986"/>
    <x v="758"/>
    <n v="1"/>
    <n v="0.2"/>
    <x v="781"/>
    <x v="2"/>
    <s v="No"/>
  </r>
  <r>
    <n v="6880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FUR-CH-10001215"/>
    <x v="0"/>
    <x v="1"/>
    <s v="Global Troy Executive Leather Low-Back Tilter"/>
    <x v="4202"/>
    <n v="5"/>
    <n v="0.2"/>
    <x v="5564"/>
    <x v="1"/>
    <s v="No"/>
  </r>
  <r>
    <n v="6881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OFF-PA-10004255"/>
    <x v="1"/>
    <x v="10"/>
    <s v="Xerox 219"/>
    <x v="56"/>
    <n v="5"/>
    <n v="0"/>
    <x v="56"/>
    <x v="1"/>
    <s v="No"/>
  </r>
  <r>
    <n v="6882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FUR-TA-10001705"/>
    <x v="0"/>
    <x v="3"/>
    <s v="Bush Advantage Collection Round Conference Table"/>
    <x v="4685"/>
    <n v="9"/>
    <n v="0"/>
    <x v="5565"/>
    <x v="1"/>
    <s v="No"/>
  </r>
  <r>
    <n v="6883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OFF-ST-10002554"/>
    <x v="1"/>
    <x v="4"/>
    <s v="Tennsco Industrial Shelving"/>
    <x v="64"/>
    <n v="3"/>
    <n v="0"/>
    <x v="5566"/>
    <x v="1"/>
    <s v="No"/>
  </r>
  <r>
    <n v="6884"/>
    <s v="CA-2017-137113"/>
    <x v="494"/>
    <d v="2017-12-05T00:00:00"/>
    <s v="Second Class"/>
    <s v="TW-21025"/>
    <s v="Tamara Willingham"/>
    <x v="2"/>
    <s v="United States"/>
    <s v="Seattle"/>
    <s v="Washington"/>
    <n v="98105"/>
    <s v="West"/>
    <s v="OFF-PA-10002222"/>
    <x v="1"/>
    <x v="10"/>
    <s v="Xerox Color Copier Paper, 11&quot; x 17&quot;, Ream"/>
    <x v="1159"/>
    <n v="5"/>
    <n v="0"/>
    <x v="1203"/>
    <x v="1"/>
    <s v="No"/>
  </r>
  <r>
    <n v="6885"/>
    <s v="CA-2017-120677"/>
    <x v="70"/>
    <d v="2017-06-04T00:00:00"/>
    <s v="Standard Class"/>
    <s v="BD-11320"/>
    <s v="Bill Donatelli"/>
    <x v="0"/>
    <s v="United States"/>
    <s v="Minneapolis"/>
    <s v="Minnesota"/>
    <n v="55407"/>
    <s v="Central"/>
    <s v="FUR-CH-10002320"/>
    <x v="0"/>
    <x v="1"/>
    <s v="Hon Pagoda Stacking Chairs"/>
    <x v="4686"/>
    <n v="8"/>
    <n v="0"/>
    <x v="5567"/>
    <x v="2"/>
    <s v="No"/>
  </r>
  <r>
    <n v="6886"/>
    <s v="CA-2019-123036"/>
    <x v="18"/>
    <d v="2019-09-17T00:00:00"/>
    <s v="Standard Class"/>
    <s v="HA-14905"/>
    <s v="Helen Abelman"/>
    <x v="0"/>
    <s v="United States"/>
    <s v="Springfield"/>
    <s v="Ohio"/>
    <n v="45503"/>
    <s v="East"/>
    <s v="TEC-AC-10003499"/>
    <x v="2"/>
    <x v="11"/>
    <s v="Memorex Mini Travel Drive 8 GB USB 2.0 Flash Drive"/>
    <x v="4687"/>
    <n v="4"/>
    <n v="0.2"/>
    <x v="5568"/>
    <x v="3"/>
    <s v="No"/>
  </r>
  <r>
    <n v="6887"/>
    <s v="CA-2019-123036"/>
    <x v="18"/>
    <d v="2019-09-17T00:00:00"/>
    <s v="Standard Class"/>
    <s v="HA-14905"/>
    <s v="Helen Abelman"/>
    <x v="0"/>
    <s v="United States"/>
    <s v="Springfield"/>
    <s v="Ohio"/>
    <n v="45503"/>
    <s v="East"/>
    <s v="TEC-PH-10003580"/>
    <x v="2"/>
    <x v="7"/>
    <s v="Cisco IP Phone 7961G-GE VoIP phone"/>
    <x v="4688"/>
    <n v="2"/>
    <n v="0.4"/>
    <x v="5569"/>
    <x v="3"/>
    <s v="No"/>
  </r>
  <r>
    <n v="6888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s v="West"/>
    <s v="OFF-PA-10004675"/>
    <x v="1"/>
    <x v="10"/>
    <s v="Telephone Message Books with Fax/Mobile Section, 5 1/2&quot; x 3 3/16&quot;"/>
    <x v="71"/>
    <n v="3"/>
    <n v="0"/>
    <x v="71"/>
    <x v="1"/>
    <s v="No"/>
  </r>
  <r>
    <n v="6889"/>
    <s v="CA-2019-120222"/>
    <x v="1016"/>
    <d v="2019-05-02T00:00:00"/>
    <s v="Standard Class"/>
    <s v="LL-16840"/>
    <s v="Lauren Leatherbury"/>
    <x v="0"/>
    <s v="United States"/>
    <s v="Los Angeles"/>
    <s v="California"/>
    <n v="90032"/>
    <s v="West"/>
    <s v="OFF-BI-10000666"/>
    <x v="1"/>
    <x v="8"/>
    <s v="Surelock Post Binders"/>
    <x v="4689"/>
    <n v="3"/>
    <n v="0.2"/>
    <x v="5570"/>
    <x v="1"/>
    <s v="No"/>
  </r>
  <r>
    <n v="6890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x v="4690"/>
    <n v="8"/>
    <n v="0"/>
    <x v="5571"/>
    <x v="0"/>
    <s v="No"/>
  </r>
  <r>
    <n v="6891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PA-10000673"/>
    <x v="1"/>
    <x v="10"/>
    <s v="Post-it “Important Message” Note Pad, Neon Colors, 50 Sheets/Pad"/>
    <x v="363"/>
    <n v="7"/>
    <n v="0"/>
    <x v="5572"/>
    <x v="0"/>
    <s v="No"/>
  </r>
  <r>
    <n v="6892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AR-10000380"/>
    <x v="1"/>
    <x v="6"/>
    <s v="Hunt PowerHouse Electric Pencil Sharpener, Blue"/>
    <x v="3369"/>
    <n v="3"/>
    <n v="0"/>
    <x v="5573"/>
    <x v="0"/>
    <s v="No"/>
  </r>
  <r>
    <n v="6893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PA-10003848"/>
    <x v="1"/>
    <x v="10"/>
    <s v="Xerox 1997"/>
    <x v="243"/>
    <n v="4"/>
    <n v="0"/>
    <x v="245"/>
    <x v="0"/>
    <s v="No"/>
  </r>
  <r>
    <n v="6894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FUR-FU-10002963"/>
    <x v="0"/>
    <x v="5"/>
    <s v="Master Caster Door Stop, Gray"/>
    <x v="2352"/>
    <n v="4"/>
    <n v="0"/>
    <x v="2555"/>
    <x v="0"/>
    <s v="No"/>
  </r>
  <r>
    <n v="6895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TEC-PH-10002447"/>
    <x v="2"/>
    <x v="7"/>
    <s v="AT&amp;T CL83451 4-Handset Telephone"/>
    <x v="4691"/>
    <n v="2"/>
    <n v="0"/>
    <x v="5574"/>
    <x v="0"/>
    <s v="No"/>
  </r>
  <r>
    <n v="6896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SU-10004261"/>
    <x v="1"/>
    <x v="14"/>
    <s v="Fiskars 8&quot; Scissors, 2/Pack"/>
    <x v="4692"/>
    <n v="2"/>
    <n v="0"/>
    <x v="5575"/>
    <x v="0"/>
    <s v="No"/>
  </r>
  <r>
    <n v="6897"/>
    <s v="CA-2019-164756"/>
    <x v="65"/>
    <d v="2019-09-22T00:00:00"/>
    <s v="Standard Class"/>
    <s v="SS-20140"/>
    <s v="Saphhira Shifley"/>
    <x v="1"/>
    <s v="United States"/>
    <s v="Columbus"/>
    <s v="Georgia"/>
    <n v="31907"/>
    <s v="South"/>
    <s v="OFF-PA-10003228"/>
    <x v="1"/>
    <x v="10"/>
    <s v="Xerox 1917"/>
    <x v="1672"/>
    <n v="5"/>
    <n v="0"/>
    <x v="1770"/>
    <x v="0"/>
    <s v="No"/>
  </r>
  <r>
    <n v="6898"/>
    <s v="CA-2019-122028"/>
    <x v="238"/>
    <d v="2019-08-25T00:00:00"/>
    <s v="Standard Class"/>
    <s v="CK-12205"/>
    <s v="Chloris Kastensmidt"/>
    <x v="0"/>
    <s v="United States"/>
    <s v="Lakewood"/>
    <s v="Ohio"/>
    <n v="44107"/>
    <s v="East"/>
    <s v="OFF-BI-10004817"/>
    <x v="1"/>
    <x v="8"/>
    <s v="GBC Personal VeloBind Strips"/>
    <x v="4693"/>
    <n v="3"/>
    <n v="0.7"/>
    <x v="5576"/>
    <x v="3"/>
    <s v="No"/>
  </r>
  <r>
    <n v="6899"/>
    <s v="US-2017-165512"/>
    <x v="1137"/>
    <d v="2017-05-26T00:00:00"/>
    <s v="Second Class"/>
    <s v="VS-21820"/>
    <s v="Vivek Sundaresam"/>
    <x v="0"/>
    <s v="United States"/>
    <s v="Naperville"/>
    <s v="Illinois"/>
    <n v="60540"/>
    <s v="Central"/>
    <s v="FUR-CH-10002880"/>
    <x v="0"/>
    <x v="1"/>
    <s v="Global High-Back Leather Tilter, Burgundy"/>
    <x v="4694"/>
    <n v="7"/>
    <n v="0.3"/>
    <x v="5577"/>
    <x v="2"/>
    <s v="No"/>
  </r>
  <r>
    <n v="6900"/>
    <s v="US-2017-165512"/>
    <x v="1137"/>
    <d v="2017-05-26T00:00:00"/>
    <s v="Second Class"/>
    <s v="VS-21820"/>
    <s v="Vivek Sundaresam"/>
    <x v="0"/>
    <s v="United States"/>
    <s v="Naperville"/>
    <s v="Illinois"/>
    <n v="60540"/>
    <s v="Central"/>
    <s v="OFF-BI-10001249"/>
    <x v="1"/>
    <x v="8"/>
    <s v="Avery Heavy-Duty EZD View Binder with Locking Rings"/>
    <x v="4695"/>
    <n v="6"/>
    <n v="0.8"/>
    <x v="5578"/>
    <x v="2"/>
    <s v="No"/>
  </r>
  <r>
    <n v="6901"/>
    <s v="CA-2017-140557"/>
    <x v="67"/>
    <d v="2017-09-11T00:00:00"/>
    <s v="Standard Class"/>
    <s v="TN-21040"/>
    <s v="Tanja Norvell"/>
    <x v="2"/>
    <s v="United States"/>
    <s v="New York City"/>
    <s v="New York"/>
    <n v="10009"/>
    <s v="East"/>
    <s v="TEC-AC-10002402"/>
    <x v="2"/>
    <x v="11"/>
    <s v="Razer Kraken PRO Over Ear PC and Music Headset"/>
    <x v="4696"/>
    <n v="7"/>
    <n v="0"/>
    <x v="5579"/>
    <x v="3"/>
    <s v="No"/>
  </r>
  <r>
    <n v="6902"/>
    <s v="US-2019-135013"/>
    <x v="1138"/>
    <d v="2019-07-24T00:00:00"/>
    <s v="Same Day"/>
    <s v="HR-14830"/>
    <s v="Harold Ryan"/>
    <x v="1"/>
    <s v="United States"/>
    <s v="Huntington Beach"/>
    <s v="California"/>
    <n v="92646"/>
    <s v="West"/>
    <s v="TEC-CO-10001449"/>
    <x v="2"/>
    <x v="16"/>
    <s v="Hewlett Packard LaserJet 3310 Copier"/>
    <x v="4697"/>
    <n v="5"/>
    <n v="0.2"/>
    <x v="5580"/>
    <x v="1"/>
    <s v="No"/>
  </r>
  <r>
    <n v="6903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s v="OFF-FA-10002280"/>
    <x v="1"/>
    <x v="13"/>
    <s v="Advantus Plastic Paper Clips"/>
    <x v="4698"/>
    <n v="4"/>
    <n v="0.2"/>
    <x v="5581"/>
    <x v="2"/>
    <s v="No"/>
  </r>
  <r>
    <n v="6904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s v="OFF-AP-10003278"/>
    <x v="1"/>
    <x v="9"/>
    <s v="Belkin 7-Outlet SurgeMaster Home Series"/>
    <x v="4699"/>
    <n v="2"/>
    <n v="0.8"/>
    <x v="5582"/>
    <x v="2"/>
    <s v="No"/>
  </r>
  <r>
    <n v="6905"/>
    <s v="CA-2019-111220"/>
    <x v="264"/>
    <d v="2019-09-08T00:00:00"/>
    <s v="Standard Class"/>
    <s v="JS-15595"/>
    <s v="Jill Stevenson"/>
    <x v="1"/>
    <s v="United States"/>
    <s v="Chicago"/>
    <s v="Illinois"/>
    <n v="60653"/>
    <s v="Central"/>
    <s v="OFF-ST-10003994"/>
    <x v="1"/>
    <x v="4"/>
    <s v="Belkin 19&quot; Center-Weighted Shelf, Gray"/>
    <x v="4700"/>
    <n v="5"/>
    <n v="0.2"/>
    <x v="5583"/>
    <x v="2"/>
    <s v="No"/>
  </r>
  <r>
    <n v="6906"/>
    <s v="US-2019-149006"/>
    <x v="1139"/>
    <d v="2019-12-08T00:00:00"/>
    <s v="Second Class"/>
    <s v="BN-11470"/>
    <s v="Brad Norvell"/>
    <x v="1"/>
    <s v="United States"/>
    <s v="Brentwood"/>
    <s v="California"/>
    <n v="94513"/>
    <s v="West"/>
    <s v="OFF-ST-10003221"/>
    <x v="1"/>
    <x v="4"/>
    <s v="Staple magnet"/>
    <x v="3893"/>
    <n v="1"/>
    <n v="0"/>
    <x v="5584"/>
    <x v="1"/>
    <s v="No"/>
  </r>
  <r>
    <n v="6907"/>
    <s v="CA-2019-149468"/>
    <x v="968"/>
    <d v="2019-05-20T00:00:00"/>
    <s v="Same Day"/>
    <s v="AR-10405"/>
    <s v="Allen Rosenblatt"/>
    <x v="1"/>
    <s v="United States"/>
    <s v="Trenton"/>
    <s v="Michigan"/>
    <n v="48183"/>
    <s v="Central"/>
    <s v="OFF-BI-10002225"/>
    <x v="1"/>
    <x v="8"/>
    <s v="Square Ring Data Binders, Rigid 75 Pt. Covers, 11&quot; x 14-7/8&quot;"/>
    <x v="521"/>
    <n v="2"/>
    <n v="0"/>
    <x v="5585"/>
    <x v="2"/>
    <s v="No"/>
  </r>
  <r>
    <n v="6908"/>
    <s v="CA-2018-140249"/>
    <x v="720"/>
    <d v="2018-10-03T00:00:00"/>
    <s v="Standard Class"/>
    <s v="SW-20455"/>
    <s v="Shaun Weien"/>
    <x v="0"/>
    <s v="United States"/>
    <s v="Seattle"/>
    <s v="Washington"/>
    <n v="98103"/>
    <s v="West"/>
    <s v="TEC-PH-10002584"/>
    <x v="2"/>
    <x v="7"/>
    <s v="Samsung Galaxy S4"/>
    <x v="3796"/>
    <n v="2"/>
    <n v="0.2"/>
    <x v="4357"/>
    <x v="1"/>
    <s v="No"/>
  </r>
  <r>
    <n v="6909"/>
    <s v="US-2019-135503"/>
    <x v="389"/>
    <d v="2019-12-15T00:00:00"/>
    <s v="Standard Class"/>
    <s v="JE-16165"/>
    <s v="Justin Ellison"/>
    <x v="1"/>
    <s v="United States"/>
    <s v="North Charleston"/>
    <s v="South Carolina"/>
    <n v="29406"/>
    <s v="South"/>
    <s v="FUR-FU-10002364"/>
    <x v="0"/>
    <x v="5"/>
    <s v="Eldon Expressions Wood Desk Accessories, Oak"/>
    <x v="1816"/>
    <n v="2"/>
    <n v="0"/>
    <x v="3642"/>
    <x v="0"/>
    <s v="No"/>
  </r>
  <r>
    <n v="6910"/>
    <s v="CA-2016-126277"/>
    <x v="103"/>
    <d v="2016-09-18T00:00:00"/>
    <s v="Second Class"/>
    <s v="LH-16900"/>
    <s v="Lena Hernandez"/>
    <x v="0"/>
    <s v="United States"/>
    <s v="Columbus"/>
    <s v="Ohio"/>
    <n v="43229"/>
    <s v="East"/>
    <s v="OFF-BI-10004022"/>
    <x v="1"/>
    <x v="8"/>
    <s v="Acco Suede Grain Vinyl Round Ring Binder"/>
    <x v="1293"/>
    <n v="3"/>
    <n v="0.7"/>
    <x v="1868"/>
    <x v="3"/>
    <s v="No"/>
  </r>
  <r>
    <n v="6911"/>
    <s v="US-2019-115301"/>
    <x v="570"/>
    <d v="2019-08-02T00:00:00"/>
    <s v="Standard Class"/>
    <s v="VG-21790"/>
    <s v="Vivek Gonzalez"/>
    <x v="0"/>
    <s v="United States"/>
    <s v="Seattle"/>
    <s v="Washington"/>
    <n v="98103"/>
    <s v="West"/>
    <s v="FUR-BO-10004709"/>
    <x v="0"/>
    <x v="0"/>
    <s v="Bush Westfield Collection Bookcases, Medium Cherry Finish"/>
    <x v="4701"/>
    <n v="2"/>
    <n v="0"/>
    <x v="5586"/>
    <x v="1"/>
    <s v="No"/>
  </r>
  <r>
    <n v="6912"/>
    <s v="CA-2019-168942"/>
    <x v="378"/>
    <d v="2019-08-05T00:00:00"/>
    <s v="Second Class"/>
    <s v="EM-13960"/>
    <s v="Eric Murdock"/>
    <x v="0"/>
    <s v="United States"/>
    <s v="San Francisco"/>
    <s v="California"/>
    <n v="94109"/>
    <s v="West"/>
    <s v="OFF-ST-10004340"/>
    <x v="1"/>
    <x v="4"/>
    <s v="Fellowes Mobile File Cart, Black"/>
    <x v="4702"/>
    <n v="3"/>
    <n v="0"/>
    <x v="5587"/>
    <x v="1"/>
    <s v="No"/>
  </r>
  <r>
    <n v="6913"/>
    <s v="US-2019-128398"/>
    <x v="743"/>
    <d v="2019-05-05T00:00:00"/>
    <s v="Second Class"/>
    <s v="EM-13825"/>
    <s v="Elizabeth Moffitt"/>
    <x v="1"/>
    <s v="United States"/>
    <s v="Los Angeles"/>
    <s v="California"/>
    <n v="90049"/>
    <s v="West"/>
    <s v="TEC-AC-10001714"/>
    <x v="2"/>
    <x v="11"/>
    <s v="Logitech MX Performance Wireless Mouse"/>
    <x v="4703"/>
    <n v="4"/>
    <n v="0"/>
    <x v="5588"/>
    <x v="1"/>
    <s v="No"/>
  </r>
  <r>
    <n v="6914"/>
    <s v="CA-2017-104115"/>
    <x v="821"/>
    <d v="2017-06-16T00:00:00"/>
    <s v="Standard Class"/>
    <s v="JH-15910"/>
    <s v="Jonathan Howell"/>
    <x v="0"/>
    <s v="United States"/>
    <s v="West Palm Beach"/>
    <s v="Florida"/>
    <n v="33407"/>
    <s v="South"/>
    <s v="TEC-PH-10002844"/>
    <x v="2"/>
    <x v="7"/>
    <s v="Speck Products Candyshell Flip Case"/>
    <x v="4029"/>
    <n v="2"/>
    <n v="0.2"/>
    <x v="4672"/>
    <x v="0"/>
    <s v="No"/>
  </r>
  <r>
    <n v="6915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s v="OFF-ST-10000585"/>
    <x v="1"/>
    <x v="4"/>
    <s v="Economy Rollaway Files"/>
    <x v="4704"/>
    <n v="1"/>
    <n v="0.2"/>
    <x v="5589"/>
    <x v="2"/>
    <s v="No"/>
  </r>
  <r>
    <n v="6916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s v="OFF-BI-10002824"/>
    <x v="1"/>
    <x v="8"/>
    <s v="Recycled Easel Ring Binders"/>
    <x v="4705"/>
    <n v="6"/>
    <n v="0.8"/>
    <x v="5590"/>
    <x v="2"/>
    <s v="No"/>
  </r>
  <r>
    <n v="6917"/>
    <s v="CA-2016-142510"/>
    <x v="1091"/>
    <d v="2016-12-29T00:00:00"/>
    <s v="Standard Class"/>
    <s v="NP-18700"/>
    <s v="Nora Preis"/>
    <x v="0"/>
    <s v="United States"/>
    <s v="Chicago"/>
    <s v="Illinois"/>
    <n v="60623"/>
    <s v="Central"/>
    <s v="OFF-PA-10001289"/>
    <x v="1"/>
    <x v="10"/>
    <s v="White Computer Printout Paper by Universal"/>
    <x v="4706"/>
    <n v="4"/>
    <n v="0.2"/>
    <x v="5591"/>
    <x v="2"/>
    <s v="No"/>
  </r>
  <r>
    <n v="6918"/>
    <s v="CA-2016-124247"/>
    <x v="757"/>
    <d v="2016-12-21T00:00:00"/>
    <s v="Standard Class"/>
    <s v="SH-20635"/>
    <s v="Stefanie Holloman"/>
    <x v="1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x v="4707"/>
    <n v="5"/>
    <n v="0.2"/>
    <x v="5592"/>
    <x v="1"/>
    <s v="No"/>
  </r>
  <r>
    <n v="6919"/>
    <s v="CA-2018-105473"/>
    <x v="947"/>
    <d v="2018-04-18T00:00:00"/>
    <s v="Second Class"/>
    <s v="BM-11785"/>
    <s v="Bryan Mills"/>
    <x v="0"/>
    <s v="United States"/>
    <s v="Seattle"/>
    <s v="Washington"/>
    <n v="98115"/>
    <s v="West"/>
    <s v="OFF-SU-10003567"/>
    <x v="1"/>
    <x v="14"/>
    <s v="Stiletto Hand Letter Openers"/>
    <x v="4708"/>
    <n v="3"/>
    <n v="0"/>
    <x v="5593"/>
    <x v="1"/>
    <s v="No"/>
  </r>
  <r>
    <n v="6920"/>
    <s v="CA-2017-102806"/>
    <x v="1031"/>
    <d v="2017-05-28T00:00:00"/>
    <s v="Standard Class"/>
    <s v="HG-14965"/>
    <s v="Henry Goldwyn"/>
    <x v="1"/>
    <s v="United States"/>
    <s v="Philadelphia"/>
    <s v="Pennsylvania"/>
    <n v="19143"/>
    <s v="East"/>
    <s v="OFF-BI-10001597"/>
    <x v="1"/>
    <x v="8"/>
    <s v="Wilson Jones Ledger-Size, Piano-Hinge Binder, 2&quot;, Blue"/>
    <x v="4709"/>
    <n v="2"/>
    <n v="0.7"/>
    <x v="5594"/>
    <x v="3"/>
    <s v="No"/>
  </r>
  <r>
    <n v="6921"/>
    <s v="CA-2019-121706"/>
    <x v="425"/>
    <d v="2019-03-02T00:00:00"/>
    <s v="Standard Class"/>
    <s v="BM-11140"/>
    <s v="Becky Martin"/>
    <x v="0"/>
    <s v="United States"/>
    <s v="Santa Barbara"/>
    <s v="California"/>
    <n v="93101"/>
    <s v="West"/>
    <s v="OFF-AP-10003287"/>
    <x v="1"/>
    <x v="9"/>
    <s v="Tripp Lite TLP810NET Broadband Surge for Modem/Fax"/>
    <x v="4710"/>
    <n v="7"/>
    <n v="0"/>
    <x v="5595"/>
    <x v="1"/>
    <s v="No"/>
  </r>
  <r>
    <n v="6922"/>
    <s v="CA-2019-109211"/>
    <x v="1095"/>
    <d v="2019-04-10T00:00:00"/>
    <s v="Standard Class"/>
    <s v="PS-19045"/>
    <s v="Penelope Sewall"/>
    <x v="2"/>
    <s v="United States"/>
    <s v="New York City"/>
    <s v="New York"/>
    <n v="10011"/>
    <s v="East"/>
    <s v="OFF-EN-10001532"/>
    <x v="1"/>
    <x v="12"/>
    <s v="Brown Kraft Recycled Envelopes"/>
    <x v="4711"/>
    <n v="1"/>
    <n v="0"/>
    <x v="5596"/>
    <x v="3"/>
    <s v="No"/>
  </r>
  <r>
    <n v="6923"/>
    <s v="CA-2017-134257"/>
    <x v="199"/>
    <d v="2017-03-19T00:00:00"/>
    <s v="Second Class"/>
    <s v="MS-17710"/>
    <s v="Maurice Satty"/>
    <x v="0"/>
    <s v="United States"/>
    <s v="Auburn"/>
    <s v="Alabama"/>
    <n v="36830"/>
    <s v="South"/>
    <s v="OFF-LA-10003930"/>
    <x v="1"/>
    <x v="2"/>
    <s v="Dot Matrix Printer Tape Reel Labels, White, 5000/Box"/>
    <x v="4712"/>
    <n v="5"/>
    <n v="0"/>
    <x v="5597"/>
    <x v="0"/>
    <s v="No"/>
  </r>
  <r>
    <n v="6924"/>
    <s v="CA-2017-134257"/>
    <x v="199"/>
    <d v="2017-03-19T00:00:00"/>
    <s v="Second Class"/>
    <s v="MS-17710"/>
    <s v="Maurice Satty"/>
    <x v="0"/>
    <s v="United States"/>
    <s v="Auburn"/>
    <s v="Alabama"/>
    <n v="36830"/>
    <s v="South"/>
    <s v="OFF-EN-10003845"/>
    <x v="1"/>
    <x v="12"/>
    <s v="Colored Envelopes"/>
    <x v="1576"/>
    <n v="2"/>
    <n v="0"/>
    <x v="5598"/>
    <x v="0"/>
    <s v="No"/>
  </r>
  <r>
    <n v="6925"/>
    <s v="CA-2017-137925"/>
    <x v="672"/>
    <d v="2017-12-04T00:00:00"/>
    <s v="Standard Class"/>
    <s v="JL-15235"/>
    <s v="Janet Lee"/>
    <x v="0"/>
    <s v="United States"/>
    <s v="New York City"/>
    <s v="New York"/>
    <n v="10035"/>
    <s v="East"/>
    <s v="OFF-PA-10002659"/>
    <x v="1"/>
    <x v="10"/>
    <s v="Avoid Verbal Orders Carbonless Minifold Book"/>
    <x v="4713"/>
    <n v="7"/>
    <n v="0"/>
    <x v="5599"/>
    <x v="3"/>
    <s v="No"/>
  </r>
  <r>
    <n v="6926"/>
    <s v="CA-2017-137925"/>
    <x v="672"/>
    <d v="2017-12-04T00:00:00"/>
    <s v="Standard Class"/>
    <s v="JL-15235"/>
    <s v="Janet Lee"/>
    <x v="0"/>
    <s v="United States"/>
    <s v="New York City"/>
    <s v="New York"/>
    <n v="10035"/>
    <s v="East"/>
    <s v="FUR-BO-10001608"/>
    <x v="0"/>
    <x v="0"/>
    <s v="Hon Metal Bookcases, Black"/>
    <x v="2871"/>
    <n v="12"/>
    <n v="0.2"/>
    <x v="3191"/>
    <x v="3"/>
    <s v="No"/>
  </r>
  <r>
    <n v="6927"/>
    <s v="CA-2018-140046"/>
    <x v="1062"/>
    <d v="2018-08-03T00:00:00"/>
    <s v="Standard Class"/>
    <s v="KM-16660"/>
    <s v="Khloe Miller"/>
    <x v="0"/>
    <s v="United States"/>
    <s v="Los Angeles"/>
    <s v="California"/>
    <n v="90032"/>
    <s v="West"/>
    <s v="OFF-LA-10000305"/>
    <x v="1"/>
    <x v="2"/>
    <s v="Avery 495"/>
    <x v="1381"/>
    <n v="3"/>
    <n v="0"/>
    <x v="3602"/>
    <x v="1"/>
    <s v="No"/>
  </r>
  <r>
    <n v="6928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OFF-ST-10003638"/>
    <x v="1"/>
    <x v="4"/>
    <s v="Mobile Personal File Cube"/>
    <x v="4714"/>
    <n v="4"/>
    <n v="0"/>
    <x v="5600"/>
    <x v="1"/>
    <s v="No"/>
  </r>
  <r>
    <n v="6929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OFF-LA-10001934"/>
    <x v="1"/>
    <x v="2"/>
    <s v="Avery 516"/>
    <x v="2521"/>
    <n v="3"/>
    <n v="0"/>
    <x v="3635"/>
    <x v="1"/>
    <s v="No"/>
  </r>
  <r>
    <n v="6930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TEC-PH-10003012"/>
    <x v="2"/>
    <x v="7"/>
    <s v="Nortel Meridian M3904 Professional Digital phone"/>
    <x v="4715"/>
    <n v="7"/>
    <n v="0.2"/>
    <x v="5601"/>
    <x v="1"/>
    <s v="No"/>
  </r>
  <r>
    <n v="6931"/>
    <s v="CA-2018-140382"/>
    <x v="661"/>
    <d v="2018-06-25T00:00:00"/>
    <s v="Second Class"/>
    <s v="RD-19900"/>
    <s v="Ruben Dartt"/>
    <x v="0"/>
    <s v="United States"/>
    <s v="San Francisco"/>
    <s v="California"/>
    <n v="94109"/>
    <s v="West"/>
    <s v="OFF-PA-10001019"/>
    <x v="1"/>
    <x v="10"/>
    <s v="Xerox 1884"/>
    <x v="1024"/>
    <n v="1"/>
    <n v="0"/>
    <x v="1920"/>
    <x v="1"/>
    <s v="No"/>
  </r>
  <r>
    <n v="6932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TEC-PH-10002070"/>
    <x v="2"/>
    <x v="7"/>
    <s v="Griffin GC36547 PowerJolt SE Lightning Charger"/>
    <x v="4716"/>
    <n v="1"/>
    <n v="0.4"/>
    <x v="5602"/>
    <x v="3"/>
    <s v="No"/>
  </r>
  <r>
    <n v="6933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TEC-PH-10002583"/>
    <x v="2"/>
    <x v="7"/>
    <s v="iOttie HLCRIO102 Car Mount"/>
    <x v="1821"/>
    <n v="2"/>
    <n v="0.4"/>
    <x v="5603"/>
    <x v="3"/>
    <s v="No"/>
  </r>
  <r>
    <n v="6934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FUR-FU-10001057"/>
    <x v="0"/>
    <x v="5"/>
    <s v="Tensor Track Tree Floor Lamp"/>
    <x v="236"/>
    <n v="2"/>
    <n v="0.2"/>
    <x v="4546"/>
    <x v="3"/>
    <s v="No"/>
  </r>
  <r>
    <n v="6935"/>
    <s v="CA-2016-164182"/>
    <x v="686"/>
    <d v="2016-07-18T00:00:00"/>
    <s v="Standard Class"/>
    <s v="ST-20530"/>
    <s v="Shui Tom"/>
    <x v="0"/>
    <s v="United States"/>
    <s v="Philadelphia"/>
    <s v="Pennsylvania"/>
    <n v="19140"/>
    <s v="East"/>
    <s v="OFF-AR-10001044"/>
    <x v="1"/>
    <x v="6"/>
    <s v="BOSTON Ranger #55 Pencil Sharpener, Black"/>
    <x v="4717"/>
    <n v="2"/>
    <n v="0.2"/>
    <x v="5604"/>
    <x v="3"/>
    <s v="No"/>
  </r>
  <r>
    <n v="6936"/>
    <s v="CA-2019-137365"/>
    <x v="329"/>
    <d v="2019-12-03T00:00:00"/>
    <s v="Second Class"/>
    <s v="BP-11095"/>
    <s v="Bart Pistole"/>
    <x v="1"/>
    <s v="United States"/>
    <s v="El Paso"/>
    <s v="Texas"/>
    <n v="79907"/>
    <s v="Central"/>
    <s v="TEC-AC-10001767"/>
    <x v="2"/>
    <x v="11"/>
    <s v="SanDisk Ultra 64 GB MicroSDHC Class 10 Memory Card"/>
    <x v="98"/>
    <n v="3"/>
    <n v="0.2"/>
    <x v="99"/>
    <x v="2"/>
    <s v="No"/>
  </r>
  <r>
    <n v="6937"/>
    <s v="CA-2018-129847"/>
    <x v="476"/>
    <d v="2018-09-04T00:00:00"/>
    <s v="First Class"/>
    <s v="TA-21385"/>
    <s v="Tom Ashbrook"/>
    <x v="2"/>
    <s v="United States"/>
    <s v="Chicago"/>
    <s v="Illinois"/>
    <n v="60653"/>
    <s v="Central"/>
    <s v="FUR-FU-10000277"/>
    <x v="0"/>
    <x v="5"/>
    <s v="Deflect-o DuraMat Antistatic Studded Beveled Mat for Medium Pile Carpeting"/>
    <x v="4718"/>
    <n v="2"/>
    <n v="0.6"/>
    <x v="5605"/>
    <x v="2"/>
    <s v="No"/>
  </r>
  <r>
    <n v="6938"/>
    <s v="CA-2016-126963"/>
    <x v="345"/>
    <d v="2016-06-15T00:00:00"/>
    <s v="Same Day"/>
    <s v="PS-18760"/>
    <s v="Pamela Stobb"/>
    <x v="0"/>
    <s v="United States"/>
    <s v="El Paso"/>
    <s v="Texas"/>
    <n v="79907"/>
    <s v="Central"/>
    <s v="OFF-PA-10001952"/>
    <x v="1"/>
    <x v="10"/>
    <s v="Xerox 1902"/>
    <x v="4719"/>
    <n v="2"/>
    <n v="0.2"/>
    <x v="5606"/>
    <x v="2"/>
    <s v="No"/>
  </r>
  <r>
    <n v="6939"/>
    <s v="CA-2018-125094"/>
    <x v="732"/>
    <d v="2018-11-09T00:00:00"/>
    <s v="Standard Class"/>
    <s v="NP-18700"/>
    <s v="Nora Preis"/>
    <x v="0"/>
    <s v="United States"/>
    <s v="Seattle"/>
    <s v="Washington"/>
    <n v="98105"/>
    <s v="West"/>
    <s v="TEC-AC-10004420"/>
    <x v="2"/>
    <x v="11"/>
    <s v="Cherry 142-key Programmable Keyboard"/>
    <x v="4720"/>
    <n v="4"/>
    <n v="0"/>
    <x v="5607"/>
    <x v="1"/>
    <s v="No"/>
  </r>
  <r>
    <n v="6940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BI-10001071"/>
    <x v="1"/>
    <x v="8"/>
    <s v="GBC ProClick Punch Binding System"/>
    <x v="4721"/>
    <n v="2"/>
    <n v="0.2"/>
    <x v="5608"/>
    <x v="3"/>
    <s v="No"/>
  </r>
  <r>
    <n v="6941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SU-10002503"/>
    <x v="1"/>
    <x v="14"/>
    <s v="Acme Preferred Stainless Steel Scissors"/>
    <x v="158"/>
    <n v="5"/>
    <n v="0"/>
    <x v="3288"/>
    <x v="3"/>
    <s v="No"/>
  </r>
  <r>
    <n v="6942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ST-10001490"/>
    <x v="1"/>
    <x v="4"/>
    <s v="Hot File 7-Pocket, Floor Stand"/>
    <x v="4722"/>
    <n v="4"/>
    <n v="0"/>
    <x v="5609"/>
    <x v="3"/>
    <s v="No"/>
  </r>
  <r>
    <n v="6943"/>
    <s v="CA-2019-107132"/>
    <x v="335"/>
    <d v="2019-06-30T00:00:00"/>
    <s v="Standard Class"/>
    <s v="SC-20260"/>
    <s v="Scott Cohen"/>
    <x v="1"/>
    <s v="United States"/>
    <s v="New York City"/>
    <s v="New York"/>
    <n v="10009"/>
    <s v="East"/>
    <s v="OFF-PA-10003790"/>
    <x v="1"/>
    <x v="10"/>
    <s v="Xerox 1991"/>
    <x v="4243"/>
    <n v="3"/>
    <n v="0"/>
    <x v="4951"/>
    <x v="3"/>
    <s v="No"/>
  </r>
  <r>
    <n v="6944"/>
    <s v="CA-2017-139248"/>
    <x v="395"/>
    <d v="2017-07-30T00:00:00"/>
    <s v="Standard Class"/>
    <s v="RD-19930"/>
    <s v="Russell D'Ascenzo"/>
    <x v="0"/>
    <s v="United States"/>
    <s v="Los Angeles"/>
    <s v="California"/>
    <n v="90032"/>
    <s v="West"/>
    <s v="TEC-PH-10004094"/>
    <x v="2"/>
    <x v="7"/>
    <s v="Motorola L703CM"/>
    <x v="4723"/>
    <n v="5"/>
    <n v="0.2"/>
    <x v="5610"/>
    <x v="1"/>
    <s v="No"/>
  </r>
  <r>
    <n v="6945"/>
    <s v="CA-2016-148369"/>
    <x v="865"/>
    <d v="2016-09-27T00:00:00"/>
    <s v="Standard Class"/>
    <s v="TH-21115"/>
    <s v="Thea Hudgings"/>
    <x v="1"/>
    <s v="United States"/>
    <s v="Newark"/>
    <s v="Delaware"/>
    <n v="19711"/>
    <s v="East"/>
    <s v="OFF-BI-10004876"/>
    <x v="1"/>
    <x v="8"/>
    <s v="Wilson Jones Suede Grain Vinyl Binders"/>
    <x v="1760"/>
    <n v="4"/>
    <n v="0"/>
    <x v="5611"/>
    <x v="3"/>
    <s v="No"/>
  </r>
  <r>
    <n v="6946"/>
    <s v="CA-2018-106243"/>
    <x v="955"/>
    <d v="2018-10-04T00:00:00"/>
    <s v="Standard Class"/>
    <s v="GM-14680"/>
    <s v="Greg Matthias"/>
    <x v="0"/>
    <s v="United States"/>
    <s v="New York City"/>
    <s v="New York"/>
    <n v="10011"/>
    <s v="East"/>
    <s v="FUR-BO-10003034"/>
    <x v="0"/>
    <x v="0"/>
    <s v="O'Sullivan Elevations Bookcase, Cherry Finish"/>
    <x v="2987"/>
    <n v="5"/>
    <n v="0.2"/>
    <x v="5612"/>
    <x v="3"/>
    <s v="No"/>
  </r>
  <r>
    <n v="6947"/>
    <s v="CA-2017-126466"/>
    <x v="529"/>
    <d v="2017-11-13T00:00:00"/>
    <s v="Standard Class"/>
    <s v="JO-15550"/>
    <s v="Jesus Ocampo"/>
    <x v="2"/>
    <s v="United States"/>
    <s v="Roseville"/>
    <s v="California"/>
    <n v="95661"/>
    <s v="West"/>
    <s v="OFF-FA-10000490"/>
    <x v="1"/>
    <x v="13"/>
    <s v="OIC Binder Clips, Mini, 1/4&quot; Capacity, Black"/>
    <x v="4724"/>
    <n v="2"/>
    <n v="0"/>
    <x v="5613"/>
    <x v="1"/>
    <s v="No"/>
  </r>
  <r>
    <n v="6948"/>
    <s v="CA-2017-130365"/>
    <x v="334"/>
    <d v="2017-04-29T00:00:00"/>
    <s v="Standard Class"/>
    <s v="ZC-21910"/>
    <s v="Zuschuss Carroll"/>
    <x v="0"/>
    <s v="United States"/>
    <s v="Aurora"/>
    <s v="Illinois"/>
    <n v="60505"/>
    <s v="Central"/>
    <s v="OFF-ST-10002574"/>
    <x v="1"/>
    <x v="4"/>
    <s v="SAFCO Commercial Wire Shelving, Black"/>
    <x v="3167"/>
    <n v="2"/>
    <n v="0.2"/>
    <x v="3562"/>
    <x v="2"/>
    <s v="No"/>
  </r>
  <r>
    <n v="6949"/>
    <s v="CA-2017-130365"/>
    <x v="334"/>
    <d v="2017-04-29T00:00:00"/>
    <s v="Standard Class"/>
    <s v="ZC-21910"/>
    <s v="Zuschuss Carroll"/>
    <x v="0"/>
    <s v="United States"/>
    <s v="Aurora"/>
    <s v="Illinois"/>
    <n v="60505"/>
    <s v="Central"/>
    <s v="FUR-CH-10003535"/>
    <x v="0"/>
    <x v="1"/>
    <s v="Global Armless Task Chair, Royal Blue"/>
    <x v="3391"/>
    <n v="3"/>
    <n v="0.3"/>
    <x v="3837"/>
    <x v="2"/>
    <s v="No"/>
  </r>
  <r>
    <n v="6950"/>
    <s v="CA-2019-143021"/>
    <x v="123"/>
    <d v="2019-11-19T00:00:00"/>
    <s v="Same Day"/>
    <s v="AP-10720"/>
    <s v="Anne Pryor"/>
    <x v="2"/>
    <s v="United States"/>
    <s v="New York City"/>
    <s v="New York"/>
    <n v="10011"/>
    <s v="East"/>
    <s v="OFF-BI-10001628"/>
    <x v="1"/>
    <x v="8"/>
    <s v="Acco Data Flex Cable Posts For Top &amp; Bottom Load Binders, 6&quot; Capacity"/>
    <x v="4725"/>
    <n v="7"/>
    <n v="0.2"/>
    <x v="5614"/>
    <x v="3"/>
    <s v="No"/>
  </r>
  <r>
    <n v="6951"/>
    <s v="CA-2019-143021"/>
    <x v="123"/>
    <d v="2019-11-19T00:00:00"/>
    <s v="Same Day"/>
    <s v="AP-10720"/>
    <s v="Anne Pryor"/>
    <x v="2"/>
    <s v="United States"/>
    <s v="New York City"/>
    <s v="New York"/>
    <n v="10011"/>
    <s v="East"/>
    <s v="FUR-TA-10001676"/>
    <x v="0"/>
    <x v="3"/>
    <s v="Hon 61000 Series Interactive Training Tables"/>
    <x v="2620"/>
    <n v="3"/>
    <n v="0.4"/>
    <x v="2885"/>
    <x v="3"/>
    <s v="No"/>
  </r>
  <r>
    <n v="6952"/>
    <s v="CA-2017-161767"/>
    <x v="312"/>
    <d v="2017-11-24T00:00:00"/>
    <s v="Standard Class"/>
    <s v="GK-14620"/>
    <s v="Grace Kelly"/>
    <x v="1"/>
    <s v="United States"/>
    <s v="Dallas"/>
    <s v="Texas"/>
    <n v="75217"/>
    <s v="Central"/>
    <s v="TEC-MA-10002790"/>
    <x v="2"/>
    <x v="15"/>
    <s v="NeatDesk Desktop Scanner &amp; Digital Filing System"/>
    <x v="4726"/>
    <n v="2"/>
    <n v="0.4"/>
    <x v="5615"/>
    <x v="2"/>
    <s v="No"/>
  </r>
  <r>
    <n v="6953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s v="OFF-BI-10001757"/>
    <x v="1"/>
    <x v="8"/>
    <s v="Pressboard Hanging Data Binders for Unburst Sheets"/>
    <x v="929"/>
    <n v="3"/>
    <n v="0.2"/>
    <x v="5616"/>
    <x v="1"/>
    <s v="No"/>
  </r>
  <r>
    <n v="6954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s v="OFF-BI-10004828"/>
    <x v="1"/>
    <x v="8"/>
    <s v="GBC Poly Designer Binding Covers"/>
    <x v="4727"/>
    <n v="4"/>
    <n v="0.2"/>
    <x v="5617"/>
    <x v="1"/>
    <s v="No"/>
  </r>
  <r>
    <n v="6955"/>
    <s v="CA-2017-129917"/>
    <x v="653"/>
    <d v="2017-10-03T00:00:00"/>
    <s v="First Class"/>
    <s v="HM-14980"/>
    <s v="Henry MacAllister"/>
    <x v="0"/>
    <s v="United States"/>
    <s v="Los Angeles"/>
    <s v="California"/>
    <n v="90008"/>
    <s v="West"/>
    <s v="TEC-PH-10000369"/>
    <x v="2"/>
    <x v="7"/>
    <s v="HTC One Mini"/>
    <x v="4483"/>
    <n v="5"/>
    <n v="0.2"/>
    <x v="5287"/>
    <x v="1"/>
    <s v="No"/>
  </r>
  <r>
    <n v="6956"/>
    <s v="CA-2017-115420"/>
    <x v="334"/>
    <d v="2017-05-02T00:00:00"/>
    <s v="Standard Class"/>
    <s v="LS-16945"/>
    <s v="Linda Southworth"/>
    <x v="1"/>
    <s v="United States"/>
    <s v="Los Angeles"/>
    <s v="California"/>
    <n v="90004"/>
    <s v="West"/>
    <s v="OFF-EN-10003862"/>
    <x v="1"/>
    <x v="12"/>
    <s v="Laser &amp; Ink Jet Business Envelopes"/>
    <x v="4728"/>
    <n v="2"/>
    <n v="0"/>
    <x v="5618"/>
    <x v="1"/>
    <s v="No"/>
  </r>
  <r>
    <n v="6957"/>
    <s v="CA-2018-157588"/>
    <x v="216"/>
    <d v="2018-07-19T00:00:00"/>
    <s v="Standard Class"/>
    <s v="AR-10570"/>
    <s v="Anemone Ratner"/>
    <x v="0"/>
    <s v="United States"/>
    <s v="Columbus"/>
    <s v="Georgia"/>
    <n v="31907"/>
    <s v="South"/>
    <s v="OFF-BI-10003963"/>
    <x v="1"/>
    <x v="8"/>
    <s v="Cardinal Holdit Data Disk Pockets"/>
    <x v="3441"/>
    <n v="5"/>
    <n v="0"/>
    <x v="5619"/>
    <x v="0"/>
    <s v="No"/>
  </r>
  <r>
    <n v="6958"/>
    <s v="CA-2018-157588"/>
    <x v="216"/>
    <d v="2018-07-19T00:00:00"/>
    <s v="Standard Class"/>
    <s v="AR-10570"/>
    <s v="Anemone Ratner"/>
    <x v="0"/>
    <s v="United States"/>
    <s v="Columbus"/>
    <s v="Georgia"/>
    <n v="31907"/>
    <s v="South"/>
    <s v="FUR-FU-10004848"/>
    <x v="0"/>
    <x v="5"/>
    <s v="Howard Miller 13-3/4&quot; Diameter Brushed Chrome Round Wall Clock"/>
    <x v="2678"/>
    <n v="1"/>
    <n v="0"/>
    <x v="1398"/>
    <x v="0"/>
    <s v="No"/>
  </r>
  <r>
    <n v="6959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s v="OFF-ST-10001328"/>
    <x v="1"/>
    <x v="4"/>
    <s v="Personal Filing Tote with Lid, Black/Gray"/>
    <x v="4729"/>
    <n v="1"/>
    <n v="0"/>
    <x v="5620"/>
    <x v="1"/>
    <s v="No"/>
  </r>
  <r>
    <n v="6960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s v="OFF-PA-10002377"/>
    <x v="1"/>
    <x v="10"/>
    <s v="Xerox 1916"/>
    <x v="678"/>
    <n v="3"/>
    <n v="0"/>
    <x v="691"/>
    <x v="1"/>
    <s v="No"/>
  </r>
  <r>
    <n v="6961"/>
    <s v="CA-2017-167255"/>
    <x v="874"/>
    <d v="2017-09-29T00:00:00"/>
    <s v="Second Class"/>
    <s v="RH-19510"/>
    <s v="Rick Huthwaite"/>
    <x v="2"/>
    <s v="United States"/>
    <s v="San Francisco"/>
    <s v="California"/>
    <n v="94110"/>
    <s v="West"/>
    <s v="OFF-PA-10003441"/>
    <x v="1"/>
    <x v="10"/>
    <s v="Xerox 226"/>
    <x v="91"/>
    <n v="2"/>
    <n v="0"/>
    <x v="91"/>
    <x v="1"/>
    <s v="No"/>
  </r>
  <r>
    <n v="6962"/>
    <s v="CA-2019-162096"/>
    <x v="468"/>
    <d v="2019-11-10T00:00:00"/>
    <s v="Same Day"/>
    <s v="TB-21190"/>
    <s v="Thomas Brumley"/>
    <x v="2"/>
    <s v="United States"/>
    <s v="Riverside"/>
    <s v="California"/>
    <n v="92503"/>
    <s v="West"/>
    <s v="OFF-AR-10002221"/>
    <x v="1"/>
    <x v="6"/>
    <s v="12 Colored Short Pencils"/>
    <x v="4730"/>
    <n v="3"/>
    <n v="0"/>
    <x v="5621"/>
    <x v="1"/>
    <s v="No"/>
  </r>
  <r>
    <n v="6963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EN-10001509"/>
    <x v="1"/>
    <x v="12"/>
    <s v="Poly String Tie Envelopes"/>
    <x v="4731"/>
    <n v="5"/>
    <n v="0"/>
    <x v="5622"/>
    <x v="0"/>
    <s v="No"/>
  </r>
  <r>
    <n v="6964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AR-10003338"/>
    <x v="1"/>
    <x v="6"/>
    <s v="Eberhard Faber 3 1/2&quot; Golf Pencils"/>
    <x v="4732"/>
    <n v="3"/>
    <n v="0"/>
    <x v="5623"/>
    <x v="0"/>
    <s v="No"/>
  </r>
  <r>
    <n v="6965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BI-10004728"/>
    <x v="1"/>
    <x v="8"/>
    <s v="Wilson Jones Turn Tabs Binder Tool for Ring Binders"/>
    <x v="906"/>
    <n v="5"/>
    <n v="0"/>
    <x v="5624"/>
    <x v="0"/>
    <s v="No"/>
  </r>
  <r>
    <n v="6966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TEC-AC-10000358"/>
    <x v="2"/>
    <x v="11"/>
    <s v="Imation Secure Drive + Hardware Encrypted USB flash drive - 16 GB"/>
    <x v="4733"/>
    <n v="2"/>
    <n v="0"/>
    <x v="5625"/>
    <x v="0"/>
    <s v="No"/>
  </r>
  <r>
    <n v="6967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BI-10002764"/>
    <x v="1"/>
    <x v="8"/>
    <s v="Recycled Pressboard Report Cover with Reinforced Top Hinge"/>
    <x v="4734"/>
    <n v="2"/>
    <n v="0"/>
    <x v="5626"/>
    <x v="0"/>
    <s v="No"/>
  </r>
  <r>
    <n v="6968"/>
    <s v="CA-2018-157161"/>
    <x v="87"/>
    <d v="2018-07-20T00:00:00"/>
    <s v="Second Class"/>
    <s v="JD-15895"/>
    <s v="Jonathan Doherty"/>
    <x v="1"/>
    <s v="United States"/>
    <s v="Columbia"/>
    <s v="South Carolina"/>
    <n v="29203"/>
    <s v="South"/>
    <s v="OFF-PA-10001461"/>
    <x v="1"/>
    <x v="10"/>
    <s v="HP Office Paper (20Lb. and 87 Bright)"/>
    <x v="1847"/>
    <n v="9"/>
    <n v="0"/>
    <x v="1982"/>
    <x v="0"/>
    <s v="No"/>
  </r>
  <r>
    <n v="6969"/>
    <s v="CA-2017-110765"/>
    <x v="1140"/>
    <d v="2017-10-20T00:00:00"/>
    <s v="Second Class"/>
    <s v="MP-17965"/>
    <s v="Michael Paige"/>
    <x v="1"/>
    <s v="United States"/>
    <s v="New York City"/>
    <s v="New York"/>
    <n v="10011"/>
    <s v="East"/>
    <s v="TEC-PH-10004165"/>
    <x v="2"/>
    <x v="7"/>
    <s v="Mitel MiVoice 5330e IP Phone"/>
    <x v="4735"/>
    <n v="3"/>
    <n v="0"/>
    <x v="5627"/>
    <x v="3"/>
    <s v="No"/>
  </r>
  <r>
    <n v="6970"/>
    <s v="CA-2018-163937"/>
    <x v="994"/>
    <d v="2018-01-13T00:00:00"/>
    <s v="Second Class"/>
    <s v="JB-16000"/>
    <s v="Joy Bell-"/>
    <x v="0"/>
    <s v="United States"/>
    <s v="Longview"/>
    <s v="Washington"/>
    <n v="98632"/>
    <s v="West"/>
    <s v="FUR-FU-10000010"/>
    <x v="0"/>
    <x v="5"/>
    <s v="DAX Value U-Channel Document Frames, Easel Back"/>
    <x v="2615"/>
    <n v="5"/>
    <n v="0"/>
    <x v="5628"/>
    <x v="1"/>
    <s v="No"/>
  </r>
  <r>
    <n v="6971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OFF-ST-10000321"/>
    <x v="1"/>
    <x v="4"/>
    <s v="Akro Stacking Bins"/>
    <x v="1438"/>
    <n v="2"/>
    <n v="0.2"/>
    <x v="5629"/>
    <x v="1"/>
    <s v="Yes"/>
  </r>
  <r>
    <n v="6972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TEC-AC-10000109"/>
    <x v="2"/>
    <x v="11"/>
    <s v="Sony Micro Vault Click 16 GB USB 2.0 Flash Drive"/>
    <x v="212"/>
    <n v="2"/>
    <n v="0.2"/>
    <x v="214"/>
    <x v="1"/>
    <s v="Yes"/>
  </r>
  <r>
    <n v="6973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TEC-PH-10002415"/>
    <x v="2"/>
    <x v="7"/>
    <s v="Polycom VoiceStation 500 Conference phone"/>
    <x v="2749"/>
    <n v="2"/>
    <n v="0.2"/>
    <x v="3046"/>
    <x v="1"/>
    <s v="Yes"/>
  </r>
  <r>
    <n v="6974"/>
    <s v="CA-2019-153822"/>
    <x v="20"/>
    <d v="2019-09-25T00:00:00"/>
    <s v="Standard Class"/>
    <s v="AB-10105"/>
    <s v="Adrian Barton"/>
    <x v="0"/>
    <s v="United States"/>
    <s v="Phoenix"/>
    <s v="Arizona"/>
    <n v="85023"/>
    <s v="West"/>
    <s v="OFF-BI-10001460"/>
    <x v="1"/>
    <x v="8"/>
    <s v="Plastic Binding Combs"/>
    <x v="4736"/>
    <n v="4"/>
    <n v="0.7"/>
    <x v="5630"/>
    <x v="1"/>
    <s v="Yes"/>
  </r>
  <r>
    <n v="6975"/>
    <s v="CA-2019-146185"/>
    <x v="175"/>
    <d v="2019-09-19T00:00:00"/>
    <s v="Standard Class"/>
    <s v="CC-12145"/>
    <s v="Charles Crestani"/>
    <x v="0"/>
    <s v="United States"/>
    <s v="Houston"/>
    <s v="Texas"/>
    <n v="77095"/>
    <s v="Central"/>
    <s v="OFF-AR-10002987"/>
    <x v="1"/>
    <x v="6"/>
    <s v="Prismacolor Color Pencil Set"/>
    <x v="4142"/>
    <n v="2"/>
    <n v="0.2"/>
    <x v="3291"/>
    <x v="2"/>
    <s v="No"/>
  </r>
  <r>
    <n v="6976"/>
    <s v="CA-2017-112144"/>
    <x v="1141"/>
    <d v="2017-07-02T00:00:00"/>
    <s v="Standard Class"/>
    <s v="CY-12745"/>
    <s v="Craig Yedwab"/>
    <x v="1"/>
    <s v="United States"/>
    <s v="Gilbert"/>
    <s v="Arizona"/>
    <n v="85234"/>
    <s v="West"/>
    <s v="OFF-LA-10000443"/>
    <x v="1"/>
    <x v="2"/>
    <s v="Avery 501"/>
    <x v="2184"/>
    <n v="2"/>
    <n v="0.2"/>
    <x v="2352"/>
    <x v="1"/>
    <s v="Yes"/>
  </r>
  <r>
    <n v="6977"/>
    <s v="CA-2017-112144"/>
    <x v="1141"/>
    <d v="2017-07-02T00:00:00"/>
    <s v="Standard Class"/>
    <s v="CY-12745"/>
    <s v="Craig Yedwab"/>
    <x v="1"/>
    <s v="United States"/>
    <s v="Gilbert"/>
    <s v="Arizona"/>
    <n v="85234"/>
    <s v="West"/>
    <s v="FUR-FU-10004306"/>
    <x v="0"/>
    <x v="5"/>
    <s v="Electrix Halogen Magnifier Lamp"/>
    <x v="4737"/>
    <n v="4"/>
    <n v="0.2"/>
    <x v="5631"/>
    <x v="1"/>
    <s v="Yes"/>
  </r>
  <r>
    <n v="6978"/>
    <s v="US-2018-119298"/>
    <x v="881"/>
    <d v="2018-11-28T00:00:00"/>
    <s v="First Class"/>
    <s v="EP-13915"/>
    <s v="Emily Phan"/>
    <x v="0"/>
    <s v="United States"/>
    <s v="Jonesboro"/>
    <s v="Arkansas"/>
    <n v="72401"/>
    <s v="South"/>
    <s v="TEC-PH-10002564"/>
    <x v="2"/>
    <x v="7"/>
    <s v="OtterBox Defender Series Case - Samsung Galaxy S4"/>
    <x v="2830"/>
    <n v="2"/>
    <n v="0"/>
    <x v="5632"/>
    <x v="0"/>
    <s v="No"/>
  </r>
  <r>
    <n v="6979"/>
    <s v="CA-2019-155159"/>
    <x v="920"/>
    <d v="2019-11-29T00:00:00"/>
    <s v="Second Class"/>
    <s v="DL-13315"/>
    <s v="Delfina Latchford"/>
    <x v="0"/>
    <s v="United States"/>
    <s v="Atlanta"/>
    <s v="Georgia"/>
    <n v="30318"/>
    <s v="South"/>
    <s v="OFF-PA-10003724"/>
    <x v="1"/>
    <x v="10"/>
    <s v="Wirebound Message Book, 4 per Page"/>
    <x v="4738"/>
    <n v="9"/>
    <n v="0"/>
    <x v="5633"/>
    <x v="0"/>
    <s v="No"/>
  </r>
  <r>
    <n v="6980"/>
    <s v="CA-2019-149076"/>
    <x v="424"/>
    <d v="2019-01-19T00:00:00"/>
    <s v="Standard Class"/>
    <s v="SO-20335"/>
    <s v="Sean O'Donnell"/>
    <x v="0"/>
    <s v="United States"/>
    <s v="Los Angeles"/>
    <s v="California"/>
    <n v="90036"/>
    <s v="West"/>
    <s v="OFF-PA-10000483"/>
    <x v="1"/>
    <x v="10"/>
    <s v="Xerox 19"/>
    <x v="901"/>
    <n v="5"/>
    <n v="0"/>
    <x v="934"/>
    <x v="1"/>
    <s v="No"/>
  </r>
  <r>
    <n v="6981"/>
    <s v="CA-2016-146990"/>
    <x v="845"/>
    <d v="2016-11-08T00:00:00"/>
    <s v="First Class"/>
    <s v="BP-11095"/>
    <s v="Bart Pistole"/>
    <x v="1"/>
    <s v="United States"/>
    <s v="New York City"/>
    <s v="New York"/>
    <n v="10024"/>
    <s v="East"/>
    <s v="OFF-FA-10000611"/>
    <x v="1"/>
    <x v="13"/>
    <s v="Binder Clips by OIC"/>
    <x v="4739"/>
    <n v="4"/>
    <n v="0"/>
    <x v="5634"/>
    <x v="3"/>
    <s v="No"/>
  </r>
  <r>
    <n v="6982"/>
    <s v="CA-2016-146990"/>
    <x v="845"/>
    <d v="2016-11-08T00:00:00"/>
    <s v="First Class"/>
    <s v="BP-11095"/>
    <s v="Bart Pistole"/>
    <x v="1"/>
    <s v="United States"/>
    <s v="New York City"/>
    <s v="New York"/>
    <n v="10024"/>
    <s v="East"/>
    <s v="OFF-PA-10000246"/>
    <x v="1"/>
    <x v="10"/>
    <s v="Riverleaf Stik-Withit Designer Note Cubes"/>
    <x v="4740"/>
    <n v="3"/>
    <n v="0"/>
    <x v="5635"/>
    <x v="3"/>
    <s v="No"/>
  </r>
  <r>
    <n v="6983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BI-10004728"/>
    <x v="1"/>
    <x v="8"/>
    <s v="Wilson Jones Turn Tabs Binder Tool for Ring Binders"/>
    <x v="906"/>
    <n v="5"/>
    <n v="0"/>
    <x v="5624"/>
    <x v="2"/>
    <s v="No"/>
  </r>
  <r>
    <n v="6984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TEC-PH-10002365"/>
    <x v="2"/>
    <x v="7"/>
    <s v="Belkin Grip Candy Sheer Case / Cover for iPhone 5 and 5S"/>
    <x v="4741"/>
    <n v="1"/>
    <n v="0"/>
    <x v="5636"/>
    <x v="2"/>
    <s v="No"/>
  </r>
  <r>
    <n v="6985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AP-10002457"/>
    <x v="1"/>
    <x v="9"/>
    <s v="Eureka The Boss Plus 12-Amp Hard Box Upright Vacuum, Red"/>
    <x v="4742"/>
    <n v="4"/>
    <n v="0.1"/>
    <x v="5637"/>
    <x v="2"/>
    <s v="No"/>
  </r>
  <r>
    <n v="6986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BI-10000320"/>
    <x v="1"/>
    <x v="8"/>
    <s v="GBC Plastic Binding Combs"/>
    <x v="3520"/>
    <n v="4"/>
    <n v="0"/>
    <x v="4009"/>
    <x v="2"/>
    <s v="No"/>
  </r>
  <r>
    <n v="6987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AR-10004999"/>
    <x v="1"/>
    <x v="6"/>
    <s v="Newell 315"/>
    <x v="493"/>
    <n v="2"/>
    <n v="0"/>
    <x v="5638"/>
    <x v="2"/>
    <s v="No"/>
  </r>
  <r>
    <n v="6988"/>
    <s v="CA-2018-116526"/>
    <x v="142"/>
    <d v="2018-09-05T00:00:00"/>
    <s v="Standard Class"/>
    <s v="JA-15970"/>
    <s v="Joseph Airdo"/>
    <x v="0"/>
    <s v="United States"/>
    <s v="Detroit"/>
    <s v="Michigan"/>
    <n v="48227"/>
    <s v="Central"/>
    <s v="OFF-BI-10001116"/>
    <x v="1"/>
    <x v="8"/>
    <s v="Wilson Jones 1&quot; Hanging DublLock Ring Binders"/>
    <x v="1603"/>
    <n v="5"/>
    <n v="0"/>
    <x v="4741"/>
    <x v="2"/>
    <s v="No"/>
  </r>
  <r>
    <n v="6989"/>
    <s v="CA-2019-158561"/>
    <x v="343"/>
    <d v="2019-11-16T00:00:00"/>
    <s v="Second Class"/>
    <s v="BB-11545"/>
    <s v="Brenda Bowman"/>
    <x v="1"/>
    <s v="United States"/>
    <s v="Fort Lauderdale"/>
    <s v="Florida"/>
    <n v="33311"/>
    <s v="South"/>
    <s v="OFF-AP-10002651"/>
    <x v="1"/>
    <x v="9"/>
    <s v="Hoover Upright Vacuum With Dirt Cup"/>
    <x v="4127"/>
    <n v="5"/>
    <n v="0.2"/>
    <x v="5639"/>
    <x v="0"/>
    <s v="No"/>
  </r>
  <r>
    <n v="6990"/>
    <s v="CA-2019-165099"/>
    <x v="157"/>
    <d v="2019-12-13T00:00:00"/>
    <s v="First Class"/>
    <s v="DK-13375"/>
    <s v="Dennis Kane"/>
    <x v="0"/>
    <s v="United States"/>
    <s v="Abilene"/>
    <s v="Texas"/>
    <n v="79605"/>
    <s v="Central"/>
    <s v="OFF-AP-10001634"/>
    <x v="1"/>
    <x v="9"/>
    <s v="Hoover Commercial Lightweight Upright Vacuum"/>
    <x v="4743"/>
    <n v="2"/>
    <n v="0.8"/>
    <x v="5640"/>
    <x v="2"/>
    <s v="No"/>
  </r>
  <r>
    <n v="6991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OFF-AP-10003266"/>
    <x v="1"/>
    <x v="9"/>
    <s v="Holmes Replacement Filter for HEPA Air Cleaner, Large Room"/>
    <x v="4744"/>
    <n v="3"/>
    <n v="0"/>
    <x v="5641"/>
    <x v="0"/>
    <s v="No"/>
  </r>
  <r>
    <n v="6992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TEC-PH-10002890"/>
    <x v="2"/>
    <x v="7"/>
    <s v="AT&amp;T 17929 Lendline Telephone"/>
    <x v="4745"/>
    <n v="5"/>
    <n v="0"/>
    <x v="5642"/>
    <x v="0"/>
    <s v="No"/>
  </r>
  <r>
    <n v="6993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FUR-FU-10000308"/>
    <x v="0"/>
    <x v="5"/>
    <s v="Deflect-o Glass Clear Studded Chair Mats"/>
    <x v="4702"/>
    <n v="3"/>
    <n v="0"/>
    <x v="5643"/>
    <x v="0"/>
    <s v="No"/>
  </r>
  <r>
    <n v="6994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OFF-AR-10000380"/>
    <x v="1"/>
    <x v="6"/>
    <s v="Hunt PowerHouse Electric Pencil Sharpener, Blue"/>
    <x v="4583"/>
    <n v="7"/>
    <n v="0"/>
    <x v="5419"/>
    <x v="0"/>
    <s v="No"/>
  </r>
  <r>
    <n v="6995"/>
    <s v="CA-2017-109386"/>
    <x v="627"/>
    <d v="2017-11-13T00:00:00"/>
    <s v="Second Class"/>
    <s v="RH-19600"/>
    <s v="Rob Haberlin"/>
    <x v="0"/>
    <s v="United States"/>
    <s v="Hampton"/>
    <s v="Virginia"/>
    <n v="23666"/>
    <s v="South"/>
    <s v="OFF-AR-10000122"/>
    <x v="1"/>
    <x v="6"/>
    <s v="Newell 314"/>
    <x v="4746"/>
    <n v="5"/>
    <n v="0"/>
    <x v="5644"/>
    <x v="0"/>
    <s v="No"/>
  </r>
  <r>
    <n v="6996"/>
    <s v="CA-2017-166800"/>
    <x v="902"/>
    <d v="2017-11-26T00:00:00"/>
    <s v="Standard Class"/>
    <s v="AG-10300"/>
    <s v="Aleksandra Gannaway"/>
    <x v="1"/>
    <s v="United States"/>
    <s v="Las Vegas"/>
    <s v="Nevada"/>
    <n v="89115"/>
    <s v="West"/>
    <s v="OFF-AP-10004868"/>
    <x v="1"/>
    <x v="9"/>
    <s v="Hoover Commercial Soft Guard Upright Vacuum And Disposable Filtration Bags"/>
    <x v="4747"/>
    <n v="4"/>
    <n v="0"/>
    <x v="5645"/>
    <x v="1"/>
    <s v="No"/>
  </r>
  <r>
    <n v="6997"/>
    <s v="CA-2019-117443"/>
    <x v="331"/>
    <d v="2019-12-25T00:00:00"/>
    <s v="Second Class"/>
    <s v="JB-15400"/>
    <s v="Jennifer Braxton"/>
    <x v="1"/>
    <s v="United States"/>
    <s v="Rockford"/>
    <s v="Illinois"/>
    <n v="61107"/>
    <s v="Central"/>
    <s v="OFF-BI-10004002"/>
    <x v="1"/>
    <x v="8"/>
    <s v="Wilson Jones International Size A4 Ring Binders"/>
    <x v="4748"/>
    <n v="4"/>
    <n v="0.8"/>
    <x v="5646"/>
    <x v="2"/>
    <s v="No"/>
  </r>
  <r>
    <n v="6998"/>
    <s v="CA-2019-117443"/>
    <x v="331"/>
    <d v="2019-12-25T00:00:00"/>
    <s v="Second Class"/>
    <s v="JB-15400"/>
    <s v="Jennifer Braxton"/>
    <x v="1"/>
    <s v="United States"/>
    <s v="Rockford"/>
    <s v="Illinois"/>
    <n v="61107"/>
    <s v="Central"/>
    <s v="OFF-PA-10004475"/>
    <x v="1"/>
    <x v="10"/>
    <s v="Xerox 1940"/>
    <x v="4749"/>
    <n v="4"/>
    <n v="0.2"/>
    <x v="5647"/>
    <x v="2"/>
    <s v="No"/>
  </r>
  <r>
    <n v="6999"/>
    <s v="US-2018-134369"/>
    <x v="1142"/>
    <d v="2018-09-22T00:00:00"/>
    <s v="Standard Class"/>
    <s v="BC-11125"/>
    <s v="Becky Castell"/>
    <x v="2"/>
    <s v="United States"/>
    <s v="Laguna Niguel"/>
    <s v="California"/>
    <n v="92677"/>
    <s v="West"/>
    <s v="OFF-PA-10002195"/>
    <x v="1"/>
    <x v="10"/>
    <s v="Xerox 1966"/>
    <x v="91"/>
    <n v="2"/>
    <n v="0"/>
    <x v="2056"/>
    <x v="1"/>
    <s v="No"/>
  </r>
  <r>
    <n v="7000"/>
    <s v="CA-2019-123687"/>
    <x v="1143"/>
    <d v="2019-05-29T00:00:00"/>
    <s v="First Class"/>
    <s v="KC-16675"/>
    <s v="Kimberly Carter"/>
    <x v="1"/>
    <s v="United States"/>
    <s v="Louisville"/>
    <s v="Kentucky"/>
    <n v="40214"/>
    <s v="South"/>
    <s v="OFF-AP-10002670"/>
    <x v="1"/>
    <x v="9"/>
    <s v="Belkin 8-Outlet Premiere SurgeMaster II Surge Protectors"/>
    <x v="4750"/>
    <n v="3"/>
    <n v="0"/>
    <x v="5648"/>
    <x v="0"/>
    <s v="No"/>
  </r>
  <r>
    <n v="7001"/>
    <s v="CA-2019-123687"/>
    <x v="1143"/>
    <d v="2019-05-29T00:00:00"/>
    <s v="First Class"/>
    <s v="KC-16675"/>
    <s v="Kimberly Carter"/>
    <x v="1"/>
    <s v="United States"/>
    <s v="Louisville"/>
    <s v="Kentucky"/>
    <n v="40214"/>
    <s v="South"/>
    <s v="OFF-SU-10004498"/>
    <x v="1"/>
    <x v="14"/>
    <s v="Martin-Yale Premier Letter Opener"/>
    <x v="4751"/>
    <n v="2"/>
    <n v="0"/>
    <x v="5649"/>
    <x v="0"/>
    <s v="No"/>
  </r>
  <r>
    <n v="7002"/>
    <s v="CA-2017-104871"/>
    <x v="1110"/>
    <d v="2017-04-03T00:00:00"/>
    <s v="Standard Class"/>
    <s v="DR-12940"/>
    <s v="Daniel Raglin"/>
    <x v="2"/>
    <s v="United States"/>
    <s v="Normal"/>
    <s v="Illinois"/>
    <n v="61761"/>
    <s v="Central"/>
    <s v="FUR-CH-10003298"/>
    <x v="0"/>
    <x v="1"/>
    <s v="Office Star - Contemporary Task Swivel chair with Loop Arms, Charcoal"/>
    <x v="4752"/>
    <n v="4"/>
    <n v="0.3"/>
    <x v="5650"/>
    <x v="2"/>
    <s v="No"/>
  </r>
  <r>
    <n v="7003"/>
    <s v="CA-2016-133158"/>
    <x v="710"/>
    <d v="2016-08-21T00:00:00"/>
    <s v="Second Class"/>
    <s v="DW-13195"/>
    <s v="David Wiener"/>
    <x v="1"/>
    <s v="United States"/>
    <s v="Los Angeles"/>
    <s v="California"/>
    <n v="90045"/>
    <s v="West"/>
    <s v="FUR-FU-10000723"/>
    <x v="0"/>
    <x v="5"/>
    <s v="Deflect-o EconoMat Studded, No Bevel Mat for Low Pile Carpeting"/>
    <x v="4753"/>
    <n v="7"/>
    <n v="0"/>
    <x v="5651"/>
    <x v="1"/>
    <s v="No"/>
  </r>
  <r>
    <n v="7004"/>
    <s v="CA-2016-133158"/>
    <x v="710"/>
    <d v="2016-08-21T00:00:00"/>
    <s v="Second Class"/>
    <s v="DW-13195"/>
    <s v="David Wiener"/>
    <x v="1"/>
    <s v="United States"/>
    <s v="Los Angeles"/>
    <s v="California"/>
    <n v="90045"/>
    <s v="West"/>
    <s v="OFF-BI-10000632"/>
    <x v="1"/>
    <x v="8"/>
    <s v="Satellite Sectional Post Binders"/>
    <x v="1971"/>
    <n v="2"/>
    <n v="0.2"/>
    <x v="2122"/>
    <x v="1"/>
    <s v="No"/>
  </r>
  <r>
    <n v="7005"/>
    <s v="CA-2016-126333"/>
    <x v="851"/>
    <d v="2016-12-28T00:00:00"/>
    <s v="Standard Class"/>
    <s v="ME-18010"/>
    <s v="Michelle Ellison"/>
    <x v="1"/>
    <s v="United States"/>
    <s v="Port Arthur"/>
    <s v="Texas"/>
    <n v="77642"/>
    <s v="Central"/>
    <s v="OFF-PA-10000223"/>
    <x v="1"/>
    <x v="10"/>
    <s v="Xerox 2000"/>
    <x v="1182"/>
    <n v="1"/>
    <n v="0.2"/>
    <x v="1673"/>
    <x v="2"/>
    <s v="No"/>
  </r>
  <r>
    <n v="7006"/>
    <s v="CA-2017-141740"/>
    <x v="549"/>
    <d v="2017-11-05T00:00:00"/>
    <s v="Standard Class"/>
    <s v="JF-15490"/>
    <s v="Jeremy Farry"/>
    <x v="0"/>
    <s v="United States"/>
    <s v="New York City"/>
    <s v="New York"/>
    <n v="10009"/>
    <s v="East"/>
    <s v="FUR-CH-10001545"/>
    <x v="0"/>
    <x v="1"/>
    <s v="Hon Comfortask Task/Swivel Chairs"/>
    <x v="4754"/>
    <n v="2"/>
    <n v="0.1"/>
    <x v="5652"/>
    <x v="3"/>
    <s v="No"/>
  </r>
  <r>
    <n v="7007"/>
    <s v="CA-2016-119466"/>
    <x v="534"/>
    <d v="2016-12-21T00:00:00"/>
    <s v="Standard Class"/>
    <s v="SP-20860"/>
    <s v="Sung Pak"/>
    <x v="1"/>
    <s v="United States"/>
    <s v="Chicago"/>
    <s v="Illinois"/>
    <n v="60623"/>
    <s v="Central"/>
    <s v="FUR-FU-10001546"/>
    <x v="0"/>
    <x v="5"/>
    <s v="Dana Swing-Arm Lamps"/>
    <x v="1086"/>
    <n v="2"/>
    <n v="0.6"/>
    <x v="4462"/>
    <x v="2"/>
    <s v="No"/>
  </r>
  <r>
    <n v="7008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s v="OFF-BI-10001098"/>
    <x v="1"/>
    <x v="8"/>
    <s v="Acco D-Ring Binder w/DublLock"/>
    <x v="2253"/>
    <n v="2"/>
    <n v="0.7"/>
    <x v="2433"/>
    <x v="3"/>
    <s v="No"/>
  </r>
  <r>
    <n v="7009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s v="FUR-CH-10003379"/>
    <x v="0"/>
    <x v="1"/>
    <s v="Global Commerce Series High-Back Swivel/Tilt Chairs"/>
    <x v="4755"/>
    <n v="3"/>
    <n v="0.3"/>
    <x v="5653"/>
    <x v="3"/>
    <s v="No"/>
  </r>
  <r>
    <n v="7010"/>
    <s v="CA-2017-154823"/>
    <x v="291"/>
    <d v="2017-08-25T00:00:00"/>
    <s v="Standard Class"/>
    <s v="KN-16390"/>
    <s v="Katherine Nockton"/>
    <x v="1"/>
    <s v="United States"/>
    <s v="Springfield"/>
    <s v="Ohio"/>
    <n v="45503"/>
    <s v="East"/>
    <s v="FUR-FU-10000193"/>
    <x v="0"/>
    <x v="5"/>
    <s v="Tenex Chairmats For Use with Hard Floors"/>
    <x v="3346"/>
    <n v="1"/>
    <n v="0.2"/>
    <x v="5654"/>
    <x v="3"/>
    <s v="No"/>
  </r>
  <r>
    <n v="7011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s v="OFF-BI-10000829"/>
    <x v="1"/>
    <x v="8"/>
    <s v="Avery Non-Stick Binders"/>
    <x v="2119"/>
    <n v="5"/>
    <n v="0.2"/>
    <x v="5655"/>
    <x v="3"/>
    <s v="No"/>
  </r>
  <r>
    <n v="7012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s v="OFF-SU-10003002"/>
    <x v="1"/>
    <x v="14"/>
    <s v="Letter Slitter"/>
    <x v="1325"/>
    <n v="2"/>
    <n v="0"/>
    <x v="3264"/>
    <x v="3"/>
    <s v="No"/>
  </r>
  <r>
    <n v="7013"/>
    <s v="US-2016-135881"/>
    <x v="235"/>
    <d v="2016-05-27T00:00:00"/>
    <s v="Standard Class"/>
    <s v="GT-14710"/>
    <s v="Greg Tran"/>
    <x v="0"/>
    <s v="United States"/>
    <s v="New York City"/>
    <s v="New York"/>
    <n v="10035"/>
    <s v="East"/>
    <s v="OFF-AP-10002118"/>
    <x v="1"/>
    <x v="9"/>
    <s v="1.7 Cubic Foot Compact &quot;Cube&quot; Office Refrigerators"/>
    <x v="79"/>
    <n v="1"/>
    <n v="0"/>
    <x v="79"/>
    <x v="3"/>
    <s v="No"/>
  </r>
  <r>
    <n v="7014"/>
    <s v="CA-2019-141201"/>
    <x v="34"/>
    <d v="2019-12-11T00:00:00"/>
    <s v="Second Class"/>
    <s v="DB-12910"/>
    <s v="Daniel Byrd"/>
    <x v="2"/>
    <s v="United States"/>
    <s v="Salinas"/>
    <s v="California"/>
    <n v="93905"/>
    <s v="West"/>
    <s v="FUR-BO-10001519"/>
    <x v="0"/>
    <x v="0"/>
    <s v="O'Sullivan 3-Shelf Heavy-Duty Bookcases"/>
    <x v="4756"/>
    <n v="3"/>
    <n v="0.15"/>
    <x v="5656"/>
    <x v="1"/>
    <s v="No"/>
  </r>
  <r>
    <n v="7015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OFF-AP-10002578"/>
    <x v="1"/>
    <x v="9"/>
    <s v="Fellowes Premier Superior Surge Suppressor, 10-Outlet, With Phone and Remote"/>
    <x v="4757"/>
    <n v="3"/>
    <n v="0"/>
    <x v="5657"/>
    <x v="0"/>
    <s v="No"/>
  </r>
  <r>
    <n v="7016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TEC-AC-10000710"/>
    <x v="2"/>
    <x v="11"/>
    <s v="Maxell DVD-RAM Discs"/>
    <x v="93"/>
    <n v="2"/>
    <n v="0"/>
    <x v="5658"/>
    <x v="0"/>
    <s v="No"/>
  </r>
  <r>
    <n v="7017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TEC-PH-10000984"/>
    <x v="2"/>
    <x v="7"/>
    <s v="Panasonic KX-TG9471B"/>
    <x v="2173"/>
    <n v="3"/>
    <n v="0"/>
    <x v="5659"/>
    <x v="0"/>
    <s v="No"/>
  </r>
  <r>
    <n v="7018"/>
    <s v="CA-2016-114790"/>
    <x v="518"/>
    <d v="2016-03-13T00:00:00"/>
    <s v="Second Class"/>
    <s v="FM-14215"/>
    <s v="Filia McAdams"/>
    <x v="1"/>
    <s v="United States"/>
    <s v="Richmond"/>
    <s v="Kentucky"/>
    <n v="40475"/>
    <s v="South"/>
    <s v="OFF-PA-10000213"/>
    <x v="1"/>
    <x v="10"/>
    <s v="Xerox 198"/>
    <x v="1830"/>
    <n v="3"/>
    <n v="0"/>
    <x v="1961"/>
    <x v="0"/>
    <s v="No"/>
  </r>
  <r>
    <n v="7019"/>
    <s v="US-2018-154256"/>
    <x v="661"/>
    <d v="2018-06-27T00:00:00"/>
    <s v="Second Class"/>
    <s v="SM-20005"/>
    <s v="Sally Matthias"/>
    <x v="0"/>
    <s v="United States"/>
    <s v="New York City"/>
    <s v="New York"/>
    <n v="10035"/>
    <s v="East"/>
    <s v="OFF-LA-10003720"/>
    <x v="1"/>
    <x v="2"/>
    <s v="Avery 487"/>
    <x v="4395"/>
    <n v="7"/>
    <n v="0"/>
    <x v="5660"/>
    <x v="3"/>
    <s v="No"/>
  </r>
  <r>
    <n v="7020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PA-10001837"/>
    <x v="1"/>
    <x v="10"/>
    <s v="Xerox 1976"/>
    <x v="12"/>
    <n v="3"/>
    <n v="0.2"/>
    <x v="12"/>
    <x v="1"/>
    <s v="No"/>
  </r>
  <r>
    <n v="7021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SU-10004661"/>
    <x v="1"/>
    <x v="14"/>
    <s v="Acme Titanium Bonded Scissors"/>
    <x v="4758"/>
    <n v="1"/>
    <n v="0.2"/>
    <x v="5661"/>
    <x v="1"/>
    <s v="No"/>
  </r>
  <r>
    <n v="7022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FUR-FU-10003274"/>
    <x v="0"/>
    <x v="5"/>
    <s v="Regeneration Desk Collection"/>
    <x v="1728"/>
    <n v="3"/>
    <n v="0.2"/>
    <x v="5662"/>
    <x v="1"/>
    <s v="No"/>
  </r>
  <r>
    <n v="7023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TEC-PH-10000149"/>
    <x v="2"/>
    <x v="7"/>
    <s v="Cisco SPA525G2 IP Phone - Wireless"/>
    <x v="4759"/>
    <n v="9"/>
    <n v="0.2"/>
    <x v="5663"/>
    <x v="1"/>
    <s v="No"/>
  </r>
  <r>
    <n v="7024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PA-10000019"/>
    <x v="1"/>
    <x v="10"/>
    <s v="Xerox 1931"/>
    <x v="277"/>
    <n v="6"/>
    <n v="0.2"/>
    <x v="282"/>
    <x v="1"/>
    <s v="No"/>
  </r>
  <r>
    <n v="7025"/>
    <s v="CA-2016-124737"/>
    <x v="709"/>
    <d v="2016-08-27T00:00:00"/>
    <s v="Standard Class"/>
    <s v="AP-10915"/>
    <s v="Arthur Prichep"/>
    <x v="0"/>
    <s v="United States"/>
    <s v="Denver"/>
    <s v="Colorado"/>
    <n v="80219"/>
    <s v="West"/>
    <s v="OFF-PA-10001125"/>
    <x v="1"/>
    <x v="10"/>
    <s v="Xerox 1988"/>
    <x v="1334"/>
    <n v="9"/>
    <n v="0.2"/>
    <x v="1392"/>
    <x v="1"/>
    <s v="No"/>
  </r>
  <r>
    <n v="7026"/>
    <s v="US-2019-101840"/>
    <x v="695"/>
    <d v="2019-02-12T00:00:00"/>
    <s v="Standard Class"/>
    <s v="SP-20545"/>
    <s v="Sibella Parks"/>
    <x v="1"/>
    <s v="United States"/>
    <s v="New York City"/>
    <s v="New York"/>
    <n v="10024"/>
    <s v="East"/>
    <s v="TEC-PH-10002538"/>
    <x v="2"/>
    <x v="7"/>
    <s v="Grandstream GXP1160 VoIP phone"/>
    <x v="4760"/>
    <n v="6"/>
    <n v="0"/>
    <x v="5664"/>
    <x v="3"/>
    <s v="No"/>
  </r>
  <r>
    <n v="7027"/>
    <s v="US-2019-101840"/>
    <x v="695"/>
    <d v="2019-02-12T00:00:00"/>
    <s v="Standard Class"/>
    <s v="SP-20545"/>
    <s v="Sibella Parks"/>
    <x v="1"/>
    <s v="United States"/>
    <s v="New York City"/>
    <s v="New York"/>
    <n v="10024"/>
    <s v="East"/>
    <s v="OFF-BI-10000279"/>
    <x v="1"/>
    <x v="8"/>
    <s v="Acco Recycled 2&quot; Capacity Laser Printer Hanging Data Binders"/>
    <x v="4761"/>
    <n v="4"/>
    <n v="0.2"/>
    <x v="5665"/>
    <x v="3"/>
    <s v="No"/>
  </r>
  <r>
    <n v="7028"/>
    <s v="CA-2019-131653"/>
    <x v="926"/>
    <d v="2019-02-05T00:00:00"/>
    <s v="Standard Class"/>
    <s v="RD-19585"/>
    <s v="Rob Dowd"/>
    <x v="0"/>
    <s v="United States"/>
    <s v="New York City"/>
    <s v="New York"/>
    <n v="10011"/>
    <s v="East"/>
    <s v="OFF-LA-10001045"/>
    <x v="1"/>
    <x v="2"/>
    <s v="Permanent Self-Adhesive File Folder Labels for Typewriters by Universal"/>
    <x v="3691"/>
    <n v="2"/>
    <n v="0"/>
    <x v="4222"/>
    <x v="3"/>
    <s v="No"/>
  </r>
  <r>
    <n v="7029"/>
    <s v="US-2018-157840"/>
    <x v="887"/>
    <d v="2018-12-23T00:00:00"/>
    <s v="Second Class"/>
    <s v="MC-17575"/>
    <s v="Matt Collins"/>
    <x v="0"/>
    <s v="United States"/>
    <s v="Fremont"/>
    <s v="Nebraska"/>
    <n v="68025"/>
    <s v="Central"/>
    <s v="OFF-PA-10003673"/>
    <x v="1"/>
    <x v="10"/>
    <s v="Strathmore Photo Mount Cards"/>
    <x v="1284"/>
    <n v="5"/>
    <n v="0"/>
    <x v="1335"/>
    <x v="2"/>
    <s v="No"/>
  </r>
  <r>
    <n v="7030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ST-10002562"/>
    <x v="1"/>
    <x v="4"/>
    <s v="Staple magnet"/>
    <x v="4681"/>
    <n v="3"/>
    <n v="0"/>
    <x v="5666"/>
    <x v="3"/>
    <s v="No"/>
  </r>
  <r>
    <n v="7031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TEC-AC-10002305"/>
    <x v="2"/>
    <x v="11"/>
    <s v="KeyTronic E03601U1 - Keyboard - Beige"/>
    <x v="3978"/>
    <n v="2"/>
    <n v="0"/>
    <x v="4592"/>
    <x v="3"/>
    <s v="No"/>
  </r>
  <r>
    <n v="7032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AR-10003373"/>
    <x v="1"/>
    <x v="6"/>
    <s v="Boston School Pro Electric Pencil Sharpener, 1670"/>
    <x v="1663"/>
    <n v="3"/>
    <n v="0"/>
    <x v="5667"/>
    <x v="3"/>
    <s v="No"/>
  </r>
  <r>
    <n v="7033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FUR-CH-10003774"/>
    <x v="0"/>
    <x v="1"/>
    <s v="Global Wood Trimmed Manager's Task Chair, Khaki"/>
    <x v="4762"/>
    <n v="3"/>
    <n v="0.1"/>
    <x v="5668"/>
    <x v="3"/>
    <s v="No"/>
  </r>
  <r>
    <n v="7034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BI-10001510"/>
    <x v="1"/>
    <x v="8"/>
    <s v="Deluxe Heavy-Duty Vinyl Round Ring Binder"/>
    <x v="4763"/>
    <n v="3"/>
    <n v="0.2"/>
    <x v="5669"/>
    <x v="3"/>
    <s v="No"/>
  </r>
  <r>
    <n v="7035"/>
    <s v="CA-2018-145548"/>
    <x v="583"/>
    <d v="2018-11-16T00:00:00"/>
    <s v="Standard Class"/>
    <s v="EB-13750"/>
    <s v="Edward Becker"/>
    <x v="1"/>
    <s v="United States"/>
    <s v="New York City"/>
    <s v="New York"/>
    <n v="10011"/>
    <s v="East"/>
    <s v="OFF-BI-10004236"/>
    <x v="1"/>
    <x v="8"/>
    <s v="XtraLife ClearVue Slant-D Ring Binder, White, 3&quot;"/>
    <x v="4596"/>
    <n v="3"/>
    <n v="0.2"/>
    <x v="5438"/>
    <x v="3"/>
    <s v="No"/>
  </r>
  <r>
    <n v="7036"/>
    <s v="CA-2019-119494"/>
    <x v="45"/>
    <d v="2019-11-13T00:00:00"/>
    <s v="Standard Class"/>
    <s v="JE-15610"/>
    <s v="Jim Epp"/>
    <x v="1"/>
    <s v="United States"/>
    <s v="San Diego"/>
    <s v="California"/>
    <n v="92105"/>
    <s v="West"/>
    <s v="FUR-CH-10004675"/>
    <x v="0"/>
    <x v="1"/>
    <s v="Lifetime Advantage Folding Chairs, 4/Carton"/>
    <x v="4764"/>
    <n v="3"/>
    <n v="0.2"/>
    <x v="5670"/>
    <x v="1"/>
    <s v="No"/>
  </r>
  <r>
    <n v="7037"/>
    <s v="CA-2016-124618"/>
    <x v="1073"/>
    <d v="2016-05-04T00:00:00"/>
    <s v="Second Class"/>
    <s v="CS-11860"/>
    <s v="Cari Schnelling"/>
    <x v="0"/>
    <s v="United States"/>
    <s v="Lakeland"/>
    <s v="Florida"/>
    <n v="33801"/>
    <s v="South"/>
    <s v="TEC-CO-10004202"/>
    <x v="2"/>
    <x v="16"/>
    <s v="Brother DCP1000 Digital 3 in 1 Multifunction Machine"/>
    <x v="2006"/>
    <n v="2"/>
    <n v="0.2"/>
    <x v="3911"/>
    <x v="0"/>
    <s v="No"/>
  </r>
  <r>
    <n v="7038"/>
    <s v="CA-2019-161970"/>
    <x v="585"/>
    <d v="2019-09-27T00:00:00"/>
    <s v="Standard Class"/>
    <s v="PB-19105"/>
    <s v="Peter Bühler"/>
    <x v="0"/>
    <s v="United States"/>
    <s v="Smyrna"/>
    <s v="Georgia"/>
    <n v="30080"/>
    <s v="South"/>
    <s v="OFF-PA-10004255"/>
    <x v="1"/>
    <x v="10"/>
    <s v="Xerox 219"/>
    <x v="91"/>
    <n v="2"/>
    <n v="0"/>
    <x v="91"/>
    <x v="0"/>
    <s v="No"/>
  </r>
  <r>
    <n v="7039"/>
    <s v="CA-2019-161970"/>
    <x v="585"/>
    <d v="2019-09-27T00:00:00"/>
    <s v="Standard Class"/>
    <s v="PB-19105"/>
    <s v="Peter Bühler"/>
    <x v="0"/>
    <s v="United States"/>
    <s v="Smyrna"/>
    <s v="Georgia"/>
    <n v="30080"/>
    <s v="South"/>
    <s v="OFF-AR-10003896"/>
    <x v="1"/>
    <x v="6"/>
    <s v="Stride Job 150 Highlighters, Chisel Tip, Assorted Colors"/>
    <x v="1465"/>
    <n v="3"/>
    <n v="0"/>
    <x v="5671"/>
    <x v="0"/>
    <s v="No"/>
  </r>
  <r>
    <n v="7040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s v="OFF-ST-10002276"/>
    <x v="1"/>
    <x v="4"/>
    <s v="Safco Steel Mobile File Cart"/>
    <x v="240"/>
    <n v="2"/>
    <n v="0"/>
    <x v="242"/>
    <x v="3"/>
    <s v="No"/>
  </r>
  <r>
    <n v="7041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s v="OFF-BI-10001617"/>
    <x v="1"/>
    <x v="8"/>
    <s v="GBC Wire Binding Combs"/>
    <x v="176"/>
    <n v="3"/>
    <n v="0.2"/>
    <x v="3029"/>
    <x v="3"/>
    <s v="No"/>
  </r>
  <r>
    <n v="7042"/>
    <s v="CA-2019-103443"/>
    <x v="94"/>
    <d v="2019-12-23T00:00:00"/>
    <s v="Standard Class"/>
    <s v="AT-10735"/>
    <s v="Annie Thurman"/>
    <x v="0"/>
    <s v="United States"/>
    <s v="New York City"/>
    <s v="New York"/>
    <n v="10009"/>
    <s v="East"/>
    <s v="FUR-FU-10000308"/>
    <x v="0"/>
    <x v="5"/>
    <s v="Deflect-o Glass Clear Studded Chair Mats"/>
    <x v="2259"/>
    <n v="2"/>
    <n v="0"/>
    <x v="2525"/>
    <x v="3"/>
    <s v="No"/>
  </r>
  <r>
    <n v="7043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s v="TEC-CO-10001943"/>
    <x v="2"/>
    <x v="16"/>
    <s v="Canon PC-428 Personal Copier"/>
    <x v="2798"/>
    <n v="5"/>
    <n v="0.4"/>
    <x v="5672"/>
    <x v="3"/>
    <s v="No"/>
  </r>
  <r>
    <n v="7044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s v="FUR-CH-10002647"/>
    <x v="0"/>
    <x v="1"/>
    <s v="Situations Contoured Folding Chairs, 4/Set"/>
    <x v="4765"/>
    <n v="4"/>
    <n v="0.3"/>
    <x v="5673"/>
    <x v="3"/>
    <s v="No"/>
  </r>
  <r>
    <n v="7045"/>
    <s v="US-2019-165358"/>
    <x v="930"/>
    <d v="2019-07-23T00:00:00"/>
    <s v="Standard Class"/>
    <s v="SV-20365"/>
    <s v="Seth Vernon"/>
    <x v="0"/>
    <s v="United States"/>
    <s v="Philadelphia"/>
    <s v="Pennsylvania"/>
    <n v="19134"/>
    <s v="East"/>
    <s v="OFF-SU-10004768"/>
    <x v="1"/>
    <x v="14"/>
    <s v="Acme Kleencut Forged Steel Scissors"/>
    <x v="1997"/>
    <n v="2"/>
    <n v="0.2"/>
    <x v="2149"/>
    <x v="3"/>
    <s v="No"/>
  </r>
  <r>
    <n v="7046"/>
    <s v="CA-2018-160136"/>
    <x v="54"/>
    <d v="2018-11-09T00:00:00"/>
    <s v="Standard Class"/>
    <s v="PJ-18835"/>
    <s v="Patrick Jones"/>
    <x v="1"/>
    <s v="United States"/>
    <s v="Dallas"/>
    <s v="Texas"/>
    <n v="75217"/>
    <s v="Central"/>
    <s v="OFF-PA-10002160"/>
    <x v="1"/>
    <x v="10"/>
    <s v="Xerox 1978"/>
    <x v="4766"/>
    <n v="2"/>
    <n v="0.2"/>
    <x v="5674"/>
    <x v="2"/>
    <s v="No"/>
  </r>
  <r>
    <n v="7047"/>
    <s v="CA-2016-150581"/>
    <x v="918"/>
    <d v="2016-04-12T00:00:00"/>
    <s v="Standard Class"/>
    <s v="NM-18445"/>
    <s v="Nathan Mautz"/>
    <x v="2"/>
    <s v="United States"/>
    <s v="Concord"/>
    <s v="California"/>
    <n v="94521"/>
    <s v="West"/>
    <s v="FUR-TA-10003748"/>
    <x v="0"/>
    <x v="3"/>
    <s v="Bevis 36 x 72 Conference Tables"/>
    <x v="4767"/>
    <n v="1"/>
    <n v="0.2"/>
    <x v="5675"/>
    <x v="1"/>
    <s v="No"/>
  </r>
  <r>
    <n v="7048"/>
    <s v="CA-2016-150581"/>
    <x v="918"/>
    <d v="2016-04-12T00:00:00"/>
    <s v="Standard Class"/>
    <s v="NM-18445"/>
    <s v="Nathan Mautz"/>
    <x v="2"/>
    <s v="United States"/>
    <s v="Concord"/>
    <s v="California"/>
    <n v="94521"/>
    <s v="West"/>
    <s v="TEC-AC-10001908"/>
    <x v="2"/>
    <x v="11"/>
    <s v="Logitech Wireless Headset h800"/>
    <x v="4768"/>
    <n v="4"/>
    <n v="0"/>
    <x v="5676"/>
    <x v="1"/>
    <s v="No"/>
  </r>
  <r>
    <n v="7049"/>
    <s v="CA-2018-119515"/>
    <x v="1041"/>
    <d v="2018-08-16T00:00:00"/>
    <s v="First Class"/>
    <s v="TR-21325"/>
    <s v="Toby Ritter"/>
    <x v="0"/>
    <s v="United States"/>
    <s v="Nashville"/>
    <s v="Tennessee"/>
    <n v="37211"/>
    <s v="South"/>
    <s v="OFF-PA-10000552"/>
    <x v="1"/>
    <x v="10"/>
    <s v="Xerox 200"/>
    <x v="12"/>
    <n v="3"/>
    <n v="0.2"/>
    <x v="12"/>
    <x v="0"/>
    <s v="No"/>
  </r>
  <r>
    <n v="7050"/>
    <s v="CA-2016-141355"/>
    <x v="794"/>
    <d v="2016-09-30T00:00:00"/>
    <s v="Standard Class"/>
    <s v="BF-11005"/>
    <s v="Barry Franz"/>
    <x v="2"/>
    <s v="United States"/>
    <s v="Aurora"/>
    <s v="Colorado"/>
    <n v="80013"/>
    <s v="West"/>
    <s v="OFF-AR-10003179"/>
    <x v="1"/>
    <x v="6"/>
    <s v="Dixon Ticonderoga Core-Lock Colored Pencils"/>
    <x v="4769"/>
    <n v="2"/>
    <n v="0.2"/>
    <x v="5677"/>
    <x v="1"/>
    <s v="No"/>
  </r>
  <r>
    <n v="7051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4593"/>
    <x v="1"/>
    <x v="8"/>
    <s v="Ibico Laser Imprintable Binding System Covers"/>
    <x v="4770"/>
    <n v="5"/>
    <n v="0.2"/>
    <x v="5678"/>
    <x v="1"/>
    <s v="Yes"/>
  </r>
  <r>
    <n v="7052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AR-10000914"/>
    <x v="1"/>
    <x v="6"/>
    <s v="Boston 16765 Mini Stand Up Battery Pencil Sharpener"/>
    <x v="4607"/>
    <n v="2"/>
    <n v="0"/>
    <x v="5454"/>
    <x v="1"/>
    <s v="Yes"/>
  </r>
  <r>
    <n v="7053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PA-10000241"/>
    <x v="1"/>
    <x v="10"/>
    <s v="IBM Multi-Purpose Copy Paper, 8 1/2 x 11&quot;, Case"/>
    <x v="4771"/>
    <n v="1"/>
    <n v="0"/>
    <x v="5679"/>
    <x v="1"/>
    <s v="Yes"/>
  </r>
  <r>
    <n v="7054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TEC-AC-10000057"/>
    <x v="2"/>
    <x v="11"/>
    <s v="Microsoft Natural Ergonomic Keyboard 4000"/>
    <x v="668"/>
    <n v="4"/>
    <n v="0"/>
    <x v="5680"/>
    <x v="1"/>
    <s v="Yes"/>
  </r>
  <r>
    <n v="7055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FUR-CH-10003774"/>
    <x v="0"/>
    <x v="1"/>
    <s v="Global Wood Trimmed Manager's Task Chair, Khaki"/>
    <x v="4158"/>
    <n v="5"/>
    <n v="0.2"/>
    <x v="5681"/>
    <x v="1"/>
    <s v="Yes"/>
  </r>
  <r>
    <n v="7056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2824"/>
    <x v="1"/>
    <x v="8"/>
    <s v="Recycled Easel Ring Binders"/>
    <x v="2045"/>
    <n v="3"/>
    <n v="0.2"/>
    <x v="5682"/>
    <x v="1"/>
    <s v="Yes"/>
  </r>
  <r>
    <n v="7057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4001"/>
    <x v="1"/>
    <x v="8"/>
    <s v="GBC Recycled VeloBinder Covers"/>
    <x v="4772"/>
    <n v="9"/>
    <n v="0.2"/>
    <x v="5683"/>
    <x v="1"/>
    <s v="Yes"/>
  </r>
  <r>
    <n v="7058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FUR-TA-10004619"/>
    <x v="0"/>
    <x v="3"/>
    <s v="Hon Non-Folding Utility Tables"/>
    <x v="4773"/>
    <n v="7"/>
    <n v="0.2"/>
    <x v="5684"/>
    <x v="1"/>
    <s v="Yes"/>
  </r>
  <r>
    <n v="7059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ST-10000636"/>
    <x v="1"/>
    <x v="4"/>
    <s v="Rogers Profile Extra Capacity Storage Tub"/>
    <x v="4774"/>
    <n v="3"/>
    <n v="0"/>
    <x v="1965"/>
    <x v="1"/>
    <s v="Yes"/>
  </r>
  <r>
    <n v="7060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AP-10001469"/>
    <x v="1"/>
    <x v="9"/>
    <s v="Fellowes 8 Outlet Superior Workstation Surge Protector"/>
    <x v="4775"/>
    <n v="2"/>
    <n v="0"/>
    <x v="5685"/>
    <x v="1"/>
    <s v="Yes"/>
  </r>
  <r>
    <n v="7061"/>
    <s v="CA-2018-165330"/>
    <x v="25"/>
    <d v="2018-12-11T00:00:00"/>
    <s v="Same Day"/>
    <s v="WB-21850"/>
    <s v="William Brown"/>
    <x v="0"/>
    <s v="United States"/>
    <s v="Anaheim"/>
    <s v="California"/>
    <n v="92804"/>
    <s v="West"/>
    <s v="OFF-BI-10002897"/>
    <x v="1"/>
    <x v="8"/>
    <s v="Black Avery Memo-Size 3-Ring Binder, 5 1/2&quot; x 8 1/2&quot;"/>
    <x v="4776"/>
    <n v="2"/>
    <n v="0.2"/>
    <x v="5686"/>
    <x v="1"/>
    <s v="Yes"/>
  </r>
  <r>
    <n v="7062"/>
    <s v="CA-2017-132633"/>
    <x v="302"/>
    <d v="2017-02-05T00:00:00"/>
    <s v="Second Class"/>
    <s v="KH-16630"/>
    <s v="Ken Heidel"/>
    <x v="1"/>
    <s v="United States"/>
    <s v="Pleasant Grove"/>
    <s v="Utah"/>
    <n v="84062"/>
    <s v="West"/>
    <s v="OFF-BI-10002432"/>
    <x v="1"/>
    <x v="8"/>
    <s v="Wilson Jones Standard D-Ring Binders"/>
    <x v="4777"/>
    <n v="3"/>
    <n v="0.2"/>
    <x v="5687"/>
    <x v="1"/>
    <s v="No"/>
  </r>
  <r>
    <n v="7063"/>
    <s v="CA-2018-157742"/>
    <x v="723"/>
    <d v="2018-12-31T00:00:00"/>
    <s v="Second Class"/>
    <s v="KL-16645"/>
    <s v="Ken Lonsdale"/>
    <x v="0"/>
    <s v="United States"/>
    <s v="Springfield"/>
    <s v="Oregon"/>
    <n v="97477"/>
    <s v="West"/>
    <s v="OFF-EN-10002592"/>
    <x v="1"/>
    <x v="12"/>
    <s v="Peel &amp; Seel Recycled Catalog Envelopes, Brown"/>
    <x v="4778"/>
    <n v="3"/>
    <n v="0.2"/>
    <x v="5688"/>
    <x v="1"/>
    <s v="No"/>
  </r>
  <r>
    <n v="7064"/>
    <s v="CA-2019-127712"/>
    <x v="515"/>
    <d v="2019-09-05T00:00:00"/>
    <s v="Standard Class"/>
    <s v="MG-17890"/>
    <s v="Michael Granlund"/>
    <x v="2"/>
    <s v="United States"/>
    <s v="Salem"/>
    <s v="Oregon"/>
    <n v="97301"/>
    <s v="West"/>
    <s v="OFF-SU-10002522"/>
    <x v="1"/>
    <x v="14"/>
    <s v="Acme Kleen Earth Office Shears"/>
    <x v="928"/>
    <n v="2"/>
    <n v="0.2"/>
    <x v="5689"/>
    <x v="1"/>
    <s v="No"/>
  </r>
  <r>
    <n v="7065"/>
    <s v="CA-2019-169474"/>
    <x v="1144"/>
    <d v="2019-02-09T00:00:00"/>
    <s v="Standard Class"/>
    <s v="JF-15355"/>
    <s v="Jay Fein"/>
    <x v="0"/>
    <s v="United States"/>
    <s v="Rochester"/>
    <s v="New York"/>
    <n v="14609"/>
    <s v="East"/>
    <s v="OFF-AP-10003971"/>
    <x v="1"/>
    <x v="9"/>
    <s v="Belkin 6 Outlet Metallic Surge Strip"/>
    <x v="4779"/>
    <n v="3"/>
    <n v="0"/>
    <x v="5690"/>
    <x v="3"/>
    <s v="No"/>
  </r>
  <r>
    <n v="7066"/>
    <s v="CA-2016-106726"/>
    <x v="776"/>
    <d v="2016-12-08T00:00:00"/>
    <s v="First Class"/>
    <s v="RS-19765"/>
    <s v="Roland Schwarz"/>
    <x v="1"/>
    <s v="United States"/>
    <s v="Los Angeles"/>
    <s v="California"/>
    <n v="90008"/>
    <s v="West"/>
    <s v="OFF-ST-10001496"/>
    <x v="1"/>
    <x v="4"/>
    <s v="Standard Rollaway File with Lock"/>
    <x v="4780"/>
    <n v="7"/>
    <n v="0"/>
    <x v="5691"/>
    <x v="1"/>
    <s v="No"/>
  </r>
  <r>
    <n v="7067"/>
    <s v="CA-2018-147473"/>
    <x v="198"/>
    <d v="2018-06-03T00:00:00"/>
    <s v="Standard Class"/>
    <s v="NL-18310"/>
    <s v="Nancy Lomonaco"/>
    <x v="2"/>
    <s v="United States"/>
    <s v="Los Angeles"/>
    <s v="California"/>
    <n v="90049"/>
    <s v="West"/>
    <s v="OFF-PA-10004782"/>
    <x v="1"/>
    <x v="10"/>
    <s v="Xerox 228"/>
    <x v="789"/>
    <n v="6"/>
    <n v="0"/>
    <x v="814"/>
    <x v="1"/>
    <s v="No"/>
  </r>
  <r>
    <n v="7068"/>
    <s v="CA-2018-114209"/>
    <x v="206"/>
    <d v="2018-05-26T00:00:00"/>
    <s v="Standard Class"/>
    <s v="AS-10285"/>
    <s v="Alejandro Savely"/>
    <x v="1"/>
    <s v="United States"/>
    <s v="Dallas"/>
    <s v="Texas"/>
    <n v="75081"/>
    <s v="Central"/>
    <s v="OFF-BI-10000343"/>
    <x v="1"/>
    <x v="8"/>
    <s v="Pressboard Covers with Storage Hooks, 9 1/2&quot; x 11&quot;, Light Blue"/>
    <x v="3240"/>
    <n v="2"/>
    <n v="0.8"/>
    <x v="3657"/>
    <x v="2"/>
    <s v="No"/>
  </r>
  <r>
    <n v="7069"/>
    <s v="CA-2018-114209"/>
    <x v="206"/>
    <d v="2018-05-26T00:00:00"/>
    <s v="Standard Class"/>
    <s v="AS-10285"/>
    <s v="Alejandro Savely"/>
    <x v="1"/>
    <s v="United States"/>
    <s v="Dallas"/>
    <s v="Texas"/>
    <n v="75081"/>
    <s v="Central"/>
    <s v="OFF-PA-10003591"/>
    <x v="1"/>
    <x v="10"/>
    <s v="Southworth 100% Cotton The Best Paper"/>
    <x v="4781"/>
    <n v="9"/>
    <n v="0.2"/>
    <x v="5692"/>
    <x v="2"/>
    <s v="No"/>
  </r>
  <r>
    <n v="7070"/>
    <s v="CA-2016-141901"/>
    <x v="128"/>
    <d v="2016-08-14T00:00:00"/>
    <s v="Standard Class"/>
    <s v="GM-14500"/>
    <s v="Gene McClure"/>
    <x v="0"/>
    <s v="United States"/>
    <s v="Fresno"/>
    <s v="California"/>
    <n v="93727"/>
    <s v="West"/>
    <s v="OFF-PA-10001667"/>
    <x v="1"/>
    <x v="10"/>
    <s v="Great White Multi-Use Recycled Paper (20Lb. and 84 Bright)"/>
    <x v="156"/>
    <n v="1"/>
    <n v="0"/>
    <x v="158"/>
    <x v="1"/>
    <s v="No"/>
  </r>
  <r>
    <n v="7071"/>
    <s v="CA-2018-164490"/>
    <x v="64"/>
    <d v="2018-09-10T00:00:00"/>
    <s v="Second Class"/>
    <s v="SU-20665"/>
    <s v="Stephanie Ulpright"/>
    <x v="2"/>
    <s v="United States"/>
    <s v="Chicago"/>
    <s v="Illinois"/>
    <n v="60653"/>
    <s v="Central"/>
    <s v="OFF-PA-10004971"/>
    <x v="1"/>
    <x v="10"/>
    <s v="Xerox 196"/>
    <x v="4766"/>
    <n v="2"/>
    <n v="0.2"/>
    <x v="5674"/>
    <x v="2"/>
    <s v="No"/>
  </r>
  <r>
    <n v="7072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AR-10001216"/>
    <x v="1"/>
    <x v="6"/>
    <s v="Newell 339"/>
    <x v="3079"/>
    <n v="2"/>
    <n v="0.2"/>
    <x v="3450"/>
    <x v="2"/>
    <s v="No"/>
  </r>
  <r>
    <n v="7073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PA-10004355"/>
    <x v="1"/>
    <x v="10"/>
    <s v="Xerox 231"/>
    <x v="1182"/>
    <n v="1"/>
    <n v="0.2"/>
    <x v="1673"/>
    <x v="2"/>
    <s v="No"/>
  </r>
  <r>
    <n v="7074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AR-10001953"/>
    <x v="1"/>
    <x v="6"/>
    <s v="Boston 1645 Deluxe Heavier-Duty Electric Pencil Sharpener"/>
    <x v="4782"/>
    <n v="5"/>
    <n v="0.2"/>
    <x v="5693"/>
    <x v="2"/>
    <s v="No"/>
  </r>
  <r>
    <n v="7075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BI-10004364"/>
    <x v="1"/>
    <x v="8"/>
    <s v="Storex Dura Pro Binders"/>
    <x v="4783"/>
    <n v="4"/>
    <n v="0.8"/>
    <x v="5694"/>
    <x v="2"/>
    <s v="No"/>
  </r>
  <r>
    <n v="7076"/>
    <s v="CA-2018-112256"/>
    <x v="310"/>
    <d v="2018-07-28T00:00:00"/>
    <s v="Standard Class"/>
    <s v="CK-12205"/>
    <s v="Chloris Kastensmidt"/>
    <x v="0"/>
    <s v="United States"/>
    <s v="Mcallen"/>
    <s v="Texas"/>
    <n v="78501"/>
    <s v="Central"/>
    <s v="OFF-SU-10001165"/>
    <x v="1"/>
    <x v="14"/>
    <s v="Acme Elite Stainless Steel Scissors"/>
    <x v="4784"/>
    <n v="2"/>
    <n v="0.2"/>
    <x v="5695"/>
    <x v="2"/>
    <s v="No"/>
  </r>
  <r>
    <n v="7077"/>
    <s v="CA-2018-167416"/>
    <x v="536"/>
    <d v="2018-05-17T00:00:00"/>
    <s v="Standard Class"/>
    <s v="JM-15580"/>
    <s v="Jill Matthias"/>
    <x v="0"/>
    <s v="United States"/>
    <s v="Seattle"/>
    <s v="Washington"/>
    <n v="98105"/>
    <s v="West"/>
    <s v="OFF-EN-10001141"/>
    <x v="1"/>
    <x v="12"/>
    <s v="Manila Recycled Extra-Heavyweight Clasp Envelopes, 6&quot; x 9&quot;"/>
    <x v="2803"/>
    <n v="5"/>
    <n v="0"/>
    <x v="5696"/>
    <x v="1"/>
    <s v="No"/>
  </r>
  <r>
    <n v="7078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BI-10000014"/>
    <x v="1"/>
    <x v="8"/>
    <s v="Heavy-Duty E-Z-D Binders"/>
    <x v="4785"/>
    <n v="7"/>
    <n v="0.7"/>
    <x v="5697"/>
    <x v="0"/>
    <s v="Yes"/>
  </r>
  <r>
    <n v="7079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AP-10000159"/>
    <x v="1"/>
    <x v="9"/>
    <s v="Belkin F9M820V08 8 Outlet Surge"/>
    <x v="4786"/>
    <n v="9"/>
    <n v="0.2"/>
    <x v="5698"/>
    <x v="0"/>
    <s v="Yes"/>
  </r>
  <r>
    <n v="7080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AR-10003560"/>
    <x v="1"/>
    <x v="6"/>
    <s v="Zebra Zazzle Fluorescent Highlighters"/>
    <x v="530"/>
    <n v="4"/>
    <n v="0.2"/>
    <x v="541"/>
    <x v="0"/>
    <s v="Yes"/>
  </r>
  <r>
    <n v="7081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FUR-TA-10001768"/>
    <x v="0"/>
    <x v="3"/>
    <s v="Hon Racetrack Conference Tables"/>
    <x v="4787"/>
    <n v="3"/>
    <n v="0.4"/>
    <x v="5699"/>
    <x v="0"/>
    <s v="Yes"/>
  </r>
  <r>
    <n v="7082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TEC-AC-10002049"/>
    <x v="2"/>
    <x v="11"/>
    <s v="Plantronics Savi W720 Multi-Device Wireless Headset System"/>
    <x v="4788"/>
    <n v="3"/>
    <n v="0.2"/>
    <x v="5700"/>
    <x v="0"/>
    <s v="Yes"/>
  </r>
  <r>
    <n v="7083"/>
    <s v="CA-2018-106950"/>
    <x v="476"/>
    <d v="2018-09-06T00:00:00"/>
    <s v="Standard Class"/>
    <s v="JE-15715"/>
    <s v="Joe Elijah"/>
    <x v="0"/>
    <s v="United States"/>
    <s v="Charlotte"/>
    <s v="North Carolina"/>
    <n v="28205"/>
    <s v="South"/>
    <s v="OFF-BI-10003166"/>
    <x v="1"/>
    <x v="8"/>
    <s v="GBC Plasticlear Binding Covers"/>
    <x v="4789"/>
    <n v="5"/>
    <n v="0.7"/>
    <x v="5701"/>
    <x v="0"/>
    <s v="Yes"/>
  </r>
  <r>
    <n v="7084"/>
    <s v="CA-2019-118724"/>
    <x v="246"/>
    <d v="2019-07-25T00:00:00"/>
    <s v="Second Class"/>
    <s v="AR-10825"/>
    <s v="Anthony Rawles"/>
    <x v="1"/>
    <s v="United States"/>
    <s v="Concord"/>
    <s v="California"/>
    <n v="94521"/>
    <s v="West"/>
    <s v="OFF-AR-10003469"/>
    <x v="1"/>
    <x v="6"/>
    <s v="Nontoxic Chalk"/>
    <x v="2872"/>
    <n v="2"/>
    <n v="0"/>
    <x v="5702"/>
    <x v="1"/>
    <s v="No"/>
  </r>
  <r>
    <n v="7085"/>
    <s v="CA-2019-118724"/>
    <x v="246"/>
    <d v="2019-07-25T00:00:00"/>
    <s v="Second Class"/>
    <s v="AR-10825"/>
    <s v="Anthony Rawles"/>
    <x v="1"/>
    <s v="United States"/>
    <s v="Concord"/>
    <s v="California"/>
    <n v="94521"/>
    <s v="West"/>
    <s v="TEC-PH-10002549"/>
    <x v="2"/>
    <x v="7"/>
    <s v="Polycom SoundPoint IP 450 VoIP phone"/>
    <x v="4790"/>
    <n v="9"/>
    <n v="0.2"/>
    <x v="5703"/>
    <x v="1"/>
    <s v="No"/>
  </r>
  <r>
    <n v="7086"/>
    <s v="CA-2019-112004"/>
    <x v="145"/>
    <d v="2019-09-28T00:00:00"/>
    <s v="First Class"/>
    <s v="AH-10075"/>
    <s v="Adam Hart"/>
    <x v="1"/>
    <s v="United States"/>
    <s v="Chester"/>
    <s v="Pennsylvania"/>
    <n v="19013"/>
    <s v="East"/>
    <s v="OFF-BI-10003476"/>
    <x v="1"/>
    <x v="8"/>
    <s v="Avery Metallic Poly Binders"/>
    <x v="4791"/>
    <n v="5"/>
    <n v="0.7"/>
    <x v="5704"/>
    <x v="3"/>
    <s v="No"/>
  </r>
  <r>
    <n v="7087"/>
    <s v="CA-2019-112004"/>
    <x v="145"/>
    <d v="2019-09-28T00:00:00"/>
    <s v="First Class"/>
    <s v="AH-10075"/>
    <s v="Adam Hart"/>
    <x v="1"/>
    <s v="United States"/>
    <s v="Chester"/>
    <s v="Pennsylvania"/>
    <n v="19013"/>
    <s v="East"/>
    <s v="OFF-SU-10000157"/>
    <x v="1"/>
    <x v="14"/>
    <s v="Compact Automatic Electric Letter Opener"/>
    <x v="4792"/>
    <n v="2"/>
    <n v="0.2"/>
    <x v="5705"/>
    <x v="3"/>
    <s v="No"/>
  </r>
  <r>
    <n v="7088"/>
    <s v="US-2019-143175"/>
    <x v="646"/>
    <d v="2019-08-06T00:00:00"/>
    <s v="Second Class"/>
    <s v="GA-14515"/>
    <s v="George Ashbrook"/>
    <x v="0"/>
    <s v="United States"/>
    <s v="Los Angeles"/>
    <s v="California"/>
    <n v="90004"/>
    <s v="West"/>
    <s v="OFF-ST-10003123"/>
    <x v="1"/>
    <x v="4"/>
    <s v="Fellowes Bases and Tops For Staxonsteel/High-Stak Systems"/>
    <x v="4191"/>
    <n v="3"/>
    <n v="0"/>
    <x v="4877"/>
    <x v="1"/>
    <s v="No"/>
  </r>
  <r>
    <n v="7089"/>
    <s v="CA-2017-105844"/>
    <x v="969"/>
    <d v="2017-10-27T00:00:00"/>
    <s v="Second Class"/>
    <s v="JF-15415"/>
    <s v="Jennifer Ferguson"/>
    <x v="0"/>
    <s v="United States"/>
    <s v="Sparks"/>
    <s v="Nevada"/>
    <n v="89431"/>
    <s v="West"/>
    <s v="OFF-AR-10001955"/>
    <x v="1"/>
    <x v="6"/>
    <s v="Newell 319"/>
    <x v="1378"/>
    <n v="4"/>
    <n v="0"/>
    <x v="3447"/>
    <x v="1"/>
    <s v="No"/>
  </r>
  <r>
    <n v="7090"/>
    <s v="CA-2019-118864"/>
    <x v="140"/>
    <d v="2019-06-19T00:00:00"/>
    <s v="Second Class"/>
    <s v="KH-16690"/>
    <s v="Kristen Hastings"/>
    <x v="1"/>
    <s v="United States"/>
    <s v="Los Angeles"/>
    <s v="California"/>
    <n v="90032"/>
    <s v="West"/>
    <s v="TEC-PH-10001809"/>
    <x v="2"/>
    <x v="7"/>
    <s v="Panasonic KX T7736-B Digital phone"/>
    <x v="668"/>
    <n v="1"/>
    <n v="0.2"/>
    <x v="5706"/>
    <x v="1"/>
    <s v="No"/>
  </r>
  <r>
    <n v="7091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PA-10000474"/>
    <x v="1"/>
    <x v="10"/>
    <s v="Easy-staple paper"/>
    <x v="1938"/>
    <n v="3"/>
    <n v="0"/>
    <x v="2086"/>
    <x v="0"/>
    <s v="No"/>
  </r>
  <r>
    <n v="7092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AP-10001205"/>
    <x v="1"/>
    <x v="9"/>
    <s v="Belkin 5 Outlet SurgeMaster Power Centers"/>
    <x v="4793"/>
    <n v="3"/>
    <n v="0"/>
    <x v="5707"/>
    <x v="0"/>
    <s v="No"/>
  </r>
  <r>
    <n v="7093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AR-10004691"/>
    <x v="1"/>
    <x v="6"/>
    <s v="Boston 1730 StandUp Electric Pencil Sharpener"/>
    <x v="3931"/>
    <n v="2"/>
    <n v="0"/>
    <x v="4537"/>
    <x v="0"/>
    <s v="No"/>
  </r>
  <r>
    <n v="7094"/>
    <s v="CA-2017-119480"/>
    <x v="1145"/>
    <d v="2017-01-13T00:00:00"/>
    <s v="Standard Class"/>
    <s v="CC-12685"/>
    <s v="Craig Carroll"/>
    <x v="0"/>
    <s v="United States"/>
    <s v="Henderson"/>
    <s v="Kentucky"/>
    <n v="42420"/>
    <s v="South"/>
    <s v="OFF-PA-10004996"/>
    <x v="1"/>
    <x v="10"/>
    <s v="Speediset Carbonless Redi-Letter 7&quot; x 8 1/2&quot;"/>
    <x v="3786"/>
    <n v="5"/>
    <n v="0"/>
    <x v="4342"/>
    <x v="0"/>
    <s v="No"/>
  </r>
  <r>
    <n v="7095"/>
    <s v="US-2017-153374"/>
    <x v="97"/>
    <d v="2017-02-13T00:00:00"/>
    <s v="Second Class"/>
    <s v="JF-15565"/>
    <s v="Jill Fjeld"/>
    <x v="0"/>
    <s v="United States"/>
    <s v="Decatur"/>
    <s v="Illinois"/>
    <n v="62521"/>
    <s v="Central"/>
    <s v="TEC-AC-10001908"/>
    <x v="2"/>
    <x v="11"/>
    <s v="Logitech Wireless Headset h800"/>
    <x v="4620"/>
    <n v="6"/>
    <n v="0.2"/>
    <x v="5708"/>
    <x v="2"/>
    <s v="No"/>
  </r>
  <r>
    <n v="7096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s v="OFF-BI-10000666"/>
    <x v="1"/>
    <x v="8"/>
    <s v="Surelock Post Binders"/>
    <x v="4794"/>
    <n v="6"/>
    <n v="0.2"/>
    <x v="5709"/>
    <x v="3"/>
    <s v="No"/>
  </r>
  <r>
    <n v="7097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s v="OFF-BI-10004318"/>
    <x v="1"/>
    <x v="8"/>
    <s v="Ibico EB-19 Dual Function Manual Binding System"/>
    <x v="4795"/>
    <n v="2"/>
    <n v="0.2"/>
    <x v="5710"/>
    <x v="3"/>
    <s v="No"/>
  </r>
  <r>
    <n v="7098"/>
    <s v="CA-2018-101980"/>
    <x v="1146"/>
    <d v="2018-08-20T00:00:00"/>
    <s v="First Class"/>
    <s v="RP-19390"/>
    <s v="Resi Pölking"/>
    <x v="0"/>
    <s v="United States"/>
    <s v="New York City"/>
    <s v="New York"/>
    <n v="10009"/>
    <s v="East"/>
    <s v="OFF-BI-10003429"/>
    <x v="1"/>
    <x v="8"/>
    <s v="Cardinal HOLDit! Binder Insert Strips,Extra Strips"/>
    <x v="1046"/>
    <n v="5"/>
    <n v="0.2"/>
    <x v="1087"/>
    <x v="3"/>
    <s v="No"/>
  </r>
  <r>
    <n v="7099"/>
    <s v="CA-2019-144596"/>
    <x v="44"/>
    <d v="2019-11-10T00:00:00"/>
    <s v="Standard Class"/>
    <s v="CD-11980"/>
    <s v="Carol Darley"/>
    <x v="0"/>
    <s v="United States"/>
    <s v="New York City"/>
    <s v="New York"/>
    <n v="10011"/>
    <s v="East"/>
    <s v="OFF-PA-10003302"/>
    <x v="1"/>
    <x v="10"/>
    <s v="Xerox 1906"/>
    <x v="4796"/>
    <n v="9"/>
    <n v="0"/>
    <x v="5711"/>
    <x v="3"/>
    <s v="No"/>
  </r>
  <r>
    <n v="7100"/>
    <s v="CA-2017-124933"/>
    <x v="207"/>
    <d v="2017-12-30T00:00:00"/>
    <s v="Second Class"/>
    <s v="DF-13135"/>
    <s v="David Flashing"/>
    <x v="0"/>
    <s v="United States"/>
    <s v="New York City"/>
    <s v="New York"/>
    <n v="10009"/>
    <s v="East"/>
    <s v="OFF-PA-10003302"/>
    <x v="1"/>
    <x v="10"/>
    <s v="Xerox 1906"/>
    <x v="3543"/>
    <n v="6"/>
    <n v="0"/>
    <x v="4036"/>
    <x v="3"/>
    <s v="No"/>
  </r>
  <r>
    <n v="7101"/>
    <s v="CA-2016-159625"/>
    <x v="533"/>
    <d v="2016-11-28T00:00:00"/>
    <s v="Standard Class"/>
    <s v="SM-20005"/>
    <s v="Sally Matthias"/>
    <x v="0"/>
    <s v="United States"/>
    <s v="Scottsdale"/>
    <s v="Arizona"/>
    <n v="85254"/>
    <s v="West"/>
    <s v="OFF-EN-10002621"/>
    <x v="1"/>
    <x v="12"/>
    <s v="Staple envelope"/>
    <x v="3032"/>
    <n v="3"/>
    <n v="0.2"/>
    <x v="5712"/>
    <x v="1"/>
    <s v="No"/>
  </r>
  <r>
    <n v="7102"/>
    <s v="CA-2018-144337"/>
    <x v="1147"/>
    <d v="2018-08-05T00:00:00"/>
    <s v="Second Class"/>
    <s v="SG-20890"/>
    <s v="Susan Gilcrest"/>
    <x v="1"/>
    <s v="United States"/>
    <s v="Amarillo"/>
    <s v="Texas"/>
    <n v="79109"/>
    <s v="Central"/>
    <s v="OFF-PA-10000249"/>
    <x v="1"/>
    <x v="10"/>
    <s v="Easy-staple paper"/>
    <x v="3073"/>
    <n v="2"/>
    <n v="0.2"/>
    <x v="3442"/>
    <x v="2"/>
    <s v="No"/>
  </r>
  <r>
    <n v="7103"/>
    <s v="CA-2016-117478"/>
    <x v="158"/>
    <d v="2016-09-24T00:00:00"/>
    <s v="First Class"/>
    <s v="LH-16750"/>
    <s v="Larry Hughes"/>
    <x v="0"/>
    <s v="United States"/>
    <s v="Philadelphia"/>
    <s v="Pennsylvania"/>
    <n v="19140"/>
    <s v="East"/>
    <s v="OFF-BI-10000050"/>
    <x v="1"/>
    <x v="8"/>
    <s v="Angle-D Binders with Locking Rings, Label Holders"/>
    <x v="4797"/>
    <n v="3"/>
    <n v="0.7"/>
    <x v="5713"/>
    <x v="3"/>
    <s v="No"/>
  </r>
  <r>
    <n v="7104"/>
    <s v="CA-2019-147410"/>
    <x v="507"/>
    <d v="2019-09-08T00:00:00"/>
    <s v="Standard Class"/>
    <s v="EJ-14155"/>
    <s v="Eva Jacobs"/>
    <x v="0"/>
    <s v="United States"/>
    <s v="Santa Ana"/>
    <s v="California"/>
    <n v="92704"/>
    <s v="West"/>
    <s v="OFF-ST-10003805"/>
    <x v="1"/>
    <x v="4"/>
    <s v="24 Capacity Maxi Data Binder Racks, Pearl"/>
    <x v="4798"/>
    <n v="2"/>
    <n v="0"/>
    <x v="5714"/>
    <x v="1"/>
    <s v="No"/>
  </r>
  <r>
    <n v="7105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s v="FUR-CH-10000785"/>
    <x v="0"/>
    <x v="1"/>
    <s v="Global Ergonomic Managers Chair"/>
    <x v="4799"/>
    <n v="6"/>
    <n v="0.3"/>
    <x v="5715"/>
    <x v="3"/>
    <s v="No"/>
  </r>
  <r>
    <n v="7106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s v="FUR-FU-10004909"/>
    <x v="0"/>
    <x v="5"/>
    <s v="Contemporary Wood/Metal Frame"/>
    <x v="4800"/>
    <n v="3"/>
    <n v="0.2"/>
    <x v="5716"/>
    <x v="3"/>
    <s v="No"/>
  </r>
  <r>
    <n v="7107"/>
    <s v="CA-2019-128944"/>
    <x v="249"/>
    <d v="2019-06-21T00:00:00"/>
    <s v="Second Class"/>
    <s v="KH-16330"/>
    <s v="Katharine Harms"/>
    <x v="1"/>
    <s v="United States"/>
    <s v="Newark"/>
    <s v="Ohio"/>
    <n v="43055"/>
    <s v="East"/>
    <s v="TEC-AC-10001553"/>
    <x v="2"/>
    <x v="11"/>
    <s v="Memorex 25GB 6X Branded Blu-Ray Recordable Disc, 15/Pack"/>
    <x v="4801"/>
    <n v="9"/>
    <n v="0.2"/>
    <x v="5717"/>
    <x v="3"/>
    <s v="No"/>
  </r>
  <r>
    <n v="7108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TEC-PH-10004774"/>
    <x v="2"/>
    <x v="7"/>
    <s v="Gear Head AU3700S Headset"/>
    <x v="2275"/>
    <n v="2"/>
    <n v="0"/>
    <x v="2666"/>
    <x v="3"/>
    <s v="No"/>
  </r>
  <r>
    <n v="7109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AR-10004582"/>
    <x v="1"/>
    <x v="6"/>
    <s v="BIC Brite Liner Grip Highlighters"/>
    <x v="175"/>
    <n v="2"/>
    <n v="0"/>
    <x v="5718"/>
    <x v="3"/>
    <s v="No"/>
  </r>
  <r>
    <n v="7110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ST-10000991"/>
    <x v="1"/>
    <x v="4"/>
    <s v="Space Solutions HD Industrial Steel Shelving."/>
    <x v="4802"/>
    <n v="4"/>
    <n v="0"/>
    <x v="5719"/>
    <x v="3"/>
    <s v="No"/>
  </r>
  <r>
    <n v="7111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SU-10002522"/>
    <x v="1"/>
    <x v="14"/>
    <s v="Acme Kleen Earth Office Shears"/>
    <x v="3433"/>
    <n v="2"/>
    <n v="0"/>
    <x v="5720"/>
    <x v="3"/>
    <s v="No"/>
  </r>
  <r>
    <n v="7112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AR-10004022"/>
    <x v="1"/>
    <x v="6"/>
    <s v="Panasonic KP-380BK Classic Electric Pencil Sharpener"/>
    <x v="1002"/>
    <n v="2"/>
    <n v="0"/>
    <x v="5721"/>
    <x v="3"/>
    <s v="No"/>
  </r>
  <r>
    <n v="7113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SU-10001218"/>
    <x v="1"/>
    <x v="14"/>
    <s v="Fiskars Softgrip Scissors"/>
    <x v="2803"/>
    <n v="5"/>
    <n v="0"/>
    <x v="3114"/>
    <x v="3"/>
    <s v="No"/>
  </r>
  <r>
    <n v="7114"/>
    <s v="CA-2018-109666"/>
    <x v="475"/>
    <d v="2018-04-26T00:00:00"/>
    <s v="Standard Class"/>
    <s v="KM-16720"/>
    <s v="Kunst Miller"/>
    <x v="0"/>
    <s v="United States"/>
    <s v="New York City"/>
    <s v="New York"/>
    <n v="10035"/>
    <s v="East"/>
    <s v="OFF-BI-10000174"/>
    <x v="1"/>
    <x v="8"/>
    <s v="Wilson Jones Clip &amp; Carry Folder Binder Tool for Ring Binders, Clear"/>
    <x v="4803"/>
    <n v="2"/>
    <n v="0.2"/>
    <x v="5722"/>
    <x v="3"/>
    <s v="No"/>
  </r>
  <r>
    <n v="7115"/>
    <s v="US-2018-102239"/>
    <x v="465"/>
    <d v="2018-05-06T00:00:00"/>
    <s v="First Class"/>
    <s v="LW-16990"/>
    <s v="Lindsay Williams"/>
    <x v="1"/>
    <s v="United States"/>
    <s v="Henderson"/>
    <s v="Nevada"/>
    <n v="89015"/>
    <s v="West"/>
    <s v="FUR-TA-10003392"/>
    <x v="0"/>
    <x v="3"/>
    <s v="Global Adaptabilities Conference Tables"/>
    <x v="4804"/>
    <n v="6"/>
    <n v="0"/>
    <x v="5723"/>
    <x v="1"/>
    <s v="No"/>
  </r>
  <r>
    <n v="7116"/>
    <s v="US-2018-102239"/>
    <x v="465"/>
    <d v="2018-05-06T00:00:00"/>
    <s v="First Class"/>
    <s v="LW-16990"/>
    <s v="Lindsay Williams"/>
    <x v="1"/>
    <s v="United States"/>
    <s v="Henderson"/>
    <s v="Nevada"/>
    <n v="89015"/>
    <s v="West"/>
    <s v="OFF-BI-10001890"/>
    <x v="1"/>
    <x v="8"/>
    <s v="Avery Poly Binder Pockets"/>
    <x v="4805"/>
    <n v="2"/>
    <n v="0.2"/>
    <x v="5724"/>
    <x v="1"/>
    <s v="No"/>
  </r>
  <r>
    <n v="7117"/>
    <s v="CA-2016-143168"/>
    <x v="638"/>
    <d v="2016-10-23T00:00:00"/>
    <s v="Second Class"/>
    <s v="IG-15085"/>
    <s v="Ivan Gibson"/>
    <x v="0"/>
    <s v="United States"/>
    <s v="Seattle"/>
    <s v="Washington"/>
    <n v="98103"/>
    <s v="West"/>
    <s v="OFF-PA-10000167"/>
    <x v="1"/>
    <x v="10"/>
    <s v="Xerox 1925"/>
    <x v="1168"/>
    <n v="2"/>
    <n v="0"/>
    <x v="4027"/>
    <x v="1"/>
    <s v="No"/>
  </r>
  <r>
    <n v="7118"/>
    <s v="CA-2016-143168"/>
    <x v="638"/>
    <d v="2016-10-23T00:00:00"/>
    <s v="Second Class"/>
    <s v="IG-15085"/>
    <s v="Ivan Gibson"/>
    <x v="0"/>
    <s v="United States"/>
    <s v="Seattle"/>
    <s v="Washington"/>
    <n v="98103"/>
    <s v="West"/>
    <s v="OFF-BI-10003784"/>
    <x v="1"/>
    <x v="8"/>
    <s v="Computer Printout Index Tabs"/>
    <x v="2956"/>
    <n v="1"/>
    <n v="0.2"/>
    <x v="5725"/>
    <x v="1"/>
    <s v="No"/>
  </r>
  <r>
    <n v="7119"/>
    <s v="CA-2019-104906"/>
    <x v="778"/>
    <d v="2019-02-17T00:00:00"/>
    <s v="Standard Class"/>
    <s v="JP-15460"/>
    <s v="Jennifer Patt"/>
    <x v="1"/>
    <s v="United States"/>
    <s v="New York City"/>
    <s v="New York"/>
    <n v="10009"/>
    <s v="East"/>
    <s v="OFF-PA-10001184"/>
    <x v="1"/>
    <x v="10"/>
    <s v="Xerox 1903"/>
    <x v="1465"/>
    <n v="3"/>
    <n v="0"/>
    <x v="1544"/>
    <x v="3"/>
    <s v="No"/>
  </r>
  <r>
    <n v="7120"/>
    <s v="CA-2019-118122"/>
    <x v="701"/>
    <d v="2019-11-24T00:00:00"/>
    <s v="Standard Class"/>
    <s v="GG-14650"/>
    <s v="Greg Guthrie"/>
    <x v="1"/>
    <s v="United States"/>
    <s v="Seattle"/>
    <s v="Washington"/>
    <n v="98103"/>
    <s v="West"/>
    <s v="OFF-BI-10002103"/>
    <x v="1"/>
    <x v="8"/>
    <s v="Cardinal Slant-D Ring Binder, Heavy Gauge Vinyl"/>
    <x v="1162"/>
    <n v="2"/>
    <n v="0.2"/>
    <x v="1206"/>
    <x v="1"/>
    <s v="Yes"/>
  </r>
  <r>
    <n v="7121"/>
    <s v="US-2016-147774"/>
    <x v="407"/>
    <d v="2016-01-26T00:00:00"/>
    <s v="Standard Class"/>
    <s v="MM-18280"/>
    <s v="Muhammed MacIntyre"/>
    <x v="1"/>
    <s v="United States"/>
    <s v="Smyrna"/>
    <s v="Tennessee"/>
    <n v="37167"/>
    <s v="South"/>
    <s v="OFF-BI-10003091"/>
    <x v="1"/>
    <x v="8"/>
    <s v="GBC DocuBind TL200 Manual Binding Machine"/>
    <x v="4806"/>
    <n v="1"/>
    <n v="0.7"/>
    <x v="5726"/>
    <x v="0"/>
    <s v="No"/>
  </r>
  <r>
    <n v="7122"/>
    <s v="CA-2019-166926"/>
    <x v="96"/>
    <d v="2019-12-08T00:00:00"/>
    <s v="Standard Class"/>
    <s v="SO-20335"/>
    <s v="Sean O'Donnell"/>
    <x v="0"/>
    <s v="United States"/>
    <s v="Seattle"/>
    <s v="Washington"/>
    <n v="98105"/>
    <s v="West"/>
    <s v="OFF-PA-10001593"/>
    <x v="1"/>
    <x v="10"/>
    <s v="Xerox 1947"/>
    <x v="1085"/>
    <n v="7"/>
    <n v="0"/>
    <x v="5727"/>
    <x v="1"/>
    <s v="No"/>
  </r>
  <r>
    <n v="7123"/>
    <s v="CA-2019-166926"/>
    <x v="96"/>
    <d v="2019-12-08T00:00:00"/>
    <s v="Standard Class"/>
    <s v="SO-20335"/>
    <s v="Sean O'Donnell"/>
    <x v="0"/>
    <s v="United States"/>
    <s v="Seattle"/>
    <s v="Washington"/>
    <n v="98105"/>
    <s v="West"/>
    <s v="FUR-BO-10002598"/>
    <x v="0"/>
    <x v="0"/>
    <s v="Hon Metal Bookcases, Putty"/>
    <x v="1741"/>
    <n v="2"/>
    <n v="0"/>
    <x v="2979"/>
    <x v="1"/>
    <s v="No"/>
  </r>
  <r>
    <n v="7124"/>
    <s v="CA-2017-128013"/>
    <x v="101"/>
    <d v="2017-08-16T00:00:00"/>
    <s v="Standard Class"/>
    <s v="MF-18250"/>
    <s v="Monica Federle"/>
    <x v="1"/>
    <s v="United States"/>
    <s v="New York City"/>
    <s v="New York"/>
    <n v="10035"/>
    <s v="East"/>
    <s v="FUR-FU-10000320"/>
    <x v="0"/>
    <x v="5"/>
    <s v="OIC Stacking Trays"/>
    <x v="4807"/>
    <n v="3"/>
    <n v="0"/>
    <x v="5728"/>
    <x v="3"/>
    <s v="No"/>
  </r>
  <r>
    <n v="7125"/>
    <s v="CA-2017-128013"/>
    <x v="101"/>
    <d v="2017-08-16T00:00:00"/>
    <s v="Standard Class"/>
    <s v="MF-18250"/>
    <s v="Monica Federle"/>
    <x v="1"/>
    <s v="United States"/>
    <s v="New York City"/>
    <s v="New York"/>
    <n v="10035"/>
    <s v="East"/>
    <s v="OFF-PA-10001815"/>
    <x v="1"/>
    <x v="10"/>
    <s v="Xerox 1885"/>
    <x v="3803"/>
    <n v="3"/>
    <n v="0"/>
    <x v="4367"/>
    <x v="3"/>
    <s v="No"/>
  </r>
  <r>
    <n v="7126"/>
    <s v="CA-2018-123176"/>
    <x v="720"/>
    <d v="2018-09-29T00:00:00"/>
    <s v="Second Class"/>
    <s v="JG-15160"/>
    <s v="James Galang"/>
    <x v="0"/>
    <s v="United States"/>
    <s v="Atlanta"/>
    <s v="Georgia"/>
    <n v="30318"/>
    <s v="South"/>
    <s v="OFF-PA-10003971"/>
    <x v="1"/>
    <x v="10"/>
    <s v="Xerox 1965"/>
    <x v="1465"/>
    <n v="3"/>
    <n v="0"/>
    <x v="1544"/>
    <x v="0"/>
    <s v="No"/>
  </r>
  <r>
    <n v="7127"/>
    <s v="CA-2018-123176"/>
    <x v="720"/>
    <d v="2018-09-29T00:00:00"/>
    <s v="Second Class"/>
    <s v="JG-15160"/>
    <s v="James Galang"/>
    <x v="0"/>
    <s v="United States"/>
    <s v="Atlanta"/>
    <s v="Georgia"/>
    <n v="30318"/>
    <s v="South"/>
    <s v="OFF-AR-10004685"/>
    <x v="1"/>
    <x v="6"/>
    <s v="Binney &amp; Smith Crayola Metallic Colored Pencils, 8-Color Set"/>
    <x v="4808"/>
    <n v="3"/>
    <n v="0"/>
    <x v="5729"/>
    <x v="0"/>
    <s v="No"/>
  </r>
  <r>
    <n v="7128"/>
    <s v="US-2018-117541"/>
    <x v="696"/>
    <d v="2018-11-20T00:00:00"/>
    <s v="Standard Class"/>
    <s v="JM-16195"/>
    <s v="Justin MacKendrick"/>
    <x v="0"/>
    <s v="United States"/>
    <s v="Newark"/>
    <s v="Delaware"/>
    <n v="19711"/>
    <s v="East"/>
    <s v="OFF-PA-10001609"/>
    <x v="1"/>
    <x v="10"/>
    <s v="Tops Wirebound Message Log Books"/>
    <x v="4809"/>
    <n v="5"/>
    <n v="0"/>
    <x v="5730"/>
    <x v="3"/>
    <s v="No"/>
  </r>
  <r>
    <n v="7129"/>
    <s v="US-2018-117541"/>
    <x v="696"/>
    <d v="2018-11-20T00:00:00"/>
    <s v="Standard Class"/>
    <s v="JM-16195"/>
    <s v="Justin MacKendrick"/>
    <x v="0"/>
    <s v="United States"/>
    <s v="Newark"/>
    <s v="Delaware"/>
    <n v="19711"/>
    <s v="East"/>
    <s v="FUR-FU-10000550"/>
    <x v="0"/>
    <x v="5"/>
    <s v="Stacking Trays by OIC"/>
    <x v="548"/>
    <n v="4"/>
    <n v="0"/>
    <x v="5731"/>
    <x v="3"/>
    <s v="No"/>
  </r>
  <r>
    <n v="7130"/>
    <s v="CA-2018-166282"/>
    <x v="947"/>
    <d v="2018-04-22T00:00:00"/>
    <s v="Standard Class"/>
    <s v="PK-19075"/>
    <s v="Pete Kriz"/>
    <x v="0"/>
    <s v="United States"/>
    <s v="Nashville"/>
    <s v="Tennessee"/>
    <n v="37211"/>
    <s v="South"/>
    <s v="TEC-AC-10004209"/>
    <x v="2"/>
    <x v="11"/>
    <s v="Memorex Froggy Flash Drive 4 GB"/>
    <x v="2083"/>
    <n v="4"/>
    <n v="0.2"/>
    <x v="4300"/>
    <x v="0"/>
    <s v="No"/>
  </r>
  <r>
    <n v="7131"/>
    <s v="CA-2018-166282"/>
    <x v="947"/>
    <d v="2018-04-22T00:00:00"/>
    <s v="Standard Class"/>
    <s v="PK-19075"/>
    <s v="Pete Kriz"/>
    <x v="0"/>
    <s v="United States"/>
    <s v="Nashville"/>
    <s v="Tennessee"/>
    <n v="37211"/>
    <s v="South"/>
    <s v="OFF-PA-10003022"/>
    <x v="1"/>
    <x v="10"/>
    <s v="Standard Line “While You Were Out” Hardbound Telephone Message Book"/>
    <x v="4810"/>
    <n v="7"/>
    <n v="0.2"/>
    <x v="5732"/>
    <x v="0"/>
    <s v="No"/>
  </r>
  <r>
    <n v="7132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FUR-TA-10001039"/>
    <x v="0"/>
    <x v="3"/>
    <s v="KI Adjustable-Height Table"/>
    <x v="4811"/>
    <n v="3"/>
    <n v="0"/>
    <x v="5733"/>
    <x v="2"/>
    <s v="No"/>
  </r>
  <r>
    <n v="7133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TEC-PH-10002624"/>
    <x v="2"/>
    <x v="7"/>
    <s v="Samsung Galaxy S4 Mini"/>
    <x v="2135"/>
    <n v="4"/>
    <n v="0"/>
    <x v="5734"/>
    <x v="2"/>
    <s v="No"/>
  </r>
  <r>
    <n v="7134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FUR-FU-10001473"/>
    <x v="0"/>
    <x v="5"/>
    <s v="DAX Wood Document Frame"/>
    <x v="1302"/>
    <n v="2"/>
    <n v="0"/>
    <x v="1357"/>
    <x v="2"/>
    <s v="No"/>
  </r>
  <r>
    <n v="7135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TEC-PH-10001819"/>
    <x v="2"/>
    <x v="7"/>
    <s v="Innergie mMini Combo Duo USB Travel Charging Kit"/>
    <x v="2273"/>
    <n v="2"/>
    <n v="0"/>
    <x v="2456"/>
    <x v="2"/>
    <s v="No"/>
  </r>
  <r>
    <n v="7136"/>
    <s v="CA-2019-141439"/>
    <x v="200"/>
    <d v="2019-12-01T00:00:00"/>
    <s v="Standard Class"/>
    <s v="TT-21460"/>
    <s v="Tonja Turnell"/>
    <x v="2"/>
    <s v="United States"/>
    <s v="Richmond"/>
    <s v="Indiana"/>
    <n v="47374"/>
    <s v="Central"/>
    <s v="FUR-CH-10004287"/>
    <x v="0"/>
    <x v="1"/>
    <s v="SAFCO Arco Folding Chair"/>
    <x v="4812"/>
    <n v="3"/>
    <n v="0"/>
    <x v="5735"/>
    <x v="2"/>
    <s v="No"/>
  </r>
  <r>
    <n v="7137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OFF-BI-10004728"/>
    <x v="1"/>
    <x v="8"/>
    <s v="Wilson Jones Turn Tabs Binder Tool for Ring Binders"/>
    <x v="2200"/>
    <n v="5"/>
    <n v="0.7"/>
    <x v="2372"/>
    <x v="0"/>
    <s v="No"/>
  </r>
  <r>
    <n v="7138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OFF-ST-10000918"/>
    <x v="1"/>
    <x v="4"/>
    <s v="Crate-A-Files"/>
    <x v="4813"/>
    <n v="2"/>
    <n v="0.2"/>
    <x v="5736"/>
    <x v="0"/>
    <s v="No"/>
  </r>
  <r>
    <n v="7139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OFF-BI-10004593"/>
    <x v="1"/>
    <x v="8"/>
    <s v="Ibico Laser Imprintable Binding System Covers"/>
    <x v="4814"/>
    <n v="4"/>
    <n v="0.7"/>
    <x v="5737"/>
    <x v="0"/>
    <s v="No"/>
  </r>
  <r>
    <n v="7140"/>
    <s v="CA-2017-163965"/>
    <x v="312"/>
    <d v="2017-11-27T00:00:00"/>
    <s v="Standard Class"/>
    <s v="SS-20875"/>
    <s v="Sung Shariari"/>
    <x v="0"/>
    <s v="United States"/>
    <s v="Miami"/>
    <s v="Florida"/>
    <n v="33180"/>
    <s v="South"/>
    <s v="FUR-BO-10001337"/>
    <x v="0"/>
    <x v="0"/>
    <s v="O'Sullivan Living Dimensions 2-Shelf Bookcases"/>
    <x v="4815"/>
    <n v="3"/>
    <n v="0.2"/>
    <x v="5738"/>
    <x v="0"/>
    <s v="No"/>
  </r>
  <r>
    <n v="7141"/>
    <s v="CA-2019-128783"/>
    <x v="210"/>
    <d v="2019-09-07T00:00:00"/>
    <s v="Same Day"/>
    <s v="TG-21640"/>
    <s v="Trudy Glocke"/>
    <x v="0"/>
    <s v="United States"/>
    <s v="Saint Charles"/>
    <s v="Missouri"/>
    <n v="63301"/>
    <s v="Central"/>
    <s v="TEC-AC-10002473"/>
    <x v="2"/>
    <x v="11"/>
    <s v="Maxell 4.7GB DVD-R"/>
    <x v="4816"/>
    <n v="4"/>
    <n v="0"/>
    <x v="5739"/>
    <x v="2"/>
    <s v="No"/>
  </r>
  <r>
    <n v="7142"/>
    <s v="CA-2019-128783"/>
    <x v="210"/>
    <d v="2019-09-07T00:00:00"/>
    <s v="Same Day"/>
    <s v="TG-21640"/>
    <s v="Trudy Glocke"/>
    <x v="0"/>
    <s v="United States"/>
    <s v="Saint Charles"/>
    <s v="Missouri"/>
    <n v="63301"/>
    <s v="Central"/>
    <s v="FUR-FU-10003623"/>
    <x v="0"/>
    <x v="5"/>
    <s v="DataProducts Ampli Magnifier Task Lamp, Black,"/>
    <x v="4817"/>
    <n v="5"/>
    <n v="0"/>
    <x v="5740"/>
    <x v="2"/>
    <s v="No"/>
  </r>
  <r>
    <n v="7143"/>
    <s v="CA-2016-122217"/>
    <x v="156"/>
    <d v="2016-11-29T00:00:00"/>
    <s v="Standard Class"/>
    <s v="HP-14815"/>
    <s v="Harold Pawlan"/>
    <x v="2"/>
    <s v="United States"/>
    <s v="Virginia Beach"/>
    <s v="Virginia"/>
    <n v="23464"/>
    <s v="South"/>
    <s v="FUR-FU-10002045"/>
    <x v="0"/>
    <x v="5"/>
    <s v="Executive Impressions 14&quot;"/>
    <x v="4818"/>
    <n v="5"/>
    <n v="0"/>
    <x v="5741"/>
    <x v="0"/>
    <s v="No"/>
  </r>
  <r>
    <n v="7144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TEC-PH-10002555"/>
    <x v="2"/>
    <x v="7"/>
    <s v="Nortel Meridian M5316 Digital phone"/>
    <x v="4819"/>
    <n v="5"/>
    <n v="0.4"/>
    <x v="5742"/>
    <x v="3"/>
    <s v="No"/>
  </r>
  <r>
    <n v="7145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OFF-BI-10002794"/>
    <x v="1"/>
    <x v="8"/>
    <s v="Avery Trapezoid Ring Binder, 3&quot; Capacity, Black, 1040 sheets"/>
    <x v="4241"/>
    <n v="1"/>
    <n v="0.7"/>
    <x v="4949"/>
    <x v="3"/>
    <s v="No"/>
  </r>
  <r>
    <n v="7146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FUR-TA-10004086"/>
    <x v="0"/>
    <x v="3"/>
    <s v="KI Adjustable-Height Table"/>
    <x v="1259"/>
    <n v="3"/>
    <n v="0.4"/>
    <x v="5743"/>
    <x v="3"/>
    <s v="No"/>
  </r>
  <r>
    <n v="7147"/>
    <s v="US-2019-141558"/>
    <x v="825"/>
    <d v="2019-03-16T00:00:00"/>
    <s v="Standard Class"/>
    <s v="MH-17290"/>
    <s v="Marc Harrigan"/>
    <x v="2"/>
    <s v="United States"/>
    <s v="Philadelphia"/>
    <s v="Pennsylvania"/>
    <n v="19140"/>
    <s v="East"/>
    <s v="OFF-ST-10004946"/>
    <x v="1"/>
    <x v="4"/>
    <s v="Desktop 3-Pocket Hot File"/>
    <x v="4820"/>
    <n v="1"/>
    <n v="0.2"/>
    <x v="5744"/>
    <x v="3"/>
    <s v="No"/>
  </r>
  <r>
    <n v="7148"/>
    <s v="CA-2018-139941"/>
    <x v="1"/>
    <d v="2018-06-17T00:00:00"/>
    <s v="Standard Class"/>
    <s v="CB-12415"/>
    <s v="Christy Brittain"/>
    <x v="0"/>
    <s v="United States"/>
    <s v="Long Beach"/>
    <s v="New York"/>
    <n v="11561"/>
    <s v="East"/>
    <s v="OFF-PA-10000241"/>
    <x v="1"/>
    <x v="10"/>
    <s v="IBM Multi-Purpose Copy Paper, 8 1/2 x 11&quot;, Case"/>
    <x v="1663"/>
    <n v="3"/>
    <n v="0"/>
    <x v="1761"/>
    <x v="3"/>
    <s v="No"/>
  </r>
  <r>
    <n v="7149"/>
    <s v="CA-2018-139941"/>
    <x v="1"/>
    <d v="2018-06-17T00:00:00"/>
    <s v="Standard Class"/>
    <s v="CB-12415"/>
    <s v="Christy Brittain"/>
    <x v="0"/>
    <s v="United States"/>
    <s v="Long Beach"/>
    <s v="New York"/>
    <n v="11561"/>
    <s v="East"/>
    <s v="OFF-AP-10004036"/>
    <x v="1"/>
    <x v="9"/>
    <s v="Bionaire 99.97% HEPA Air Cleaner"/>
    <x v="4821"/>
    <n v="3"/>
    <n v="0"/>
    <x v="3407"/>
    <x v="3"/>
    <s v="No"/>
  </r>
  <r>
    <n v="7150"/>
    <s v="CA-2017-166583"/>
    <x v="153"/>
    <d v="2017-06-30T00:00:00"/>
    <s v="Standard Class"/>
    <s v="VD-21670"/>
    <s v="Valerie Dominguez"/>
    <x v="0"/>
    <s v="United States"/>
    <s v="Houston"/>
    <s v="Texas"/>
    <n v="77070"/>
    <s v="Central"/>
    <s v="TEC-PH-10001578"/>
    <x v="2"/>
    <x v="7"/>
    <s v="Polycom SoundStation2 EX Conference phone"/>
    <x v="4822"/>
    <n v="3"/>
    <n v="0.2"/>
    <x v="5745"/>
    <x v="2"/>
    <s v="No"/>
  </r>
  <r>
    <n v="7151"/>
    <s v="CA-2019-100412"/>
    <x v="66"/>
    <d v="2019-12-26T00:00:00"/>
    <s v="Standard Class"/>
    <s v="SR-20425"/>
    <s v="Sharelle Roach"/>
    <x v="2"/>
    <s v="United States"/>
    <s v="Tuscaloosa"/>
    <s v="Alabama"/>
    <n v="35401"/>
    <s v="South"/>
    <s v="FUR-CH-10002647"/>
    <x v="0"/>
    <x v="1"/>
    <s v="Situations Contoured Folding Chairs, 4/Set"/>
    <x v="1741"/>
    <n v="2"/>
    <n v="0"/>
    <x v="5746"/>
    <x v="0"/>
    <s v="No"/>
  </r>
  <r>
    <n v="7152"/>
    <s v="CA-2019-142909"/>
    <x v="66"/>
    <d v="2019-12-25T00:00:00"/>
    <s v="Second Class"/>
    <s v="AG-10330"/>
    <s v="Alex Grayson"/>
    <x v="0"/>
    <s v="United States"/>
    <s v="Mesa"/>
    <s v="Arizona"/>
    <n v="85204"/>
    <s v="West"/>
    <s v="FUR-TA-10003008"/>
    <x v="0"/>
    <x v="3"/>
    <s v="Lesro Round Back Collection Coffee Table, End Table"/>
    <x v="4823"/>
    <n v="2"/>
    <n v="0.5"/>
    <x v="5747"/>
    <x v="1"/>
    <s v="No"/>
  </r>
  <r>
    <n v="7153"/>
    <s v="CA-2016-137911"/>
    <x v="1148"/>
    <d v="2016-10-15T00:00:00"/>
    <s v="Standard Class"/>
    <s v="BP-11095"/>
    <s v="Bart Pistole"/>
    <x v="1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x v="1666"/>
    <n v="2"/>
    <n v="0.2"/>
    <x v="1764"/>
    <x v="0"/>
    <s v="No"/>
  </r>
  <r>
    <n v="7154"/>
    <s v="CA-2017-106208"/>
    <x v="895"/>
    <d v="2017-12-15T00:00:00"/>
    <s v="Standard Class"/>
    <s v="JW-16075"/>
    <s v="Julia West"/>
    <x v="0"/>
    <s v="United States"/>
    <s v="Chicago"/>
    <s v="Illinois"/>
    <n v="60610"/>
    <s v="Central"/>
    <s v="OFF-AP-10004980"/>
    <x v="1"/>
    <x v="9"/>
    <s v="3M Replacement Filter for Office Air Cleaner for 20' x 33' Room"/>
    <x v="4824"/>
    <n v="7"/>
    <n v="0.8"/>
    <x v="5748"/>
    <x v="2"/>
    <s v="No"/>
  </r>
  <r>
    <n v="7155"/>
    <s v="US-2017-136749"/>
    <x v="707"/>
    <d v="2017-12-27T00:00:00"/>
    <s v="Second Class"/>
    <s v="LH-16900"/>
    <s v="Lena Hernandez"/>
    <x v="0"/>
    <s v="United States"/>
    <s v="Columbus"/>
    <s v="Georgia"/>
    <n v="31907"/>
    <s v="South"/>
    <s v="FUR-FU-10000747"/>
    <x v="0"/>
    <x v="5"/>
    <s v="Tenex B1-RE Series Chair Mats for Low Pile Carpets"/>
    <x v="4825"/>
    <n v="6"/>
    <n v="0"/>
    <x v="5749"/>
    <x v="0"/>
    <s v="Yes"/>
  </r>
  <r>
    <n v="7156"/>
    <s v="US-2017-136749"/>
    <x v="707"/>
    <d v="2017-12-27T00:00:00"/>
    <s v="Second Class"/>
    <s v="LH-16900"/>
    <s v="Lena Hernandez"/>
    <x v="0"/>
    <s v="United States"/>
    <s v="Columbus"/>
    <s v="Georgia"/>
    <n v="31907"/>
    <s v="South"/>
    <s v="OFF-BI-10004492"/>
    <x v="1"/>
    <x v="8"/>
    <s v="Tuf-Vin Binders"/>
    <x v="4826"/>
    <n v="5"/>
    <n v="0"/>
    <x v="5750"/>
    <x v="0"/>
    <s v="Yes"/>
  </r>
  <r>
    <n v="7157"/>
    <s v="CA-2019-126718"/>
    <x v="568"/>
    <d v="2019-05-04T00:00:00"/>
    <s v="Standard Class"/>
    <s v="KT-16480"/>
    <s v="Kean Thornton"/>
    <x v="0"/>
    <s v="United States"/>
    <s v="Orange"/>
    <s v="New Jersey"/>
    <n v="7050"/>
    <s v="East"/>
    <s v="OFF-LA-10004055"/>
    <x v="1"/>
    <x v="2"/>
    <s v="Color-Coded Legal Exhibit Labels"/>
    <x v="3358"/>
    <n v="1"/>
    <n v="0"/>
    <x v="5751"/>
    <x v="3"/>
    <s v="No"/>
  </r>
  <r>
    <n v="7158"/>
    <s v="CA-2018-131380"/>
    <x v="463"/>
    <d v="2018-03-31T00:00:00"/>
    <s v="Second Class"/>
    <s v="CC-12220"/>
    <s v="Chris Cortes"/>
    <x v="0"/>
    <s v="United States"/>
    <s v="Los Angeles"/>
    <s v="California"/>
    <n v="90032"/>
    <s v="West"/>
    <s v="OFF-ST-10002485"/>
    <x v="1"/>
    <x v="4"/>
    <s v="Rogers Deluxe File Chest"/>
    <x v="1190"/>
    <n v="4"/>
    <n v="0"/>
    <x v="4936"/>
    <x v="1"/>
    <s v="No"/>
  </r>
  <r>
    <n v="7159"/>
    <s v="CA-2018-131380"/>
    <x v="463"/>
    <d v="2018-03-31T00:00:00"/>
    <s v="Second Class"/>
    <s v="CC-12220"/>
    <s v="Chris Cortes"/>
    <x v="0"/>
    <s v="United States"/>
    <s v="Los Angeles"/>
    <s v="California"/>
    <n v="90032"/>
    <s v="West"/>
    <s v="OFF-PA-10001243"/>
    <x v="1"/>
    <x v="10"/>
    <s v="Xerox 1983"/>
    <x v="156"/>
    <n v="1"/>
    <n v="0"/>
    <x v="5752"/>
    <x v="1"/>
    <s v="No"/>
  </r>
  <r>
    <n v="7160"/>
    <s v="CA-2017-145835"/>
    <x v="1149"/>
    <d v="2017-05-18T00:00:00"/>
    <s v="Second Class"/>
    <s v="BF-11170"/>
    <s v="Ben Ferrer"/>
    <x v="2"/>
    <s v="United States"/>
    <s v="Chicago"/>
    <s v="Illinois"/>
    <n v="60623"/>
    <s v="Central"/>
    <s v="TEC-PH-10004447"/>
    <x v="2"/>
    <x v="7"/>
    <s v="Toshiba IPT2010-SD IP Telephone"/>
    <x v="2705"/>
    <n v="2"/>
    <n v="0.2"/>
    <x v="2995"/>
    <x v="2"/>
    <s v="No"/>
  </r>
  <r>
    <n v="7161"/>
    <s v="CA-2017-145835"/>
    <x v="1149"/>
    <d v="2017-05-18T00:00:00"/>
    <s v="Second Class"/>
    <s v="BF-11170"/>
    <s v="Ben Ferrer"/>
    <x v="2"/>
    <s v="United States"/>
    <s v="Chicago"/>
    <s v="Illinois"/>
    <n v="60623"/>
    <s v="Central"/>
    <s v="OFF-FA-10002280"/>
    <x v="1"/>
    <x v="13"/>
    <s v="Advantus Plastic Paper Clips"/>
    <x v="4698"/>
    <n v="4"/>
    <n v="0.2"/>
    <x v="5581"/>
    <x v="2"/>
    <s v="No"/>
  </r>
  <r>
    <n v="7162"/>
    <s v="CA-2016-138709"/>
    <x v="1129"/>
    <d v="2016-07-09T00:00:00"/>
    <s v="Standard Class"/>
    <s v="MS-17770"/>
    <s v="Maxwell Schwartz"/>
    <x v="0"/>
    <s v="United States"/>
    <s v="Richmond"/>
    <s v="Virginia"/>
    <n v="23223"/>
    <s v="South"/>
    <s v="OFF-PA-10004734"/>
    <x v="1"/>
    <x v="10"/>
    <s v="Southworth Structures Collection"/>
    <x v="1388"/>
    <n v="3"/>
    <n v="0"/>
    <x v="5753"/>
    <x v="0"/>
    <s v="No"/>
  </r>
  <r>
    <n v="7163"/>
    <s v="CA-2016-138709"/>
    <x v="1129"/>
    <d v="2016-07-09T00:00:00"/>
    <s v="Standard Class"/>
    <s v="MS-17770"/>
    <s v="Maxwell Schwartz"/>
    <x v="0"/>
    <s v="United States"/>
    <s v="Richmond"/>
    <s v="Virginia"/>
    <n v="23223"/>
    <s v="South"/>
    <s v="OFF-BI-10000145"/>
    <x v="1"/>
    <x v="8"/>
    <s v="Zipper Ring Binder Pockets"/>
    <x v="4827"/>
    <n v="5"/>
    <n v="0"/>
    <x v="5754"/>
    <x v="0"/>
    <s v="No"/>
  </r>
  <r>
    <n v="7164"/>
    <s v="CA-2016-122070"/>
    <x v="1150"/>
    <d v="2016-04-24T00:00:00"/>
    <s v="Second Class"/>
    <s v="AH-10030"/>
    <s v="Aaron Hawkins"/>
    <x v="1"/>
    <s v="United States"/>
    <s v="Troy"/>
    <s v="New York"/>
    <n v="12180"/>
    <s v="East"/>
    <s v="OFF-EN-10004773"/>
    <x v="1"/>
    <x v="12"/>
    <s v="Staple envelope"/>
    <x v="4828"/>
    <n v="8"/>
    <n v="0"/>
    <x v="5755"/>
    <x v="3"/>
    <s v="No"/>
  </r>
  <r>
    <n v="7165"/>
    <s v="CA-2016-122070"/>
    <x v="1150"/>
    <d v="2016-04-24T00:00:00"/>
    <s v="Second Class"/>
    <s v="AH-10030"/>
    <s v="Aaron Hawkins"/>
    <x v="1"/>
    <s v="United States"/>
    <s v="Troy"/>
    <s v="New York"/>
    <n v="12180"/>
    <s v="East"/>
    <s v="OFF-BI-10004970"/>
    <x v="1"/>
    <x v="8"/>
    <s v="ACCOHIDE 3-Ring Binder, Blue, 1&quot;"/>
    <x v="4541"/>
    <n v="3"/>
    <n v="0.2"/>
    <x v="5756"/>
    <x v="3"/>
    <s v="No"/>
  </r>
  <r>
    <n v="7166"/>
    <s v="CA-2018-158610"/>
    <x v="251"/>
    <d v="2018-09-22T00:00:00"/>
    <s v="First Class"/>
    <s v="CK-12595"/>
    <s v="Clytie Kelty"/>
    <x v="0"/>
    <s v="United States"/>
    <s v="Providence"/>
    <s v="Rhode Island"/>
    <n v="2908"/>
    <s v="East"/>
    <s v="OFF-ST-10000604"/>
    <x v="1"/>
    <x v="4"/>
    <s v="Home/Office Personal File Carts"/>
    <x v="2876"/>
    <n v="2"/>
    <n v="0"/>
    <x v="5140"/>
    <x v="3"/>
    <s v="No"/>
  </r>
  <r>
    <n v="7167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OFF-AR-10003190"/>
    <x v="1"/>
    <x v="6"/>
    <s v="Newell 32"/>
    <x v="132"/>
    <n v="4"/>
    <n v="0"/>
    <x v="776"/>
    <x v="1"/>
    <s v="No"/>
  </r>
  <r>
    <n v="7168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FUR-CH-10000155"/>
    <x v="0"/>
    <x v="1"/>
    <s v="Global Comet Stacking Armless Chair"/>
    <x v="4829"/>
    <n v="3"/>
    <n v="0.2"/>
    <x v="5757"/>
    <x v="1"/>
    <s v="No"/>
  </r>
  <r>
    <n v="7169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OFF-ST-10003058"/>
    <x v="1"/>
    <x v="4"/>
    <s v="Eldon Mobile Mega Data Cart  Mega Stackable  Add-On Trays"/>
    <x v="4830"/>
    <n v="10"/>
    <n v="0"/>
    <x v="5758"/>
    <x v="1"/>
    <s v="No"/>
  </r>
  <r>
    <n v="7170"/>
    <s v="CA-2016-117464"/>
    <x v="192"/>
    <d v="2016-07-24T00:00:00"/>
    <s v="Second Class"/>
    <s v="NP-18325"/>
    <s v="Naresj Patel"/>
    <x v="0"/>
    <s v="United States"/>
    <s v="San Francisco"/>
    <s v="California"/>
    <n v="94122"/>
    <s v="West"/>
    <s v="FUR-TA-10004767"/>
    <x v="0"/>
    <x v="3"/>
    <s v="Safco Drafting Table"/>
    <x v="3011"/>
    <n v="3"/>
    <n v="0.2"/>
    <x v="5759"/>
    <x v="1"/>
    <s v="No"/>
  </r>
  <r>
    <n v="7171"/>
    <s v="US-2019-168613"/>
    <x v="1048"/>
    <d v="2019-10-14T00:00:00"/>
    <s v="Standard Class"/>
    <s v="GM-14440"/>
    <s v="Gary McGarr"/>
    <x v="0"/>
    <s v="United States"/>
    <s v="New York City"/>
    <s v="New York"/>
    <n v="10009"/>
    <s v="East"/>
    <s v="FUR-CH-10002372"/>
    <x v="0"/>
    <x v="1"/>
    <s v="Office Star - Ergonomically Designed Knee Chair"/>
    <x v="3489"/>
    <n v="2"/>
    <n v="0.1"/>
    <x v="5760"/>
    <x v="3"/>
    <s v="No"/>
  </r>
  <r>
    <n v="7172"/>
    <s v="CA-2019-125381"/>
    <x v="1016"/>
    <d v="2019-04-27T00:00:00"/>
    <s v="Second Class"/>
    <s v="SG-20605"/>
    <s v="Speros Goranitis"/>
    <x v="0"/>
    <s v="United States"/>
    <s v="San Francisco"/>
    <s v="California"/>
    <n v="94109"/>
    <s v="West"/>
    <s v="TEC-AC-10000158"/>
    <x v="2"/>
    <x v="11"/>
    <s v="Sony 64GB Class 10 Micro SDHC R40 Memory Card"/>
    <x v="3313"/>
    <n v="3"/>
    <n v="0"/>
    <x v="3741"/>
    <x v="1"/>
    <s v="No"/>
  </r>
  <r>
    <n v="7173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TEC-AC-10000158"/>
    <x v="2"/>
    <x v="11"/>
    <s v="Sony 64GB Class 10 Micro SDHC R40 Memory Card"/>
    <x v="740"/>
    <n v="5"/>
    <n v="0.2"/>
    <x v="5761"/>
    <x v="2"/>
    <s v="No"/>
  </r>
  <r>
    <n v="7174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TEC-CO-10002313"/>
    <x v="2"/>
    <x v="16"/>
    <s v="Canon PC1080F Personal Copier"/>
    <x v="4697"/>
    <n v="5"/>
    <n v="0.2"/>
    <x v="5762"/>
    <x v="2"/>
    <s v="No"/>
  </r>
  <r>
    <n v="7175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OFF-PA-10002581"/>
    <x v="1"/>
    <x v="10"/>
    <s v="Xerox 1951"/>
    <x v="1355"/>
    <n v="3"/>
    <n v="0.2"/>
    <x v="1419"/>
    <x v="2"/>
    <s v="No"/>
  </r>
  <r>
    <n v="7176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OFF-AP-10001205"/>
    <x v="1"/>
    <x v="9"/>
    <s v="Belkin 5 Outlet SurgeMaster Power Centers"/>
    <x v="4831"/>
    <n v="8"/>
    <n v="0.8"/>
    <x v="5763"/>
    <x v="2"/>
    <s v="No"/>
  </r>
  <r>
    <n v="7177"/>
    <s v="US-2019-141677"/>
    <x v="606"/>
    <d v="2019-03-30T00:00:00"/>
    <s v="Standard Class"/>
    <s v="HK-14890"/>
    <s v="Heather Kirkland"/>
    <x v="1"/>
    <s v="United States"/>
    <s v="Houston"/>
    <s v="Texas"/>
    <n v="77070"/>
    <s v="Central"/>
    <s v="OFF-ST-10000344"/>
    <x v="1"/>
    <x v="4"/>
    <s v="Neat Ideas Personal Hanging Folder Files, Black"/>
    <x v="4832"/>
    <n v="3"/>
    <n v="0.2"/>
    <x v="5764"/>
    <x v="2"/>
    <s v="No"/>
  </r>
  <r>
    <n v="7178"/>
    <s v="CA-2019-133067"/>
    <x v="464"/>
    <d v="2019-05-10T00:00:00"/>
    <s v="Standard Class"/>
    <s v="MY-18295"/>
    <s v="Muhammed Yedwab"/>
    <x v="1"/>
    <s v="United States"/>
    <s v="Philadelphia"/>
    <s v="Pennsylvania"/>
    <n v="19140"/>
    <s v="East"/>
    <s v="OFF-BI-10002897"/>
    <x v="1"/>
    <x v="8"/>
    <s v="Black Avery Memo-Size 3-Ring Binder, 5 1/2&quot; x 8 1/2&quot;"/>
    <x v="4833"/>
    <n v="2"/>
    <n v="0.7"/>
    <x v="5765"/>
    <x v="3"/>
    <s v="No"/>
  </r>
  <r>
    <n v="7179"/>
    <s v="CA-2019-133067"/>
    <x v="464"/>
    <d v="2019-05-10T00:00:00"/>
    <s v="Standard Class"/>
    <s v="MY-18295"/>
    <s v="Muhammed Yedwab"/>
    <x v="1"/>
    <s v="United States"/>
    <s v="Philadelphia"/>
    <s v="Pennsylvania"/>
    <n v="19140"/>
    <s v="East"/>
    <s v="OFF-BI-10003694"/>
    <x v="1"/>
    <x v="8"/>
    <s v="Avery 3 1/2&quot; Diskette Storage Pages, 10/Pack"/>
    <x v="4834"/>
    <n v="3"/>
    <n v="0.7"/>
    <x v="5766"/>
    <x v="3"/>
    <s v="No"/>
  </r>
  <r>
    <n v="7180"/>
    <s v="US-2018-144351"/>
    <x v="696"/>
    <d v="2018-11-18T00:00:00"/>
    <s v="Standard Class"/>
    <s v="RC-19960"/>
    <s v="Ryan Crowe"/>
    <x v="0"/>
    <s v="United States"/>
    <s v="Baltimore"/>
    <s v="Maryland"/>
    <n v="21215"/>
    <s v="East"/>
    <s v="TEC-PH-10001644"/>
    <x v="2"/>
    <x v="7"/>
    <s v="BlueLounge Milo Smartphone Stand, White/Metallic"/>
    <x v="1324"/>
    <n v="3"/>
    <n v="0"/>
    <x v="5767"/>
    <x v="3"/>
    <s v="No"/>
  </r>
  <r>
    <n v="7181"/>
    <s v="CA-2016-106054"/>
    <x v="1037"/>
    <d v="2016-01-07T00:00:00"/>
    <s v="First Class"/>
    <s v="JO-15145"/>
    <s v="Jack O'Briant"/>
    <x v="1"/>
    <s v="United States"/>
    <s v="Athens"/>
    <s v="Georgia"/>
    <n v="30605"/>
    <s v="South"/>
    <s v="OFF-AR-10002399"/>
    <x v="1"/>
    <x v="6"/>
    <s v="Dixon Prang Watercolor Pencils, 10-Color Set with Brush"/>
    <x v="4835"/>
    <n v="3"/>
    <n v="0"/>
    <x v="5768"/>
    <x v="0"/>
    <s v="No"/>
  </r>
  <r>
    <n v="7182"/>
    <s v="CA-2018-138667"/>
    <x v="797"/>
    <d v="2018-12-30T00:00:00"/>
    <s v="Second Class"/>
    <s v="MW-18220"/>
    <s v="Mitch Webber"/>
    <x v="0"/>
    <s v="United States"/>
    <s v="Lancaster"/>
    <s v="Ohio"/>
    <n v="43130"/>
    <s v="East"/>
    <s v="TEC-AC-10003063"/>
    <x v="2"/>
    <x v="11"/>
    <s v="Micro Innovations USB RF Wireless Keyboard with Mouse"/>
    <x v="4836"/>
    <n v="2"/>
    <n v="0.2"/>
    <x v="5769"/>
    <x v="3"/>
    <s v="No"/>
  </r>
  <r>
    <n v="7183"/>
    <s v="CA-2019-150609"/>
    <x v="504"/>
    <d v="2019-05-04T00:00:00"/>
    <s v="Standard Class"/>
    <s v="NZ-18565"/>
    <s v="Nick Zandusky"/>
    <x v="2"/>
    <s v="United States"/>
    <s v="Los Angeles"/>
    <s v="California"/>
    <n v="90032"/>
    <s v="West"/>
    <s v="OFF-BI-10002071"/>
    <x v="1"/>
    <x v="8"/>
    <s v="Fellowes Black Plastic Comb Bindings"/>
    <x v="4837"/>
    <n v="5"/>
    <n v="0.2"/>
    <x v="5770"/>
    <x v="1"/>
    <s v="Yes"/>
  </r>
  <r>
    <n v="7184"/>
    <s v="CA-2019-128853"/>
    <x v="81"/>
    <d v="2019-04-23T00:00:00"/>
    <s v="First Class"/>
    <s v="JM-15250"/>
    <s v="Janet Martin"/>
    <x v="0"/>
    <s v="United States"/>
    <s v="Baltimore"/>
    <s v="Maryland"/>
    <n v="21215"/>
    <s v="East"/>
    <s v="FUR-CH-10004218"/>
    <x v="0"/>
    <x v="1"/>
    <s v="Global Fabric Manager's Chair, Dark Gray"/>
    <x v="4838"/>
    <n v="9"/>
    <n v="0"/>
    <x v="5771"/>
    <x v="3"/>
    <s v="No"/>
  </r>
  <r>
    <n v="7185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OFF-SU-10000432"/>
    <x v="1"/>
    <x v="14"/>
    <s v="Acco Side-Punched Conventional Columnar Pads"/>
    <x v="4839"/>
    <n v="2"/>
    <n v="0.2"/>
    <x v="5772"/>
    <x v="2"/>
    <s v="No"/>
  </r>
  <r>
    <n v="7186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OFF-AR-10003183"/>
    <x v="1"/>
    <x v="6"/>
    <s v="Avery Fluorescent Highlighter Four-Color Set"/>
    <x v="2245"/>
    <n v="3"/>
    <n v="0.2"/>
    <x v="2423"/>
    <x v="2"/>
    <s v="No"/>
  </r>
  <r>
    <n v="7187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FUR-CH-10002017"/>
    <x v="0"/>
    <x v="1"/>
    <s v="SAFCO Optional Arm Kit for Workspace Cribbage Stacking Chair"/>
    <x v="4840"/>
    <n v="4"/>
    <n v="0.3"/>
    <x v="5773"/>
    <x v="2"/>
    <s v="No"/>
  </r>
  <r>
    <n v="7188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FUR-FU-10003247"/>
    <x v="0"/>
    <x v="5"/>
    <s v="36X48 HARDFLOOR CHAIRMAT"/>
    <x v="1331"/>
    <n v="2"/>
    <n v="0.6"/>
    <x v="5774"/>
    <x v="2"/>
    <s v="No"/>
  </r>
  <r>
    <n v="7189"/>
    <s v="CA-2019-133102"/>
    <x v="629"/>
    <d v="2019-08-24T00:00:00"/>
    <s v="Standard Class"/>
    <s v="ED-13885"/>
    <s v="Emily Ducich"/>
    <x v="2"/>
    <s v="United States"/>
    <s v="Houston"/>
    <s v="Texas"/>
    <n v="77095"/>
    <s v="Central"/>
    <s v="OFF-AP-10001563"/>
    <x v="1"/>
    <x v="9"/>
    <s v="Belkin Premiere Surge Master II 8-outlet surge protector"/>
    <x v="4841"/>
    <n v="4"/>
    <n v="0.8"/>
    <x v="5775"/>
    <x v="2"/>
    <s v="No"/>
  </r>
  <r>
    <n v="7190"/>
    <s v="CA-2018-164399"/>
    <x v="396"/>
    <d v="2018-11-15T00:00:00"/>
    <s v="First Class"/>
    <s v="DW-13480"/>
    <s v="Dianna Wilson"/>
    <x v="2"/>
    <s v="United States"/>
    <s v="San Diego"/>
    <s v="California"/>
    <n v="92024"/>
    <s v="West"/>
    <s v="TEC-PH-10004908"/>
    <x v="2"/>
    <x v="7"/>
    <s v="Panasonic KX TS3282W Corded phone"/>
    <x v="4842"/>
    <n v="3"/>
    <n v="0.2"/>
    <x v="5776"/>
    <x v="1"/>
    <s v="No"/>
  </r>
  <r>
    <n v="7191"/>
    <s v="CA-2018-164399"/>
    <x v="396"/>
    <d v="2018-11-15T00:00:00"/>
    <s v="First Class"/>
    <s v="DW-13480"/>
    <s v="Dianna Wilson"/>
    <x v="2"/>
    <s v="United States"/>
    <s v="San Diego"/>
    <s v="California"/>
    <n v="92024"/>
    <s v="West"/>
    <s v="FUR-TA-10003392"/>
    <x v="0"/>
    <x v="3"/>
    <s v="Global Adaptabilities Conference Tables"/>
    <x v="3008"/>
    <n v="3"/>
    <n v="0.2"/>
    <x v="5777"/>
    <x v="1"/>
    <s v="No"/>
  </r>
  <r>
    <n v="7192"/>
    <s v="CA-2018-116918"/>
    <x v="393"/>
    <d v="2018-10-06T00:00:00"/>
    <s v="Second Class"/>
    <s v="JK-15205"/>
    <s v="Jamie Kunitz"/>
    <x v="0"/>
    <s v="United States"/>
    <s v="Hialeah"/>
    <s v="Florida"/>
    <n v="33012"/>
    <s v="South"/>
    <s v="OFF-BI-10004140"/>
    <x v="1"/>
    <x v="8"/>
    <s v="Avery Non-Stick Binders"/>
    <x v="4843"/>
    <n v="4"/>
    <n v="0.7"/>
    <x v="5778"/>
    <x v="0"/>
    <s v="No"/>
  </r>
  <r>
    <n v="7193"/>
    <s v="CA-2018-116918"/>
    <x v="393"/>
    <d v="2018-10-06T00:00:00"/>
    <s v="Second Class"/>
    <s v="JK-15205"/>
    <s v="Jamie Kunitz"/>
    <x v="0"/>
    <s v="United States"/>
    <s v="Hialeah"/>
    <s v="Florida"/>
    <n v="33012"/>
    <s v="South"/>
    <s v="OFF-AR-10003631"/>
    <x v="1"/>
    <x v="6"/>
    <s v="Staples in misc. colors"/>
    <x v="4844"/>
    <n v="8"/>
    <n v="0.2"/>
    <x v="5779"/>
    <x v="0"/>
    <s v="No"/>
  </r>
  <r>
    <n v="7194"/>
    <s v="CA-2018-110492"/>
    <x v="1151"/>
    <d v="2018-02-14T00:00:00"/>
    <s v="First Class"/>
    <s v="JS-15880"/>
    <s v="John Stevenson"/>
    <x v="0"/>
    <s v="United States"/>
    <s v="Atlanta"/>
    <s v="Georgia"/>
    <n v="30318"/>
    <s v="South"/>
    <s v="OFF-ST-10003716"/>
    <x v="1"/>
    <x v="4"/>
    <s v="Tennsco Double-Tier Lockers"/>
    <x v="4845"/>
    <n v="6"/>
    <n v="0"/>
    <x v="5780"/>
    <x v="0"/>
    <s v="No"/>
  </r>
  <r>
    <n v="7195"/>
    <s v="CA-2018-110492"/>
    <x v="1151"/>
    <d v="2018-02-14T00:00:00"/>
    <s v="First Class"/>
    <s v="JS-15880"/>
    <s v="John Stevenson"/>
    <x v="0"/>
    <s v="United States"/>
    <s v="Atlanta"/>
    <s v="Georgia"/>
    <n v="30318"/>
    <s v="South"/>
    <s v="OFF-BI-10003274"/>
    <x v="1"/>
    <x v="8"/>
    <s v="Avery Durable Slant Ring Binders, No Labels"/>
    <x v="204"/>
    <n v="4"/>
    <n v="0"/>
    <x v="206"/>
    <x v="0"/>
    <s v="No"/>
  </r>
  <r>
    <n v="7196"/>
    <s v="CA-2018-147683"/>
    <x v="373"/>
    <d v="2018-11-17T00:00:00"/>
    <s v="Standard Class"/>
    <s v="PO-19180"/>
    <s v="Philisse Overcash"/>
    <x v="2"/>
    <s v="United States"/>
    <s v="Seattle"/>
    <s v="Washington"/>
    <n v="98103"/>
    <s v="West"/>
    <s v="FUR-FU-10004848"/>
    <x v="0"/>
    <x v="5"/>
    <s v="DAX Solid Wood Frames"/>
    <x v="4846"/>
    <n v="2"/>
    <n v="0"/>
    <x v="5781"/>
    <x v="1"/>
    <s v="No"/>
  </r>
  <r>
    <n v="7197"/>
    <s v="CA-2016-116785"/>
    <x v="759"/>
    <d v="2016-04-30T00:00:00"/>
    <s v="Standard Class"/>
    <s v="MH-17290"/>
    <s v="Marc Harrigan"/>
    <x v="2"/>
    <s v="United States"/>
    <s v="Los Angeles"/>
    <s v="California"/>
    <n v="90036"/>
    <s v="West"/>
    <s v="OFF-AR-10003504"/>
    <x v="1"/>
    <x v="6"/>
    <s v="Newell 347"/>
    <x v="1591"/>
    <n v="5"/>
    <n v="0"/>
    <x v="1684"/>
    <x v="1"/>
    <s v="Yes"/>
  </r>
  <r>
    <n v="7198"/>
    <s v="CA-2016-116785"/>
    <x v="759"/>
    <d v="2016-04-30T00:00:00"/>
    <s v="Standard Class"/>
    <s v="MH-17290"/>
    <s v="Marc Harrigan"/>
    <x v="2"/>
    <s v="United States"/>
    <s v="Los Angeles"/>
    <s v="California"/>
    <n v="90036"/>
    <s v="West"/>
    <s v="OFF-LA-10000305"/>
    <x v="1"/>
    <x v="2"/>
    <s v="Avery 495"/>
    <x v="2380"/>
    <n v="2"/>
    <n v="0"/>
    <x v="5782"/>
    <x v="1"/>
    <s v="Yes"/>
  </r>
  <r>
    <n v="7199"/>
    <s v="US-2017-156797"/>
    <x v="1067"/>
    <d v="2017-08-15T00:00:00"/>
    <s v="Standard Class"/>
    <s v="PO-19180"/>
    <s v="Philisse Overcash"/>
    <x v="2"/>
    <s v="United States"/>
    <s v="New York City"/>
    <s v="New York"/>
    <n v="10035"/>
    <s v="East"/>
    <s v="OFF-AR-10001427"/>
    <x v="1"/>
    <x v="6"/>
    <s v="Newell 330"/>
    <x v="493"/>
    <n v="2"/>
    <n v="0"/>
    <x v="5783"/>
    <x v="3"/>
    <s v="No"/>
  </r>
  <r>
    <n v="7200"/>
    <s v="US-2017-156797"/>
    <x v="1067"/>
    <d v="2017-08-15T00:00:00"/>
    <s v="Standard Class"/>
    <s v="PO-19180"/>
    <s v="Philisse Overcash"/>
    <x v="2"/>
    <s v="United States"/>
    <s v="New York City"/>
    <s v="New York"/>
    <n v="10035"/>
    <s v="East"/>
    <s v="TEC-PH-10004614"/>
    <x v="2"/>
    <x v="7"/>
    <s v="AT&amp;T 841000 Phone"/>
    <x v="4847"/>
    <n v="2"/>
    <n v="0"/>
    <x v="4930"/>
    <x v="3"/>
    <s v="No"/>
  </r>
  <r>
    <n v="7201"/>
    <s v="CA-2018-104276"/>
    <x v="581"/>
    <d v="2018-12-03T00:00:00"/>
    <s v="Standard Class"/>
    <s v="HF-14995"/>
    <s v="Herbert Flentye"/>
    <x v="0"/>
    <s v="United States"/>
    <s v="Fort Lauderdale"/>
    <s v="Florida"/>
    <n v="33311"/>
    <s v="South"/>
    <s v="TEC-PH-10001944"/>
    <x v="2"/>
    <x v="7"/>
    <s v="Wi-Ex zBoost YX540 Cellular Phone Signal Booster"/>
    <x v="4848"/>
    <n v="1"/>
    <n v="0.2"/>
    <x v="5784"/>
    <x v="0"/>
    <s v="No"/>
  </r>
  <r>
    <n v="7202"/>
    <s v="CA-2018-104276"/>
    <x v="581"/>
    <d v="2018-12-03T00:00:00"/>
    <s v="Standard Class"/>
    <s v="HF-14995"/>
    <s v="Herbert Flentye"/>
    <x v="0"/>
    <s v="United States"/>
    <s v="Fort Lauderdale"/>
    <s v="Florida"/>
    <n v="33311"/>
    <s v="South"/>
    <s v="FUR-TA-10001039"/>
    <x v="0"/>
    <x v="3"/>
    <s v="KI Adjustable-Height Table"/>
    <x v="4849"/>
    <n v="7"/>
    <n v="0.45"/>
    <x v="5785"/>
    <x v="0"/>
    <s v="No"/>
  </r>
  <r>
    <n v="7203"/>
    <s v="CA-2018-120369"/>
    <x v="99"/>
    <d v="2018-10-28T00:00:00"/>
    <s v="Same Day"/>
    <s v="VB-21745"/>
    <s v="Victoria Brennan"/>
    <x v="1"/>
    <s v="United States"/>
    <s v="Rochester"/>
    <s v="New York"/>
    <n v="14609"/>
    <s v="East"/>
    <s v="FUR-FU-10003806"/>
    <x v="0"/>
    <x v="5"/>
    <s v="Tenex Chairmat w/ Average Lip, 45&quot; x 53&quot;"/>
    <x v="4850"/>
    <n v="5"/>
    <n v="0"/>
    <x v="5786"/>
    <x v="3"/>
    <s v="No"/>
  </r>
  <r>
    <n v="7204"/>
    <s v="CA-2016-118276"/>
    <x v="282"/>
    <d v="2017-01-02T00:00:00"/>
    <s v="Standard Class"/>
    <s v="MG-17890"/>
    <s v="Michael Granlund"/>
    <x v="2"/>
    <s v="United States"/>
    <s v="Saint Charles"/>
    <s v="Illinois"/>
    <n v="60174"/>
    <s v="Central"/>
    <s v="FUR-FU-10002111"/>
    <x v="0"/>
    <x v="5"/>
    <s v="Master Caster Door Stop, Large Brown"/>
    <x v="4851"/>
    <n v="3"/>
    <n v="0.6"/>
    <x v="5787"/>
    <x v="2"/>
    <s v="No"/>
  </r>
  <r>
    <n v="7205"/>
    <s v="CA-2017-136658"/>
    <x v="229"/>
    <d v="2017-09-17T00:00:00"/>
    <s v="Standard Class"/>
    <s v="BO-11425"/>
    <s v="Bobby Odegard"/>
    <x v="0"/>
    <s v="United States"/>
    <s v="New York City"/>
    <s v="New York"/>
    <n v="10024"/>
    <s v="East"/>
    <s v="OFF-AR-10000817"/>
    <x v="1"/>
    <x v="6"/>
    <s v="Manco Dry-Lighter Erasable Highlighter"/>
    <x v="2398"/>
    <n v="2"/>
    <n v="0"/>
    <x v="5788"/>
    <x v="3"/>
    <s v="No"/>
  </r>
  <r>
    <n v="7206"/>
    <s v="CA-2019-137414"/>
    <x v="280"/>
    <d v="2019-10-06T00:00:00"/>
    <s v="Standard Class"/>
    <s v="CM-12115"/>
    <s v="Chad McGuire"/>
    <x v="0"/>
    <s v="United States"/>
    <s v="San Francisco"/>
    <s v="California"/>
    <n v="94109"/>
    <s v="West"/>
    <s v="FUR-FU-10001424"/>
    <x v="0"/>
    <x v="5"/>
    <s v="Dax Clear Box Frame"/>
    <x v="45"/>
    <n v="2"/>
    <n v="0"/>
    <x v="843"/>
    <x v="1"/>
    <s v="Yes"/>
  </r>
  <r>
    <n v="7207"/>
    <s v="CA-2019-137414"/>
    <x v="280"/>
    <d v="2019-10-06T00:00:00"/>
    <s v="Standard Class"/>
    <s v="CM-12115"/>
    <s v="Chad McGuire"/>
    <x v="0"/>
    <s v="United States"/>
    <s v="San Francisco"/>
    <s v="California"/>
    <n v="94109"/>
    <s v="West"/>
    <s v="TEC-MA-10002930"/>
    <x v="2"/>
    <x v="15"/>
    <s v="Ricoh - Ink Collector Unit for GX3000 Series Printers"/>
    <x v="4852"/>
    <n v="11"/>
    <n v="0.2"/>
    <x v="5789"/>
    <x v="1"/>
    <s v="Yes"/>
  </r>
  <r>
    <n v="7208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s v="OFF-AR-10003759"/>
    <x v="1"/>
    <x v="6"/>
    <s v="Crayola Anti Dust Chalk, 12/Pack"/>
    <x v="2154"/>
    <n v="2"/>
    <n v="0.2"/>
    <x v="2320"/>
    <x v="1"/>
    <s v="No"/>
  </r>
  <r>
    <n v="7209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s v="OFF-PA-10001837"/>
    <x v="1"/>
    <x v="10"/>
    <s v="Xerox 1976"/>
    <x v="561"/>
    <n v="4"/>
    <n v="0.2"/>
    <x v="570"/>
    <x v="1"/>
    <s v="No"/>
  </r>
  <r>
    <n v="7210"/>
    <s v="CA-2018-143476"/>
    <x v="108"/>
    <d v="2018-09-13T00:00:00"/>
    <s v="First Class"/>
    <s v="LC-16930"/>
    <s v="Linda Cazamias"/>
    <x v="1"/>
    <s v="United States"/>
    <s v="Phoenix"/>
    <s v="Arizona"/>
    <n v="85023"/>
    <s v="West"/>
    <s v="OFF-PA-10001667"/>
    <x v="1"/>
    <x v="10"/>
    <s v="Great White Multi-Use Recycled Paper (20Lb. and 84 Bright)"/>
    <x v="383"/>
    <n v="2"/>
    <n v="0.2"/>
    <x v="3389"/>
    <x v="1"/>
    <s v="No"/>
  </r>
  <r>
    <n v="7211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s v="OFF-PA-10000246"/>
    <x v="1"/>
    <x v="10"/>
    <s v="Riverleaf Stik-Withit Designer Note Cubes"/>
    <x v="4740"/>
    <n v="3"/>
    <n v="0"/>
    <x v="5635"/>
    <x v="1"/>
    <s v="Yes"/>
  </r>
  <r>
    <n v="7212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s v="OFF-BI-10001078"/>
    <x v="1"/>
    <x v="8"/>
    <s v="Acco PRESSTEX Data Binder with Storage Hooks, Dark Blue, 14 7/8&quot; X 11&quot;"/>
    <x v="4853"/>
    <n v="12"/>
    <n v="0.2"/>
    <x v="5790"/>
    <x v="1"/>
    <s v="Yes"/>
  </r>
  <r>
    <n v="7213"/>
    <s v="US-2018-119046"/>
    <x v="799"/>
    <d v="2018-06-06T00:00:00"/>
    <s v="Standard Class"/>
    <s v="EH-13765"/>
    <s v="Edward Hooks"/>
    <x v="1"/>
    <s v="United States"/>
    <s v="Seattle"/>
    <s v="Washington"/>
    <n v="98115"/>
    <s v="West"/>
    <s v="OFF-BI-10000138"/>
    <x v="1"/>
    <x v="8"/>
    <s v="Acco Translucent Poly Ring Binders"/>
    <x v="3938"/>
    <n v="3"/>
    <n v="0.2"/>
    <x v="4547"/>
    <x v="1"/>
    <s v="Yes"/>
  </r>
  <r>
    <n v="7214"/>
    <s v="CA-2019-154949"/>
    <x v="453"/>
    <d v="2019-10-19T00:00:00"/>
    <s v="Standard Class"/>
    <s v="MC-17275"/>
    <s v="Marc Crier"/>
    <x v="0"/>
    <s v="United States"/>
    <s v="Camarillo"/>
    <s v="California"/>
    <n v="93010"/>
    <s v="West"/>
    <s v="OFF-LA-10002034"/>
    <x v="1"/>
    <x v="2"/>
    <s v="Avery 478"/>
    <x v="1674"/>
    <n v="3"/>
    <n v="0"/>
    <x v="4030"/>
    <x v="1"/>
    <s v="Yes"/>
  </r>
  <r>
    <n v="7215"/>
    <s v="CA-2017-103072"/>
    <x v="874"/>
    <d v="2017-09-30T00:00:00"/>
    <s v="Second Class"/>
    <s v="HW-14935"/>
    <s v="Helen Wasserman"/>
    <x v="1"/>
    <s v="United States"/>
    <s v="Detroit"/>
    <s v="Michigan"/>
    <n v="48205"/>
    <s v="Central"/>
    <s v="OFF-AR-10000127"/>
    <x v="1"/>
    <x v="6"/>
    <s v="Newell 321"/>
    <x v="1235"/>
    <n v="5"/>
    <n v="0"/>
    <x v="2074"/>
    <x v="2"/>
    <s v="No"/>
  </r>
  <r>
    <n v="7216"/>
    <s v="CA-2017-103072"/>
    <x v="874"/>
    <d v="2017-09-30T00:00:00"/>
    <s v="Second Class"/>
    <s v="HW-14935"/>
    <s v="Helen Wasserman"/>
    <x v="1"/>
    <s v="United States"/>
    <s v="Detroit"/>
    <s v="Michigan"/>
    <n v="48205"/>
    <s v="Central"/>
    <s v="OFF-PA-10003172"/>
    <x v="1"/>
    <x v="10"/>
    <s v="Xerox 1996"/>
    <x v="243"/>
    <n v="4"/>
    <n v="0"/>
    <x v="245"/>
    <x v="2"/>
    <s v="No"/>
  </r>
  <r>
    <n v="7217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OFF-AR-10001246"/>
    <x v="1"/>
    <x v="6"/>
    <s v="Newell 317"/>
    <x v="138"/>
    <n v="3"/>
    <n v="0"/>
    <x v="4153"/>
    <x v="1"/>
    <s v="Yes"/>
  </r>
  <r>
    <n v="7218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OFF-BI-10002026"/>
    <x v="1"/>
    <x v="8"/>
    <s v="Ibico Recycled Linen-Style Covers"/>
    <x v="4854"/>
    <n v="2"/>
    <n v="0.2"/>
    <x v="5791"/>
    <x v="1"/>
    <s v="Yes"/>
  </r>
  <r>
    <n v="7219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TEC-AC-10000844"/>
    <x v="2"/>
    <x v="11"/>
    <s v="Logitech Gaming G510s - Keyboard"/>
    <x v="2121"/>
    <n v="4"/>
    <n v="0"/>
    <x v="2285"/>
    <x v="1"/>
    <s v="Yes"/>
  </r>
  <r>
    <n v="7220"/>
    <s v="CA-2017-150770"/>
    <x v="910"/>
    <d v="2017-05-06T00:00:00"/>
    <s v="First Class"/>
    <s v="LC-16870"/>
    <s v="Lena Cacioppo"/>
    <x v="0"/>
    <s v="United States"/>
    <s v="San Francisco"/>
    <s v="California"/>
    <n v="94109"/>
    <s v="West"/>
    <s v="OFF-BI-10001575"/>
    <x v="1"/>
    <x v="8"/>
    <s v="GBC Linen Binding Covers"/>
    <x v="2000"/>
    <n v="2"/>
    <n v="0.2"/>
    <x v="5418"/>
    <x v="1"/>
    <s v="Yes"/>
  </r>
  <r>
    <n v="7221"/>
    <s v="CA-2019-154760"/>
    <x v="1152"/>
    <d v="2019-01-13T00:00:00"/>
    <s v="Standard Class"/>
    <s v="BP-11290"/>
    <s v="Beth Paige"/>
    <x v="0"/>
    <s v="United States"/>
    <s v="Philadelphia"/>
    <s v="Pennsylvania"/>
    <n v="19140"/>
    <s v="East"/>
    <s v="OFF-BI-10004632"/>
    <x v="1"/>
    <x v="8"/>
    <s v="Ibico Hi-Tech Manual Binding System"/>
    <x v="4855"/>
    <n v="3"/>
    <n v="0.7"/>
    <x v="5792"/>
    <x v="3"/>
    <s v="No"/>
  </r>
  <r>
    <n v="7222"/>
    <s v="US-2019-104437"/>
    <x v="678"/>
    <d v="2019-01-31T00:00:00"/>
    <s v="Standard Class"/>
    <s v="TG-21310"/>
    <s v="Toby Gnade"/>
    <x v="0"/>
    <s v="United States"/>
    <s v="New York City"/>
    <s v="New York"/>
    <n v="10035"/>
    <s v="East"/>
    <s v="TEC-PH-10000193"/>
    <x v="2"/>
    <x v="7"/>
    <s v="Jensen SMPS-640 - speaker phone"/>
    <x v="4856"/>
    <n v="3"/>
    <n v="0"/>
    <x v="5793"/>
    <x v="3"/>
    <s v="No"/>
  </r>
  <r>
    <n v="7223"/>
    <s v="CA-2019-113075"/>
    <x v="264"/>
    <d v="2019-09-06T00:00:00"/>
    <s v="Standard Class"/>
    <s v="MC-18100"/>
    <s v="Mick Crebagga"/>
    <x v="0"/>
    <s v="United States"/>
    <s v="Chicago"/>
    <s v="Illinois"/>
    <n v="60623"/>
    <s v="Central"/>
    <s v="TEC-AC-10003441"/>
    <x v="2"/>
    <x v="11"/>
    <s v="Kingston Digital DataTraveler 32GB USB 2.0"/>
    <x v="1390"/>
    <n v="3"/>
    <n v="0.2"/>
    <x v="5794"/>
    <x v="2"/>
    <s v="No"/>
  </r>
  <r>
    <n v="7224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s v="TEC-PH-10004093"/>
    <x v="2"/>
    <x v="7"/>
    <s v="Panasonic Kx-TS550"/>
    <x v="4360"/>
    <n v="3"/>
    <n v="0.2"/>
    <x v="5795"/>
    <x v="1"/>
    <s v="No"/>
  </r>
  <r>
    <n v="7225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s v="OFF-AP-10002998"/>
    <x v="1"/>
    <x v="9"/>
    <s v="Holmes 99% HEPA Air Purifier"/>
    <x v="4857"/>
    <n v="7"/>
    <n v="0"/>
    <x v="5796"/>
    <x v="1"/>
    <s v="No"/>
  </r>
  <r>
    <n v="7226"/>
    <s v="CA-2018-109953"/>
    <x v="216"/>
    <d v="2018-07-18T00:00:00"/>
    <s v="Standard Class"/>
    <s v="RB-19360"/>
    <s v="Raymond Buch"/>
    <x v="0"/>
    <s v="United States"/>
    <s v="San Francisco"/>
    <s v="California"/>
    <n v="94122"/>
    <s v="West"/>
    <s v="FUR-FU-10000073"/>
    <x v="0"/>
    <x v="5"/>
    <s v="Deflect-O Glasstique Clear Desk Accessories"/>
    <x v="4858"/>
    <n v="4"/>
    <n v="0"/>
    <x v="5797"/>
    <x v="1"/>
    <s v="No"/>
  </r>
  <r>
    <n v="7227"/>
    <s v="CA-2019-127397"/>
    <x v="642"/>
    <d v="2019-02-28T00:00:00"/>
    <s v="Standard Class"/>
    <s v="ES-14080"/>
    <s v="Erin Smith"/>
    <x v="1"/>
    <s v="United States"/>
    <s v="Philadelphia"/>
    <s v="Pennsylvania"/>
    <n v="19134"/>
    <s v="East"/>
    <s v="OFF-PA-10001125"/>
    <x v="1"/>
    <x v="10"/>
    <s v="Xerox 1988"/>
    <x v="3971"/>
    <n v="5"/>
    <n v="0.2"/>
    <x v="5798"/>
    <x v="3"/>
    <s v="No"/>
  </r>
  <r>
    <n v="7228"/>
    <s v="CA-2019-127397"/>
    <x v="642"/>
    <d v="2019-02-28T00:00:00"/>
    <s v="Standard Class"/>
    <s v="ES-14080"/>
    <s v="Erin Smith"/>
    <x v="1"/>
    <s v="United States"/>
    <s v="Philadelphia"/>
    <s v="Pennsylvania"/>
    <n v="19134"/>
    <s v="East"/>
    <s v="TEC-AC-10003033"/>
    <x v="2"/>
    <x v="11"/>
    <s v="Plantronics CS510 - Over-the-Head monaural Wireless Headset System"/>
    <x v="4859"/>
    <n v="5"/>
    <n v="0.2"/>
    <x v="5799"/>
    <x v="3"/>
    <s v="No"/>
  </r>
  <r>
    <n v="7229"/>
    <s v="CA-2016-157546"/>
    <x v="836"/>
    <d v="2016-07-22T00:00:00"/>
    <s v="First Class"/>
    <s v="RD-19720"/>
    <s v="Roger Demir"/>
    <x v="0"/>
    <s v="United States"/>
    <s v="San Francisco"/>
    <s v="California"/>
    <n v="94122"/>
    <s v="West"/>
    <s v="OFF-BI-10002498"/>
    <x v="1"/>
    <x v="8"/>
    <s v="Clear Mylar Reinforcing Strips"/>
    <x v="4860"/>
    <n v="6"/>
    <n v="0.2"/>
    <x v="5800"/>
    <x v="1"/>
    <s v="No"/>
  </r>
  <r>
    <n v="7230"/>
    <s v="CA-2016-157546"/>
    <x v="836"/>
    <d v="2016-07-22T00:00:00"/>
    <s v="First Class"/>
    <s v="RD-19720"/>
    <s v="Roger Demir"/>
    <x v="0"/>
    <s v="United States"/>
    <s v="San Francisco"/>
    <s v="California"/>
    <n v="94122"/>
    <s v="West"/>
    <s v="OFF-PA-10004569"/>
    <x v="1"/>
    <x v="10"/>
    <s v="Wirebound Message Books, Two 4 1/4&quot; x 5&quot; Forms per Page"/>
    <x v="4861"/>
    <n v="3"/>
    <n v="0"/>
    <x v="5801"/>
    <x v="1"/>
    <s v="No"/>
  </r>
  <r>
    <n v="7231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s v="OFF-BI-10002353"/>
    <x v="1"/>
    <x v="8"/>
    <s v="GBC VeloBind Cover Sets"/>
    <x v="4862"/>
    <n v="2"/>
    <n v="0"/>
    <x v="5802"/>
    <x v="3"/>
    <s v="No"/>
  </r>
  <r>
    <n v="7232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s v="OFF-AP-10001564"/>
    <x v="1"/>
    <x v="9"/>
    <s v="Hoover Commercial Lightweight Upright Vacuum with E-Z Empty Dirt Cup"/>
    <x v="4369"/>
    <n v="2"/>
    <n v="0"/>
    <x v="5119"/>
    <x v="3"/>
    <s v="No"/>
  </r>
  <r>
    <n v="7233"/>
    <s v="CA-2019-153843"/>
    <x v="677"/>
    <d v="2019-03-15T00:00:00"/>
    <s v="First Class"/>
    <s v="SC-20380"/>
    <s v="Shahid Collister"/>
    <x v="0"/>
    <s v="United States"/>
    <s v="Fairfield"/>
    <s v="Connecticut"/>
    <n v="6824"/>
    <s v="East"/>
    <s v="OFF-PA-10003673"/>
    <x v="1"/>
    <x v="10"/>
    <s v="Strathmore Photo Mount Cards"/>
    <x v="3320"/>
    <n v="4"/>
    <n v="0"/>
    <x v="5803"/>
    <x v="3"/>
    <s v="No"/>
  </r>
  <r>
    <n v="7234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s v="FUR-FU-10003347"/>
    <x v="0"/>
    <x v="5"/>
    <s v="Coloredge Poster Frame"/>
    <x v="4863"/>
    <n v="8"/>
    <n v="0"/>
    <x v="5804"/>
    <x v="3"/>
    <s v="No"/>
  </r>
  <r>
    <n v="7235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s v="OFF-PA-10001934"/>
    <x v="1"/>
    <x v="10"/>
    <s v="Xerox 1993"/>
    <x v="91"/>
    <n v="2"/>
    <n v="0"/>
    <x v="2056"/>
    <x v="3"/>
    <s v="No"/>
  </r>
  <r>
    <n v="7236"/>
    <s v="CA-2018-137337"/>
    <x v="387"/>
    <d v="2018-03-12T00:00:00"/>
    <s v="Standard Class"/>
    <s v="GB-14575"/>
    <s v="Giulietta Baptist"/>
    <x v="0"/>
    <s v="United States"/>
    <s v="New York City"/>
    <s v="New York"/>
    <n v="10011"/>
    <s v="East"/>
    <s v="OFF-BI-10000632"/>
    <x v="1"/>
    <x v="8"/>
    <s v="Satellite Sectional Post Binders"/>
    <x v="1971"/>
    <n v="2"/>
    <n v="0.2"/>
    <x v="2122"/>
    <x v="3"/>
    <s v="No"/>
  </r>
  <r>
    <n v="7237"/>
    <s v="CA-2016-138737"/>
    <x v="1035"/>
    <d v="2016-12-10T00:00:00"/>
    <s v="First Class"/>
    <s v="FP-14320"/>
    <s v="Frank Preis"/>
    <x v="0"/>
    <s v="United States"/>
    <s v="Los Angeles"/>
    <s v="California"/>
    <n v="90049"/>
    <s v="West"/>
    <s v="OFF-AR-10003190"/>
    <x v="1"/>
    <x v="6"/>
    <s v="Newell 32"/>
    <x v="880"/>
    <n v="3"/>
    <n v="0"/>
    <x v="5805"/>
    <x v="1"/>
    <s v="No"/>
  </r>
  <r>
    <n v="7238"/>
    <s v="CA-2018-164924"/>
    <x v="212"/>
    <d v="2018-07-10T00:00:00"/>
    <s v="Same Day"/>
    <s v="EA-14035"/>
    <s v="Erin Ashbrook"/>
    <x v="1"/>
    <s v="United States"/>
    <s v="Philadelphia"/>
    <s v="Pennsylvania"/>
    <n v="19143"/>
    <s v="East"/>
    <s v="TEC-MA-10000904"/>
    <x v="2"/>
    <x v="15"/>
    <s v="Brother MFC-9340CDW LED All-In-One Printer, Copier Scanner"/>
    <x v="4864"/>
    <n v="3"/>
    <n v="0.7"/>
    <x v="5806"/>
    <x v="3"/>
    <s v="No"/>
  </r>
  <r>
    <n v="7239"/>
    <s v="CA-2018-101651"/>
    <x v="435"/>
    <d v="2018-12-30T00:00:00"/>
    <s v="Standard Class"/>
    <s v="SC-20305"/>
    <s v="Sean Christensen"/>
    <x v="0"/>
    <s v="United States"/>
    <s v="San Jose"/>
    <s v="California"/>
    <n v="95123"/>
    <s v="West"/>
    <s v="FUR-FU-10000771"/>
    <x v="0"/>
    <x v="5"/>
    <s v="Eldon 200 Class Desk Accessories, Smoke"/>
    <x v="3384"/>
    <n v="7"/>
    <n v="0"/>
    <x v="5807"/>
    <x v="1"/>
    <s v="No"/>
  </r>
  <r>
    <n v="7240"/>
    <s v="CA-2018-101651"/>
    <x v="435"/>
    <d v="2018-12-30T00:00:00"/>
    <s v="Standard Class"/>
    <s v="SC-20305"/>
    <s v="Sean Christensen"/>
    <x v="0"/>
    <s v="United States"/>
    <s v="San Jose"/>
    <s v="California"/>
    <n v="95123"/>
    <s v="West"/>
    <s v="OFF-EN-10001990"/>
    <x v="1"/>
    <x v="12"/>
    <s v="Staple envelope"/>
    <x v="1500"/>
    <n v="7"/>
    <n v="0"/>
    <x v="5808"/>
    <x v="1"/>
    <s v="No"/>
  </r>
  <r>
    <n v="7241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s v="FUR-FU-10002445"/>
    <x v="0"/>
    <x v="5"/>
    <s v="DAX Two-Tone Rosewood/Black Document Frame, Desktop, 5 x 7"/>
    <x v="3766"/>
    <n v="7"/>
    <n v="0"/>
    <x v="5809"/>
    <x v="1"/>
    <s v="Yes"/>
  </r>
  <r>
    <n v="7242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s v="OFF-BI-10003638"/>
    <x v="1"/>
    <x v="8"/>
    <s v="GBC Durable Plastic Covers"/>
    <x v="4865"/>
    <n v="6"/>
    <n v="0.2"/>
    <x v="5810"/>
    <x v="1"/>
    <s v="Yes"/>
  </r>
  <r>
    <n v="7243"/>
    <s v="CA-2019-136651"/>
    <x v="756"/>
    <d v="2019-04-25T00:00:00"/>
    <s v="Second Class"/>
    <s v="JF-15355"/>
    <s v="Jay Fein"/>
    <x v="0"/>
    <s v="United States"/>
    <s v="Pasadena"/>
    <s v="California"/>
    <n v="91104"/>
    <s v="West"/>
    <s v="FUR-FU-10004864"/>
    <x v="0"/>
    <x v="5"/>
    <s v="Eldon 500 Class Desk Accessories"/>
    <x v="4866"/>
    <n v="2"/>
    <n v="0"/>
    <x v="5811"/>
    <x v="1"/>
    <s v="Yes"/>
  </r>
  <r>
    <n v="7244"/>
    <s v="CA-2019-118892"/>
    <x v="629"/>
    <d v="2019-08-22T00:00:00"/>
    <s v="Second Class"/>
    <s v="TP-21415"/>
    <s v="Tom Prescott"/>
    <x v="0"/>
    <s v="United States"/>
    <s v="Philadelphia"/>
    <s v="Pennsylvania"/>
    <n v="19134"/>
    <s v="East"/>
    <s v="FUR-CH-10002024"/>
    <x v="0"/>
    <x v="1"/>
    <s v="HON 5400 Series Task Chairs for Big and Tall"/>
    <x v="4867"/>
    <n v="9"/>
    <n v="0.3"/>
    <x v="5812"/>
    <x v="3"/>
    <s v="No"/>
  </r>
  <r>
    <n v="7245"/>
    <s v="US-2019-151127"/>
    <x v="1053"/>
    <d v="2019-05-25T00:00:00"/>
    <s v="First Class"/>
    <s v="RL-19615"/>
    <s v="Rob Lucas"/>
    <x v="0"/>
    <s v="United States"/>
    <s v="Los Angeles"/>
    <s v="California"/>
    <n v="90049"/>
    <s v="West"/>
    <s v="OFF-AR-10002445"/>
    <x v="1"/>
    <x v="6"/>
    <s v="SANFORD Major Accent Highlighters"/>
    <x v="4868"/>
    <n v="7"/>
    <n v="0"/>
    <x v="5813"/>
    <x v="1"/>
    <s v="Yes"/>
  </r>
  <r>
    <n v="7246"/>
    <s v="CA-2019-145807"/>
    <x v="839"/>
    <d v="2019-02-13T00:00:00"/>
    <s v="Standard Class"/>
    <s v="SB-20170"/>
    <s v="Sarah Bern"/>
    <x v="0"/>
    <s v="United States"/>
    <s v="Los Angeles"/>
    <s v="California"/>
    <n v="90032"/>
    <s v="West"/>
    <s v="OFF-ST-10001370"/>
    <x v="1"/>
    <x v="4"/>
    <s v="Sensible Storage WireTech Storage Systems"/>
    <x v="1383"/>
    <n v="5"/>
    <n v="0"/>
    <x v="1449"/>
    <x v="1"/>
    <s v="No"/>
  </r>
  <r>
    <n v="7247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s v="OFF-LA-10000305"/>
    <x v="1"/>
    <x v="2"/>
    <s v="Avery 495"/>
    <x v="1150"/>
    <n v="3"/>
    <n v="0.2"/>
    <x v="1192"/>
    <x v="3"/>
    <s v="No"/>
  </r>
  <r>
    <n v="7248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s v="FUR-BO-10001972"/>
    <x v="0"/>
    <x v="0"/>
    <s v="O'Sullivan 4-Shelf Bookcase in Odessa Pine"/>
    <x v="4869"/>
    <n v="5"/>
    <n v="0.5"/>
    <x v="5814"/>
    <x v="3"/>
    <s v="No"/>
  </r>
  <r>
    <n v="7249"/>
    <s v="US-2016-127978"/>
    <x v="223"/>
    <d v="2016-03-08T00:00:00"/>
    <s v="Standard Class"/>
    <s v="JS-15595"/>
    <s v="Jill Stevenson"/>
    <x v="1"/>
    <s v="United States"/>
    <s v="Columbus"/>
    <s v="Ohio"/>
    <n v="43229"/>
    <s v="East"/>
    <s v="OFF-ST-10002486"/>
    <x v="1"/>
    <x v="4"/>
    <s v="Eldon Shelf Savers Cubes and Bins"/>
    <x v="4870"/>
    <n v="8"/>
    <n v="0.2"/>
    <x v="5815"/>
    <x v="3"/>
    <s v="No"/>
  </r>
  <r>
    <n v="7250"/>
    <s v="CA-2017-158491"/>
    <x v="593"/>
    <d v="2017-06-09T00:00:00"/>
    <s v="Second Class"/>
    <s v="BP-11155"/>
    <s v="Becky Pak"/>
    <x v="0"/>
    <s v="United States"/>
    <s v="Los Angeles"/>
    <s v="California"/>
    <n v="90008"/>
    <s v="West"/>
    <s v="TEC-AC-10001874"/>
    <x v="2"/>
    <x v="11"/>
    <s v="Logitech Wireless Anywhere Mouse MX for PC and Mac"/>
    <x v="1006"/>
    <n v="2"/>
    <n v="0"/>
    <x v="5816"/>
    <x v="1"/>
    <s v="No"/>
  </r>
  <r>
    <n v="7251"/>
    <s v="CA-2017-158491"/>
    <x v="593"/>
    <d v="2017-06-09T00:00:00"/>
    <s v="Second Class"/>
    <s v="BP-11155"/>
    <s v="Becky Pak"/>
    <x v="0"/>
    <s v="United States"/>
    <s v="Los Angeles"/>
    <s v="California"/>
    <n v="90008"/>
    <s v="West"/>
    <s v="TEC-AC-10003870"/>
    <x v="2"/>
    <x v="11"/>
    <s v="Logitech Z-906 Speaker sys - home theater - 5.1-CH"/>
    <x v="4871"/>
    <n v="3"/>
    <n v="0"/>
    <x v="5817"/>
    <x v="1"/>
    <s v="No"/>
  </r>
  <r>
    <n v="7252"/>
    <s v="CA-2018-116764"/>
    <x v="278"/>
    <d v="2018-09-02T00:00:00"/>
    <s v="Standard Class"/>
    <s v="EM-13825"/>
    <s v="Elizabeth Moffitt"/>
    <x v="1"/>
    <s v="United States"/>
    <s v="Hollywood"/>
    <s v="Florida"/>
    <n v="33021"/>
    <s v="South"/>
    <s v="OFF-LA-10002473"/>
    <x v="1"/>
    <x v="2"/>
    <s v="Avery 484"/>
    <x v="2145"/>
    <n v="4"/>
    <n v="0.2"/>
    <x v="2311"/>
    <x v="0"/>
    <s v="No"/>
  </r>
  <r>
    <n v="7253"/>
    <s v="CA-2018-152457"/>
    <x v="126"/>
    <d v="2018-09-18T00:00:00"/>
    <s v="Standard Class"/>
    <s v="SC-20695"/>
    <s v="Steve Chapman"/>
    <x v="1"/>
    <s v="United States"/>
    <s v="Roseville"/>
    <s v="Michigan"/>
    <n v="48066"/>
    <s v="Central"/>
    <s v="OFF-PA-10003790"/>
    <x v="1"/>
    <x v="10"/>
    <s v="Xerox 1991"/>
    <x v="4243"/>
    <n v="3"/>
    <n v="0"/>
    <x v="4951"/>
    <x v="2"/>
    <s v="No"/>
  </r>
  <r>
    <n v="7254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AP-10002684"/>
    <x v="1"/>
    <x v="9"/>
    <s v="Acco 7-Outlet Masterpiece Power Center, Wihtout Fax/Phone Line Protection"/>
    <x v="4872"/>
    <n v="3"/>
    <n v="0"/>
    <x v="5818"/>
    <x v="2"/>
    <s v="No"/>
  </r>
  <r>
    <n v="7255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FUR-FU-10001037"/>
    <x v="0"/>
    <x v="5"/>
    <s v="DAX Charcoal/Nickel-Tone Document Frame, 5 x 7"/>
    <x v="4625"/>
    <n v="5"/>
    <n v="0"/>
    <x v="5819"/>
    <x v="2"/>
    <s v="No"/>
  </r>
  <r>
    <n v="7256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ST-10000876"/>
    <x v="1"/>
    <x v="4"/>
    <s v="Eldon Simplefile Box Office"/>
    <x v="4873"/>
    <n v="4"/>
    <n v="0"/>
    <x v="5820"/>
    <x v="2"/>
    <s v="No"/>
  </r>
  <r>
    <n v="7257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AR-10003732"/>
    <x v="1"/>
    <x v="6"/>
    <s v="Newell 333"/>
    <x v="348"/>
    <n v="2"/>
    <n v="0"/>
    <x v="356"/>
    <x v="2"/>
    <s v="No"/>
  </r>
  <r>
    <n v="7258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PA-10000994"/>
    <x v="1"/>
    <x v="10"/>
    <s v="Xerox 1915"/>
    <x v="2713"/>
    <n v="6"/>
    <n v="0"/>
    <x v="3005"/>
    <x v="2"/>
    <s v="No"/>
  </r>
  <r>
    <n v="7259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AR-10000940"/>
    <x v="1"/>
    <x v="6"/>
    <s v="Newell 343"/>
    <x v="456"/>
    <n v="5"/>
    <n v="0"/>
    <x v="4274"/>
    <x v="2"/>
    <s v="No"/>
  </r>
  <r>
    <n v="7260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OFF-PA-10004888"/>
    <x v="1"/>
    <x v="10"/>
    <s v="Xerox 217"/>
    <x v="1568"/>
    <n v="7"/>
    <n v="0"/>
    <x v="1657"/>
    <x v="2"/>
    <s v="No"/>
  </r>
  <r>
    <n v="7261"/>
    <s v="CA-2018-152730"/>
    <x v="198"/>
    <d v="2018-06-04T00:00:00"/>
    <s v="Standard Class"/>
    <s v="EM-14140"/>
    <s v="Eugene Moren"/>
    <x v="2"/>
    <s v="United States"/>
    <s v="Superior"/>
    <s v="Wisconsin"/>
    <n v="54880"/>
    <s v="Central"/>
    <s v="TEC-PH-10000441"/>
    <x v="2"/>
    <x v="7"/>
    <s v="VTech DS6151"/>
    <x v="4874"/>
    <n v="1"/>
    <n v="0"/>
    <x v="5821"/>
    <x v="2"/>
    <s v="No"/>
  </r>
  <r>
    <n v="7262"/>
    <s v="CA-2019-137001"/>
    <x v="193"/>
    <d v="2019-06-13T00:00:00"/>
    <s v="Second Class"/>
    <s v="GZ-14545"/>
    <s v="George Zrebassa"/>
    <x v="1"/>
    <s v="United States"/>
    <s v="Thousand Oaks"/>
    <s v="California"/>
    <n v="91360"/>
    <s v="West"/>
    <s v="OFF-AR-10001231"/>
    <x v="1"/>
    <x v="6"/>
    <s v="Sanford EarthWrite Recycled Pencils, Medium Soft, #2"/>
    <x v="4875"/>
    <n v="7"/>
    <n v="0"/>
    <x v="5822"/>
    <x v="1"/>
    <s v="No"/>
  </r>
  <r>
    <n v="7263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x v="404"/>
    <n v="5"/>
    <n v="0.4"/>
    <x v="5823"/>
    <x v="3"/>
    <s v="No"/>
  </r>
  <r>
    <n v="7264"/>
    <s v="CA-2019-156363"/>
    <x v="760"/>
    <d v="2019-10-28T00:00:00"/>
    <s v="Standard Class"/>
    <s v="ML-17395"/>
    <s v="Marina Lichtenstein"/>
    <x v="1"/>
    <s v="United States"/>
    <s v="Philadelphia"/>
    <s v="Pennsylvania"/>
    <n v="19134"/>
    <s v="East"/>
    <s v="OFF-EN-10003068"/>
    <x v="1"/>
    <x v="12"/>
    <s v="#6 3/4 Gummed Flap White Envelopes"/>
    <x v="2511"/>
    <n v="4"/>
    <n v="0.2"/>
    <x v="5824"/>
    <x v="3"/>
    <s v="No"/>
  </r>
  <r>
    <n v="7265"/>
    <s v="CA-2019-122056"/>
    <x v="487"/>
    <d v="2019-06-17T00:00:00"/>
    <s v="Standard Class"/>
    <s v="PG-18895"/>
    <s v="Paul Gonzalez"/>
    <x v="0"/>
    <s v="United States"/>
    <s v="Springfield"/>
    <s v="Virginia"/>
    <n v="22153"/>
    <s v="South"/>
    <s v="OFF-AR-10004260"/>
    <x v="1"/>
    <x v="6"/>
    <s v="Boston 1799 Powerhouse Electric Pencil Sharpener"/>
    <x v="2570"/>
    <n v="7"/>
    <n v="0"/>
    <x v="2818"/>
    <x v="0"/>
    <s v="No"/>
  </r>
  <r>
    <n v="7266"/>
    <s v="US-2016-143721"/>
    <x v="533"/>
    <d v="2016-11-26T00:00:00"/>
    <s v="Second Class"/>
    <s v="DK-12835"/>
    <s v="Damala Kotsonis"/>
    <x v="1"/>
    <s v="United States"/>
    <s v="Houston"/>
    <s v="Texas"/>
    <n v="77095"/>
    <s v="Central"/>
    <s v="FUR-CH-10001973"/>
    <x v="0"/>
    <x v="1"/>
    <s v="Office Star Flex Back Scooter Chair with White Frame"/>
    <x v="1177"/>
    <n v="2"/>
    <n v="0.3"/>
    <x v="5825"/>
    <x v="2"/>
    <s v="No"/>
  </r>
  <r>
    <n v="7267"/>
    <s v="CA-2019-122987"/>
    <x v="1153"/>
    <d v="2019-08-16T00:00:00"/>
    <s v="Same Day"/>
    <s v="SJ-20215"/>
    <s v="Sarah Jordon"/>
    <x v="0"/>
    <s v="United States"/>
    <s v="Columbia"/>
    <s v="Tennessee"/>
    <n v="38401"/>
    <s v="South"/>
    <s v="OFF-BI-10002824"/>
    <x v="1"/>
    <x v="8"/>
    <s v="Recycled Easel Ring Binders"/>
    <x v="4876"/>
    <n v="3"/>
    <n v="0.7"/>
    <x v="5826"/>
    <x v="0"/>
    <s v="No"/>
  </r>
  <r>
    <n v="7268"/>
    <s v="CA-2019-122987"/>
    <x v="1153"/>
    <d v="2019-08-16T00:00:00"/>
    <s v="Same Day"/>
    <s v="SJ-20215"/>
    <s v="Sarah Jordon"/>
    <x v="0"/>
    <s v="United States"/>
    <s v="Columbia"/>
    <s v="Tennessee"/>
    <n v="38401"/>
    <s v="South"/>
    <s v="OFF-ST-10004950"/>
    <x v="1"/>
    <x v="4"/>
    <s v="Acco Perma 3000 Stacking Storage Drawers"/>
    <x v="1743"/>
    <n v="4"/>
    <n v="0.2"/>
    <x v="5827"/>
    <x v="0"/>
    <s v="No"/>
  </r>
  <r>
    <n v="7269"/>
    <s v="CA-2018-133368"/>
    <x v="1154"/>
    <d v="2018-01-20T00:00:00"/>
    <s v="Standard Class"/>
    <s v="AG-10675"/>
    <s v="Anna Gayman"/>
    <x v="0"/>
    <s v="United States"/>
    <s v="Concord"/>
    <s v="North Carolina"/>
    <n v="28027"/>
    <s v="South"/>
    <s v="OFF-PA-10004039"/>
    <x v="1"/>
    <x v="10"/>
    <s v="Xerox 1882"/>
    <x v="2879"/>
    <n v="2"/>
    <n v="0.2"/>
    <x v="3201"/>
    <x v="0"/>
    <s v="Yes"/>
  </r>
  <r>
    <n v="7270"/>
    <s v="CA-2018-133368"/>
    <x v="1154"/>
    <d v="2018-01-20T00:00:00"/>
    <s v="Standard Class"/>
    <s v="AG-10675"/>
    <s v="Anna Gayman"/>
    <x v="0"/>
    <s v="United States"/>
    <s v="Concord"/>
    <s v="North Carolina"/>
    <n v="28027"/>
    <s v="South"/>
    <s v="FUR-FU-10003374"/>
    <x v="0"/>
    <x v="5"/>
    <s v="Electrix Fluorescent Magnifier Lamps &amp; Weighted Base"/>
    <x v="4877"/>
    <n v="8"/>
    <n v="0.2"/>
    <x v="5828"/>
    <x v="0"/>
    <s v="Yes"/>
  </r>
  <r>
    <n v="7271"/>
    <s v="CA-2018-123337"/>
    <x v="1142"/>
    <d v="2018-09-22T00:00:00"/>
    <s v="Standard Class"/>
    <s v="KD-16495"/>
    <s v="Keith Dawkins"/>
    <x v="1"/>
    <s v="United States"/>
    <s v="San Jose"/>
    <s v="California"/>
    <n v="95123"/>
    <s v="West"/>
    <s v="FUR-BO-10001918"/>
    <x v="0"/>
    <x v="0"/>
    <s v="Sauder Forest Hills Library with Doors, Woodland Oak Finish"/>
    <x v="4878"/>
    <n v="2"/>
    <n v="0.15"/>
    <x v="5829"/>
    <x v="1"/>
    <s v="No"/>
  </r>
  <r>
    <n v="7272"/>
    <s v="CA-2018-123337"/>
    <x v="1142"/>
    <d v="2018-09-22T00:00:00"/>
    <s v="Standard Class"/>
    <s v="KD-16495"/>
    <s v="Keith Dawkins"/>
    <x v="1"/>
    <s v="United States"/>
    <s v="San Jose"/>
    <s v="California"/>
    <n v="95123"/>
    <s v="West"/>
    <s v="OFF-AP-10002287"/>
    <x v="1"/>
    <x v="9"/>
    <s v="Eureka Sanitaire  Multi-Pro Heavy-Duty Upright, Disposable Bags"/>
    <x v="2053"/>
    <n v="4"/>
    <n v="0"/>
    <x v="5535"/>
    <x v="1"/>
    <s v="No"/>
  </r>
  <r>
    <n v="7273"/>
    <s v="US-2018-150357"/>
    <x v="1155"/>
    <d v="2018-10-14T00:00:00"/>
    <s v="Standard Class"/>
    <s v="EB-13975"/>
    <s v="Erica Bern"/>
    <x v="1"/>
    <s v="United States"/>
    <s v="Greensboro"/>
    <s v="North Carolina"/>
    <n v="27405"/>
    <s v="South"/>
    <s v="OFF-SU-10004498"/>
    <x v="1"/>
    <x v="14"/>
    <s v="Martin-Yale Premier Letter Opener"/>
    <x v="4879"/>
    <n v="2"/>
    <n v="0.2"/>
    <x v="5830"/>
    <x v="0"/>
    <s v="No"/>
  </r>
  <r>
    <n v="7274"/>
    <s v="US-2018-150357"/>
    <x v="1155"/>
    <d v="2018-10-14T00:00:00"/>
    <s v="Standard Class"/>
    <s v="EB-13975"/>
    <s v="Erica Bern"/>
    <x v="1"/>
    <s v="United States"/>
    <s v="Greensboro"/>
    <s v="North Carolina"/>
    <n v="27405"/>
    <s v="South"/>
    <s v="OFF-BI-10002557"/>
    <x v="1"/>
    <x v="8"/>
    <s v="Presstex Flexible Ring Binders"/>
    <x v="4880"/>
    <n v="3"/>
    <n v="0.7"/>
    <x v="5831"/>
    <x v="0"/>
    <s v="No"/>
  </r>
  <r>
    <n v="7275"/>
    <s v="CA-2017-144519"/>
    <x v="50"/>
    <d v="2017-11-17T00:00:00"/>
    <s v="Standard Class"/>
    <s v="AW-10930"/>
    <s v="Arthur Wiediger"/>
    <x v="2"/>
    <s v="United States"/>
    <s v="Helena"/>
    <s v="Montana"/>
    <n v="59601"/>
    <s v="West"/>
    <s v="TEC-PH-10004908"/>
    <x v="2"/>
    <x v="7"/>
    <s v="Panasonic KX TS3282W Corded phone"/>
    <x v="107"/>
    <n v="5"/>
    <n v="0.2"/>
    <x v="5182"/>
    <x v="1"/>
    <s v="No"/>
  </r>
  <r>
    <n v="7276"/>
    <s v="CA-2017-144519"/>
    <x v="50"/>
    <d v="2017-11-17T00:00:00"/>
    <s v="Standard Class"/>
    <s v="AW-10930"/>
    <s v="Arthur Wiediger"/>
    <x v="2"/>
    <s v="United States"/>
    <s v="Helena"/>
    <s v="Montana"/>
    <n v="59601"/>
    <s v="West"/>
    <s v="FUR-FU-10000794"/>
    <x v="0"/>
    <x v="5"/>
    <s v="Eldon Stackable Tray, Side-Load, Legal, Smoke"/>
    <x v="4881"/>
    <n v="7"/>
    <n v="0"/>
    <x v="5832"/>
    <x v="1"/>
    <s v="No"/>
  </r>
  <r>
    <n v="7277"/>
    <s v="CA-2016-120670"/>
    <x v="981"/>
    <d v="2016-11-06T00:00:00"/>
    <s v="Standard Class"/>
    <s v="JK-16120"/>
    <s v="Julie Kriz"/>
    <x v="2"/>
    <s v="United States"/>
    <s v="Fort Lauderdale"/>
    <s v="Florida"/>
    <n v="33311"/>
    <s v="South"/>
    <s v="TEC-AC-10004171"/>
    <x v="2"/>
    <x v="11"/>
    <s v="Razer Kraken 7.1 Surround Sound Over Ear USB Gaming Headset"/>
    <x v="4882"/>
    <n v="10"/>
    <n v="0.2"/>
    <x v="5833"/>
    <x v="0"/>
    <s v="No"/>
  </r>
  <r>
    <n v="7278"/>
    <s v="CA-2018-157217"/>
    <x v="1080"/>
    <d v="2018-07-21T00:00:00"/>
    <s v="First Class"/>
    <s v="TC-21535"/>
    <s v="Tracy Collins"/>
    <x v="2"/>
    <s v="United States"/>
    <s v="San Francisco"/>
    <s v="California"/>
    <n v="94110"/>
    <s v="West"/>
    <s v="TEC-PH-10002070"/>
    <x v="2"/>
    <x v="7"/>
    <s v="Griffin GC36547 PowerJolt SE Lightning Charger"/>
    <x v="4883"/>
    <n v="2"/>
    <n v="0.2"/>
    <x v="5834"/>
    <x v="1"/>
    <s v="No"/>
  </r>
  <r>
    <n v="7279"/>
    <s v="CA-2018-157217"/>
    <x v="1080"/>
    <d v="2018-07-21T00:00:00"/>
    <s v="First Class"/>
    <s v="TC-21535"/>
    <s v="Tracy Collins"/>
    <x v="2"/>
    <s v="United States"/>
    <s v="San Francisco"/>
    <s v="California"/>
    <n v="94110"/>
    <s v="West"/>
    <s v="TEC-AC-10003095"/>
    <x v="2"/>
    <x v="11"/>
    <s v="Logitech G35 7.1-Channel Surround Sound Headset"/>
    <x v="1948"/>
    <n v="3"/>
    <n v="0"/>
    <x v="2099"/>
    <x v="1"/>
    <s v="No"/>
  </r>
  <r>
    <n v="7280"/>
    <s v="CA-2018-108224"/>
    <x v="675"/>
    <d v="2018-05-14T00:00:00"/>
    <s v="Same Day"/>
    <s v="TH-21235"/>
    <s v="Tiffany House"/>
    <x v="1"/>
    <s v="United States"/>
    <s v="Yuma"/>
    <s v="Arizona"/>
    <n v="85364"/>
    <s v="West"/>
    <s v="TEC-AC-10003832"/>
    <x v="2"/>
    <x v="11"/>
    <s v="Imation 16GB Mini TravelDrive USB 2.0 Flash Drive"/>
    <x v="4884"/>
    <n v="7"/>
    <n v="0.2"/>
    <x v="5835"/>
    <x v="1"/>
    <s v="No"/>
  </r>
  <r>
    <n v="7281"/>
    <s v="CA-2017-162782"/>
    <x v="780"/>
    <d v="2017-02-27T00:00:00"/>
    <s v="Standard Class"/>
    <s v="PW-19240"/>
    <s v="Pierre Wener"/>
    <x v="0"/>
    <s v="United States"/>
    <s v="Columbia"/>
    <s v="Maryland"/>
    <n v="21044"/>
    <s v="East"/>
    <s v="OFF-BI-10003527"/>
    <x v="1"/>
    <x v="8"/>
    <s v="Fellowes PB500 Electric Punch Plastic Comb Binding Machine with Manual Bind"/>
    <x v="4885"/>
    <n v="2"/>
    <n v="0"/>
    <x v="5836"/>
    <x v="3"/>
    <s v="No"/>
  </r>
  <r>
    <n v="7282"/>
    <s v="CA-2019-159282"/>
    <x v="524"/>
    <d v="2019-10-21T00:00:00"/>
    <s v="Standard Class"/>
    <s v="GH-14410"/>
    <s v="Gary Hansen"/>
    <x v="2"/>
    <s v="United States"/>
    <s v="Yuma"/>
    <s v="Arizona"/>
    <n v="85364"/>
    <s v="West"/>
    <s v="TEC-MA-10001148"/>
    <x v="2"/>
    <x v="15"/>
    <s v="Swingline SM12-08 MicroCut Jam Free Shredder"/>
    <x v="4886"/>
    <n v="5"/>
    <n v="0.7"/>
    <x v="5837"/>
    <x v="1"/>
    <s v="No"/>
  </r>
  <r>
    <n v="7283"/>
    <s v="CA-2019-155936"/>
    <x v="738"/>
    <d v="2019-06-29T00:00:00"/>
    <s v="Standard Class"/>
    <s v="JK-15730"/>
    <s v="Joe Kamberova"/>
    <x v="0"/>
    <s v="United States"/>
    <s v="Chicago"/>
    <s v="Illinois"/>
    <n v="60653"/>
    <s v="Central"/>
    <s v="OFF-BI-10002432"/>
    <x v="1"/>
    <x v="8"/>
    <s v="Wilson Jones Standard D-Ring Binders"/>
    <x v="4887"/>
    <n v="3"/>
    <n v="0.8"/>
    <x v="5838"/>
    <x v="2"/>
    <s v="No"/>
  </r>
  <r>
    <n v="7284"/>
    <s v="CA-2019-169439"/>
    <x v="428"/>
    <d v="2019-09-13T00:00:00"/>
    <s v="Standard Class"/>
    <s v="LC-17140"/>
    <s v="Logan Currie"/>
    <x v="0"/>
    <s v="United States"/>
    <s v="Cleveland"/>
    <s v="Ohio"/>
    <n v="44105"/>
    <s v="East"/>
    <s v="OFF-AR-10001374"/>
    <x v="1"/>
    <x v="6"/>
    <s v="BIC Brite Liner Highlighters, Chisel Tip"/>
    <x v="233"/>
    <n v="5"/>
    <n v="0.2"/>
    <x v="5839"/>
    <x v="3"/>
    <s v="No"/>
  </r>
  <r>
    <n v="7285"/>
    <s v="CA-2019-169439"/>
    <x v="428"/>
    <d v="2019-09-13T00:00:00"/>
    <s v="Standard Class"/>
    <s v="LC-17140"/>
    <s v="Logan Currie"/>
    <x v="0"/>
    <s v="United States"/>
    <s v="Cleveland"/>
    <s v="Ohio"/>
    <n v="44105"/>
    <s v="East"/>
    <s v="FUR-FU-10000723"/>
    <x v="0"/>
    <x v="5"/>
    <s v="Deflect-o EconoMat Studded, No Bevel Mat for Low Pile Carpeting"/>
    <x v="520"/>
    <n v="2"/>
    <n v="0.2"/>
    <x v="5840"/>
    <x v="3"/>
    <s v="No"/>
  </r>
  <r>
    <n v="7286"/>
    <s v="CA-2019-151183"/>
    <x v="336"/>
    <d v="2019-10-19T00:00:00"/>
    <s v="Standard Class"/>
    <s v="BK-11260"/>
    <s v="Berenike Kampe"/>
    <x v="0"/>
    <s v="United States"/>
    <s v="San Francisco"/>
    <s v="California"/>
    <n v="94110"/>
    <s v="West"/>
    <s v="TEC-AC-10003614"/>
    <x v="2"/>
    <x v="11"/>
    <s v="Verbatim 25 GB 6x Blu-ray Single Layer Recordable Disc, 10/Pack"/>
    <x v="4888"/>
    <n v="4"/>
    <n v="0"/>
    <x v="5841"/>
    <x v="1"/>
    <s v="No"/>
  </r>
  <r>
    <n v="7287"/>
    <s v="CA-2018-149965"/>
    <x v="23"/>
    <d v="2018-06-25T00:00:00"/>
    <s v="Standard Class"/>
    <s v="BS-11365"/>
    <s v="Bill Shonely"/>
    <x v="1"/>
    <s v="United States"/>
    <s v="Oklahoma City"/>
    <s v="Oklahoma"/>
    <n v="73120"/>
    <s v="Central"/>
    <s v="TEC-AC-10004877"/>
    <x v="2"/>
    <x v="11"/>
    <s v="Imation 30456 USB Flash Drive 8GB"/>
    <x v="4889"/>
    <n v="1"/>
    <n v="0"/>
    <x v="5842"/>
    <x v="2"/>
    <s v="No"/>
  </r>
  <r>
    <n v="7288"/>
    <s v="CA-2018-149965"/>
    <x v="23"/>
    <d v="2018-06-25T00:00:00"/>
    <s v="Standard Class"/>
    <s v="BS-11365"/>
    <s v="Bill Shonely"/>
    <x v="1"/>
    <s v="United States"/>
    <s v="Oklahoma City"/>
    <s v="Oklahoma"/>
    <n v="73120"/>
    <s v="Central"/>
    <s v="FUR-FU-10004270"/>
    <x v="0"/>
    <x v="5"/>
    <s v="Executive Impressions 13&quot; Clairmont Wall Clock"/>
    <x v="2206"/>
    <n v="3"/>
    <n v="0"/>
    <x v="2380"/>
    <x v="2"/>
    <s v="No"/>
  </r>
  <r>
    <n v="7289"/>
    <s v="CA-2016-158281"/>
    <x v="814"/>
    <d v="2016-09-07T00:00:00"/>
    <s v="Standard Class"/>
    <s v="AG-10525"/>
    <s v="Andy Gerbode"/>
    <x v="1"/>
    <s v="United States"/>
    <s v="Houston"/>
    <s v="Texas"/>
    <n v="77095"/>
    <s v="Central"/>
    <s v="TEC-MA-10002210"/>
    <x v="2"/>
    <x v="15"/>
    <s v="Epson TM-T88V Direct Thermal Printer - Monochrome - Desktop"/>
    <x v="4890"/>
    <n v="3"/>
    <n v="0.4"/>
    <x v="5843"/>
    <x v="2"/>
    <s v="No"/>
  </r>
  <r>
    <n v="7290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s v="OFF-ST-10000675"/>
    <x v="1"/>
    <x v="4"/>
    <s v="File Shuttle II and Handi-File, Black"/>
    <x v="2412"/>
    <n v="9"/>
    <n v="0"/>
    <x v="2628"/>
    <x v="1"/>
    <s v="No"/>
  </r>
  <r>
    <n v="7291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s v="OFF-BI-10004781"/>
    <x v="1"/>
    <x v="8"/>
    <s v="GBC Wire Binding Strips"/>
    <x v="4891"/>
    <n v="2"/>
    <n v="0.2"/>
    <x v="5844"/>
    <x v="1"/>
    <s v="No"/>
  </r>
  <r>
    <n v="7292"/>
    <s v="CA-2018-153661"/>
    <x v="806"/>
    <d v="2018-01-31T00:00:00"/>
    <s v="First Class"/>
    <s v="SC-20725"/>
    <s v="Steven Cartwright"/>
    <x v="0"/>
    <s v="United States"/>
    <s v="San Francisco"/>
    <s v="California"/>
    <n v="94122"/>
    <s v="West"/>
    <s v="OFF-LA-10004689"/>
    <x v="1"/>
    <x v="2"/>
    <s v="Avery 512"/>
    <x v="4892"/>
    <n v="9"/>
    <n v="0"/>
    <x v="5845"/>
    <x v="1"/>
    <s v="No"/>
  </r>
  <r>
    <n v="7293"/>
    <s v="CA-2019-109183"/>
    <x v="769"/>
    <d v="2019-12-09T00:00:00"/>
    <s v="Standard Class"/>
    <s v="LR-16915"/>
    <s v="Lena Radford"/>
    <x v="0"/>
    <s v="United States"/>
    <s v="Nashville"/>
    <s v="Tennessee"/>
    <n v="37211"/>
    <s v="South"/>
    <s v="TEC-MA-10001856"/>
    <x v="2"/>
    <x v="15"/>
    <s v="Okidata C610n Printer"/>
    <x v="4893"/>
    <n v="2"/>
    <n v="0.5"/>
    <x v="5846"/>
    <x v="0"/>
    <s v="No"/>
  </r>
  <r>
    <n v="7294"/>
    <s v="CA-2018-113656"/>
    <x v="1156"/>
    <d v="2018-01-29T00:00:00"/>
    <s v="Standard Class"/>
    <s v="CB-12415"/>
    <s v="Christy Brittain"/>
    <x v="0"/>
    <s v="United States"/>
    <s v="Los Angeles"/>
    <s v="California"/>
    <n v="90036"/>
    <s v="West"/>
    <s v="FUR-FU-10000719"/>
    <x v="0"/>
    <x v="5"/>
    <s v="DAX Cubicle Frames, 8-1/2 x 11"/>
    <x v="4894"/>
    <n v="7"/>
    <n v="0"/>
    <x v="5847"/>
    <x v="1"/>
    <s v="No"/>
  </r>
  <r>
    <n v="7295"/>
    <s v="CA-2017-148964"/>
    <x v="989"/>
    <d v="2017-05-31T00:00:00"/>
    <s v="Standard Class"/>
    <s v="RD-19900"/>
    <s v="Ruben Dartt"/>
    <x v="0"/>
    <s v="United States"/>
    <s v="Bellevue"/>
    <s v="Washington"/>
    <n v="98006"/>
    <s v="West"/>
    <s v="FUR-FU-10003849"/>
    <x v="0"/>
    <x v="5"/>
    <s v="DAX Metal Frame, Desktop, Stepped-Edge"/>
    <x v="4895"/>
    <n v="1"/>
    <n v="0"/>
    <x v="5848"/>
    <x v="1"/>
    <s v="No"/>
  </r>
  <r>
    <n v="7296"/>
    <s v="CA-2016-111899"/>
    <x v="417"/>
    <d v="2016-05-05T00:00:00"/>
    <s v="First Class"/>
    <s v="NC-18340"/>
    <s v="Nat Carroll"/>
    <x v="0"/>
    <s v="United States"/>
    <s v="Houston"/>
    <s v="Texas"/>
    <n v="77036"/>
    <s v="Central"/>
    <s v="OFF-AR-10001725"/>
    <x v="1"/>
    <x v="6"/>
    <s v="Boston Home &amp; Office Model 2000 Electric Pencil Sharpeners"/>
    <x v="4896"/>
    <n v="2"/>
    <n v="0.2"/>
    <x v="5849"/>
    <x v="2"/>
    <s v="No"/>
  </r>
  <r>
    <n v="7297"/>
    <s v="CA-2016-111899"/>
    <x v="417"/>
    <d v="2016-05-05T00:00:00"/>
    <s v="First Class"/>
    <s v="NC-18340"/>
    <s v="Nat Carroll"/>
    <x v="0"/>
    <s v="United States"/>
    <s v="Houston"/>
    <s v="Texas"/>
    <n v="77036"/>
    <s v="Central"/>
    <s v="OFF-FA-10000840"/>
    <x v="1"/>
    <x v="13"/>
    <s v="OIC Thumb-Tacks"/>
    <x v="3064"/>
    <n v="6"/>
    <n v="0.2"/>
    <x v="5850"/>
    <x v="2"/>
    <s v="No"/>
  </r>
  <r>
    <n v="7298"/>
    <s v="CA-2017-101126"/>
    <x v="1157"/>
    <d v="2017-02-14T00:00:00"/>
    <s v="Second Class"/>
    <s v="NB-18655"/>
    <s v="Nona Balk"/>
    <x v="1"/>
    <s v="United States"/>
    <s v="Philadelphia"/>
    <s v="Pennsylvania"/>
    <n v="19143"/>
    <s v="East"/>
    <s v="OFF-ST-10000943"/>
    <x v="1"/>
    <x v="4"/>
    <s v="Eldon ProFile File 'N Store Portable File Tub Letter/Legal Size Black"/>
    <x v="4897"/>
    <n v="5"/>
    <n v="0.2"/>
    <x v="5851"/>
    <x v="3"/>
    <s v="No"/>
  </r>
  <r>
    <n v="7299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FUR-TA-10002533"/>
    <x v="0"/>
    <x v="3"/>
    <s v="BPI Conference Tables"/>
    <x v="4898"/>
    <n v="4"/>
    <n v="0.5"/>
    <x v="5852"/>
    <x v="2"/>
    <s v="No"/>
  </r>
  <r>
    <n v="7300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FUR-FU-10001546"/>
    <x v="0"/>
    <x v="5"/>
    <s v="Dana Swing-Arm Lamps"/>
    <x v="1086"/>
    <n v="2"/>
    <n v="0.6"/>
    <x v="4462"/>
    <x v="2"/>
    <s v="No"/>
  </r>
  <r>
    <n v="7301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FUR-BO-10003546"/>
    <x v="0"/>
    <x v="0"/>
    <s v="Hon 4-Shelf Metal Bookcases"/>
    <x v="4899"/>
    <n v="6"/>
    <n v="0.3"/>
    <x v="5853"/>
    <x v="2"/>
    <s v="No"/>
  </r>
  <r>
    <n v="7302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OFF-BI-10004728"/>
    <x v="1"/>
    <x v="8"/>
    <s v="Wilson Jones Turn Tabs Binder Tool for Ring Binders"/>
    <x v="4900"/>
    <n v="3"/>
    <n v="0.8"/>
    <x v="5854"/>
    <x v="2"/>
    <s v="No"/>
  </r>
  <r>
    <n v="7303"/>
    <s v="CA-2016-163468"/>
    <x v="728"/>
    <d v="2016-11-21T00:00:00"/>
    <s v="First Class"/>
    <s v="JK-15730"/>
    <s v="Joe Kamberova"/>
    <x v="0"/>
    <s v="United States"/>
    <s v="Des Plaines"/>
    <s v="Illinois"/>
    <n v="60016"/>
    <s v="Central"/>
    <s v="OFF-ST-10000025"/>
    <x v="1"/>
    <x v="4"/>
    <s v="Fellowes Stor/Drawer Steel Plus Storage Drawers"/>
    <x v="4901"/>
    <n v="5"/>
    <n v="0.2"/>
    <x v="5855"/>
    <x v="2"/>
    <s v="No"/>
  </r>
  <r>
    <n v="7304"/>
    <s v="US-2019-117450"/>
    <x v="507"/>
    <d v="2019-09-08T00:00:00"/>
    <s v="Standard Class"/>
    <s v="DO-13645"/>
    <s v="Doug O'Connell"/>
    <x v="0"/>
    <s v="United States"/>
    <s v="Boynton Beach"/>
    <s v="Florida"/>
    <n v="33437"/>
    <s v="South"/>
    <s v="FUR-CH-10003817"/>
    <x v="0"/>
    <x v="1"/>
    <s v="Global Value Steno Chair, Gray"/>
    <x v="2425"/>
    <n v="2"/>
    <n v="0.2"/>
    <x v="2645"/>
    <x v="0"/>
    <s v="No"/>
  </r>
  <r>
    <n v="7305"/>
    <s v="US-2019-117450"/>
    <x v="507"/>
    <d v="2019-09-08T00:00:00"/>
    <s v="Standard Class"/>
    <s v="DO-13645"/>
    <s v="Doug O'Connell"/>
    <x v="0"/>
    <s v="United States"/>
    <s v="Boynton Beach"/>
    <s v="Florida"/>
    <n v="33437"/>
    <s v="South"/>
    <s v="OFF-PA-10000289"/>
    <x v="1"/>
    <x v="10"/>
    <s v="Xerox 213"/>
    <x v="563"/>
    <n v="2"/>
    <n v="0.2"/>
    <x v="572"/>
    <x v="0"/>
    <s v="No"/>
  </r>
  <r>
    <n v="7306"/>
    <s v="CA-2016-137274"/>
    <x v="1158"/>
    <d v="2016-04-02T00:00:00"/>
    <s v="Standard Class"/>
    <s v="MG-18145"/>
    <s v="Mike Gockenbach"/>
    <x v="0"/>
    <s v="United States"/>
    <s v="Plano"/>
    <s v="Texas"/>
    <n v="75023"/>
    <s v="Central"/>
    <s v="FUR-TA-10001889"/>
    <x v="0"/>
    <x v="3"/>
    <s v="Bush Advantage Collection Racetrack Conference Table"/>
    <x v="4902"/>
    <n v="3"/>
    <n v="0.3"/>
    <x v="5856"/>
    <x v="2"/>
    <s v="No"/>
  </r>
  <r>
    <n v="7307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s v="TEC-AC-10002305"/>
    <x v="2"/>
    <x v="11"/>
    <s v="KeyTronic E03601U1 - Keyboard - Beige"/>
    <x v="2775"/>
    <n v="4"/>
    <n v="0"/>
    <x v="3083"/>
    <x v="1"/>
    <s v="No"/>
  </r>
  <r>
    <n v="7308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s v="FUR-CH-10004875"/>
    <x v="0"/>
    <x v="1"/>
    <s v="Harbour Creations 67200 Series Stacking Chairs"/>
    <x v="2417"/>
    <n v="2"/>
    <n v="0.2"/>
    <x v="2635"/>
    <x v="1"/>
    <s v="No"/>
  </r>
  <r>
    <n v="7309"/>
    <s v="CA-2018-144092"/>
    <x v="732"/>
    <d v="2018-11-07T00:00:00"/>
    <s v="Second Class"/>
    <s v="LH-17155"/>
    <s v="Logan Haushalter"/>
    <x v="0"/>
    <s v="United States"/>
    <s v="San Jose"/>
    <s v="California"/>
    <n v="95123"/>
    <s v="West"/>
    <s v="OFF-EN-10001434"/>
    <x v="1"/>
    <x v="12"/>
    <s v="Strathmore #10 Envelopes, Ultimate White"/>
    <x v="3820"/>
    <n v="3"/>
    <n v="0"/>
    <x v="4386"/>
    <x v="1"/>
    <s v="No"/>
  </r>
  <r>
    <n v="7310"/>
    <s v="CA-2019-112172"/>
    <x v="193"/>
    <d v="2019-06-14T00:00:00"/>
    <s v="Second Class"/>
    <s v="MM-18280"/>
    <s v="Muhammed MacIntyre"/>
    <x v="1"/>
    <s v="United States"/>
    <s v="New York City"/>
    <s v="New York"/>
    <n v="10024"/>
    <s v="East"/>
    <s v="OFF-FA-10004395"/>
    <x v="1"/>
    <x v="13"/>
    <s v="Plymouth Boxed Rubber Bands by Plymouth"/>
    <x v="4903"/>
    <n v="3"/>
    <n v="0"/>
    <x v="5857"/>
    <x v="3"/>
    <s v="No"/>
  </r>
  <r>
    <n v="7311"/>
    <s v="CA-2017-121699"/>
    <x v="544"/>
    <d v="2017-08-14T00:00:00"/>
    <s v="Standard Class"/>
    <s v="BD-11320"/>
    <s v="Bill Donatelli"/>
    <x v="0"/>
    <s v="United States"/>
    <s v="Detroit"/>
    <s v="Michigan"/>
    <n v="48227"/>
    <s v="Central"/>
    <s v="OFF-BI-10004632"/>
    <x v="1"/>
    <x v="8"/>
    <s v="GBC Binding covers"/>
    <x v="4904"/>
    <n v="5"/>
    <n v="0"/>
    <x v="5858"/>
    <x v="2"/>
    <s v="No"/>
  </r>
  <r>
    <n v="7312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s v="OFF-BI-10000145"/>
    <x v="1"/>
    <x v="8"/>
    <s v="Zipper Ring Binder Pockets"/>
    <x v="1077"/>
    <n v="2"/>
    <n v="0.7"/>
    <x v="5859"/>
    <x v="0"/>
    <s v="No"/>
  </r>
  <r>
    <n v="7313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s v="OFF-BI-10002498"/>
    <x v="1"/>
    <x v="8"/>
    <s v="Clear Mylar Reinforcing Strips"/>
    <x v="4905"/>
    <n v="2"/>
    <n v="0.7"/>
    <x v="5860"/>
    <x v="0"/>
    <s v="No"/>
  </r>
  <r>
    <n v="7314"/>
    <s v="CA-2017-162761"/>
    <x v="330"/>
    <d v="2017-10-13T00:00:00"/>
    <s v="Standard Class"/>
    <s v="SC-20575"/>
    <s v="Sonia Cooley"/>
    <x v="0"/>
    <s v="United States"/>
    <s v="Miami"/>
    <s v="Florida"/>
    <n v="33178"/>
    <s v="South"/>
    <s v="OFF-AR-10001761"/>
    <x v="1"/>
    <x v="6"/>
    <s v="Avery Hi-Liter Smear-Safe Highlighters"/>
    <x v="1886"/>
    <n v="8"/>
    <n v="0.2"/>
    <x v="5861"/>
    <x v="0"/>
    <s v="No"/>
  </r>
  <r>
    <n v="7315"/>
    <s v="CA-2018-121377"/>
    <x v="316"/>
    <d v="2018-06-02T00:00:00"/>
    <s v="Standard Class"/>
    <s v="TN-21040"/>
    <s v="Tanja Norvell"/>
    <x v="2"/>
    <s v="United States"/>
    <s v="Park Ridge"/>
    <s v="Illinois"/>
    <n v="60068"/>
    <s v="Central"/>
    <s v="TEC-PH-10001817"/>
    <x v="2"/>
    <x v="7"/>
    <s v="Wilson Electronics DB Pro Signal Booster"/>
    <x v="4906"/>
    <n v="1"/>
    <n v="0.2"/>
    <x v="5862"/>
    <x v="2"/>
    <s v="No"/>
  </r>
  <r>
    <n v="7316"/>
    <s v="CA-2019-115322"/>
    <x v="943"/>
    <d v="2019-05-16T00:00:00"/>
    <s v="Second Class"/>
    <s v="ZC-21910"/>
    <s v="Zuschuss Carroll"/>
    <x v="0"/>
    <s v="United States"/>
    <s v="New York City"/>
    <s v="New York"/>
    <n v="10024"/>
    <s v="East"/>
    <s v="OFF-AR-10004456"/>
    <x v="1"/>
    <x v="6"/>
    <s v="Panasonic KP-4ABK Battery-Operated Pencil Sharpener"/>
    <x v="2911"/>
    <n v="3"/>
    <n v="0"/>
    <x v="5179"/>
    <x v="3"/>
    <s v="No"/>
  </r>
  <r>
    <n v="7317"/>
    <s v="CA-2018-132066"/>
    <x v="1159"/>
    <d v="2018-10-20T00:00:00"/>
    <s v="Standard Class"/>
    <s v="NB-18655"/>
    <s v="Nona Balk"/>
    <x v="1"/>
    <s v="United States"/>
    <s v="New York City"/>
    <s v="New York"/>
    <n v="10011"/>
    <s v="East"/>
    <s v="FUR-TA-10001539"/>
    <x v="0"/>
    <x v="3"/>
    <s v="Chromcraft Rectangular Conference Tables"/>
    <x v="4907"/>
    <n v="1"/>
    <n v="0.4"/>
    <x v="5863"/>
    <x v="3"/>
    <s v="No"/>
  </r>
  <r>
    <n v="7318"/>
    <s v="CA-2019-158120"/>
    <x v="701"/>
    <d v="2019-11-21T00:00:00"/>
    <s v="Standard Class"/>
    <s v="KH-16330"/>
    <s v="Katharine Harms"/>
    <x v="1"/>
    <s v="United States"/>
    <s v="Hillsboro"/>
    <s v="Oregon"/>
    <n v="97123"/>
    <s v="West"/>
    <s v="OFF-PA-10003205"/>
    <x v="1"/>
    <x v="10"/>
    <s v="Wirebound Message Forms, Four 2 3/4 x 5 Forms per Page, Pink Paper"/>
    <x v="4908"/>
    <n v="3"/>
    <n v="0.2"/>
    <x v="5864"/>
    <x v="1"/>
    <s v="No"/>
  </r>
  <r>
    <n v="7319"/>
    <s v="CA-2019-158120"/>
    <x v="701"/>
    <d v="2019-11-21T00:00:00"/>
    <s v="Standard Class"/>
    <s v="KH-16330"/>
    <s v="Katharine Harms"/>
    <x v="1"/>
    <s v="United States"/>
    <s v="Hillsboro"/>
    <s v="Oregon"/>
    <n v="97123"/>
    <s v="West"/>
    <s v="OFF-BI-10002813"/>
    <x v="1"/>
    <x v="8"/>
    <s v="Avery Reinforcements for Hole-Punch Pages"/>
    <x v="4909"/>
    <n v="7"/>
    <n v="0.7"/>
    <x v="5865"/>
    <x v="1"/>
    <s v="No"/>
  </r>
  <r>
    <n v="7320"/>
    <s v="CA-2019-100097"/>
    <x v="200"/>
    <d v="2019-11-29T00:00:00"/>
    <s v="Second Class"/>
    <s v="MN-17935"/>
    <s v="Michael Nguyen"/>
    <x v="0"/>
    <s v="United States"/>
    <s v="New York City"/>
    <s v="New York"/>
    <n v="10009"/>
    <s v="East"/>
    <s v="TEC-PH-10002310"/>
    <x v="2"/>
    <x v="7"/>
    <s v="Plantronics Calisto P620-M USB Wireless Speakerphone System"/>
    <x v="508"/>
    <n v="5"/>
    <n v="0"/>
    <x v="5866"/>
    <x v="3"/>
    <s v="No"/>
  </r>
  <r>
    <n v="7321"/>
    <s v="CA-2019-100097"/>
    <x v="200"/>
    <d v="2019-11-29T00:00:00"/>
    <s v="Second Class"/>
    <s v="MN-17935"/>
    <s v="Michael Nguyen"/>
    <x v="0"/>
    <s v="United States"/>
    <s v="New York City"/>
    <s v="New York"/>
    <n v="10009"/>
    <s v="East"/>
    <s v="FUR-FU-10003623"/>
    <x v="0"/>
    <x v="5"/>
    <s v="DataProducts Ampli Magnifier Task Lamp, Black,"/>
    <x v="4817"/>
    <n v="5"/>
    <n v="0"/>
    <x v="5740"/>
    <x v="3"/>
    <s v="No"/>
  </r>
  <r>
    <n v="7322"/>
    <s v="CA-2019-167626"/>
    <x v="213"/>
    <d v="2019-09-07T00:00:00"/>
    <s v="Standard Class"/>
    <s v="MY-18295"/>
    <s v="Muhammed Yedwab"/>
    <x v="1"/>
    <s v="United States"/>
    <s v="Chicago"/>
    <s v="Illinois"/>
    <n v="60623"/>
    <s v="Central"/>
    <s v="OFF-PA-10003424"/>
    <x v="1"/>
    <x v="10"/>
    <s v="&quot;While you Were Out&quot; Message Book, One Form per Page"/>
    <x v="2965"/>
    <n v="3"/>
    <n v="0.2"/>
    <x v="3309"/>
    <x v="2"/>
    <s v="No"/>
  </r>
  <r>
    <n v="7323"/>
    <s v="CA-2019-167626"/>
    <x v="213"/>
    <d v="2019-09-07T00:00:00"/>
    <s v="Standard Class"/>
    <s v="MY-18295"/>
    <s v="Muhammed Yedwab"/>
    <x v="1"/>
    <s v="United States"/>
    <s v="Chicago"/>
    <s v="Illinois"/>
    <n v="60623"/>
    <s v="Central"/>
    <s v="TEC-AC-10004353"/>
    <x v="2"/>
    <x v="11"/>
    <s v="Hypercom P1300 Pinpad"/>
    <x v="4649"/>
    <n v="2"/>
    <n v="0.2"/>
    <x v="5510"/>
    <x v="2"/>
    <s v="No"/>
  </r>
  <r>
    <n v="7324"/>
    <s v="US-2019-126053"/>
    <x v="256"/>
    <d v="2019-12-08T00:00:00"/>
    <s v="First Class"/>
    <s v="CS-11950"/>
    <s v="Carlos Soltero"/>
    <x v="0"/>
    <s v="United States"/>
    <s v="New York City"/>
    <s v="New York"/>
    <n v="10024"/>
    <s v="East"/>
    <s v="FUR-FU-10001934"/>
    <x v="0"/>
    <x v="5"/>
    <s v="Magnifier Swing Arm Lamp"/>
    <x v="108"/>
    <n v="2"/>
    <n v="0"/>
    <x v="109"/>
    <x v="3"/>
    <s v="No"/>
  </r>
  <r>
    <n v="7325"/>
    <s v="US-2019-126053"/>
    <x v="256"/>
    <d v="2019-12-08T00:00:00"/>
    <s v="First Class"/>
    <s v="CS-11950"/>
    <s v="Carlos Soltero"/>
    <x v="0"/>
    <s v="United States"/>
    <s v="New York City"/>
    <s v="New York"/>
    <n v="10024"/>
    <s v="East"/>
    <s v="OFF-LA-10003766"/>
    <x v="1"/>
    <x v="2"/>
    <s v="Self-Adhesive Removable Labels"/>
    <x v="1242"/>
    <n v="3"/>
    <n v="0"/>
    <x v="3120"/>
    <x v="3"/>
    <s v="No"/>
  </r>
  <r>
    <n v="7326"/>
    <s v="US-2019-128447"/>
    <x v="468"/>
    <d v="2019-11-17T00:00:00"/>
    <s v="Standard Class"/>
    <s v="MC-17845"/>
    <s v="Michael Chen"/>
    <x v="0"/>
    <s v="United States"/>
    <s v="Pasco"/>
    <s v="Washington"/>
    <n v="99301"/>
    <s v="West"/>
    <s v="OFF-AP-10004540"/>
    <x v="1"/>
    <x v="9"/>
    <s v="Eureka The Boss Lite 10-Amp Upright Vacuum, Blue"/>
    <x v="4910"/>
    <n v="5"/>
    <n v="0"/>
    <x v="5867"/>
    <x v="1"/>
    <s v="No"/>
  </r>
  <r>
    <n v="7327"/>
    <s v="US-2019-128447"/>
    <x v="468"/>
    <d v="2019-11-17T00:00:00"/>
    <s v="Standard Class"/>
    <s v="MC-17845"/>
    <s v="Michael Chen"/>
    <x v="0"/>
    <s v="United States"/>
    <s v="Pasco"/>
    <s v="Washington"/>
    <n v="99301"/>
    <s v="West"/>
    <s v="OFF-BI-10001543"/>
    <x v="1"/>
    <x v="8"/>
    <s v="GBC VeloBinder Manual Binding System"/>
    <x v="4911"/>
    <n v="1"/>
    <n v="0.2"/>
    <x v="5868"/>
    <x v="1"/>
    <s v="No"/>
  </r>
  <r>
    <n v="7328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s v="FUR-FU-10004597"/>
    <x v="0"/>
    <x v="5"/>
    <s v="Eldon Cleatmat Chair Mats for Medium Pile Carpets"/>
    <x v="4912"/>
    <n v="2"/>
    <n v="0"/>
    <x v="5869"/>
    <x v="1"/>
    <s v="No"/>
  </r>
  <r>
    <n v="7329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s v="TEC-MA-10001148"/>
    <x v="2"/>
    <x v="15"/>
    <s v="Swingline SM12-08 MicroCut Jam Free Shredder"/>
    <x v="4913"/>
    <n v="4"/>
    <n v="0.2"/>
    <x v="5870"/>
    <x v="1"/>
    <s v="No"/>
  </r>
  <r>
    <n v="7330"/>
    <s v="US-2016-131275"/>
    <x v="772"/>
    <d v="2016-03-24T00:00:00"/>
    <s v="Standard Class"/>
    <s v="SC-20050"/>
    <s v="Sample Company A"/>
    <x v="2"/>
    <s v="United States"/>
    <s v="Burbank"/>
    <s v="California"/>
    <n v="91505"/>
    <s v="West"/>
    <s v="OFF-ST-10000078"/>
    <x v="1"/>
    <x v="4"/>
    <s v="Tennsco 6- and 18-Compartment Lockers"/>
    <x v="4914"/>
    <n v="7"/>
    <n v="0"/>
    <x v="5871"/>
    <x v="1"/>
    <s v="No"/>
  </r>
  <r>
    <n v="7331"/>
    <s v="CA-2018-149349"/>
    <x v="396"/>
    <d v="2018-11-13T00:00:00"/>
    <s v="First Class"/>
    <s v="SP-20650"/>
    <s v="Stephanie Phelps"/>
    <x v="1"/>
    <s v="United States"/>
    <s v="Chicago"/>
    <s v="Illinois"/>
    <n v="60623"/>
    <s v="Central"/>
    <s v="FUR-FU-10001037"/>
    <x v="0"/>
    <x v="5"/>
    <s v="DAX Charcoal/Nickel-Tone Document Frame, 5 x 7"/>
    <x v="4915"/>
    <n v="6"/>
    <n v="0.6"/>
    <x v="4782"/>
    <x v="2"/>
    <s v="No"/>
  </r>
  <r>
    <n v="7332"/>
    <s v="CA-2019-115119"/>
    <x v="40"/>
    <d v="2019-10-30T00:00:00"/>
    <s v="Standard Class"/>
    <s v="SC-20440"/>
    <s v="Shaun Chance"/>
    <x v="1"/>
    <s v="United States"/>
    <s v="Lancaster"/>
    <s v="Pennsylvania"/>
    <n v="17602"/>
    <s v="East"/>
    <s v="TEC-PH-10001433"/>
    <x v="2"/>
    <x v="7"/>
    <s v="Cisco Small Business SPA 502G VoIP phone"/>
    <x v="4916"/>
    <n v="1"/>
    <n v="0.4"/>
    <x v="5872"/>
    <x v="3"/>
    <s v="No"/>
  </r>
  <r>
    <n v="7333"/>
    <s v="CA-2019-115119"/>
    <x v="40"/>
    <d v="2019-10-30T00:00:00"/>
    <s v="Standard Class"/>
    <s v="SC-20440"/>
    <s v="Shaun Chance"/>
    <x v="1"/>
    <s v="United States"/>
    <s v="Lancaster"/>
    <s v="Pennsylvania"/>
    <n v="17602"/>
    <s v="East"/>
    <s v="OFF-BI-10003007"/>
    <x v="1"/>
    <x v="8"/>
    <s v="Premium Transparent Presentation Covers, No Pattern/Clear, 8 1/2&quot; x 11&quot;"/>
    <x v="4917"/>
    <n v="7"/>
    <n v="0.7"/>
    <x v="5873"/>
    <x v="3"/>
    <s v="No"/>
  </r>
  <r>
    <n v="7334"/>
    <s v="CA-2017-125563"/>
    <x v="347"/>
    <d v="2017-04-17T00:00:00"/>
    <s v="Standard Class"/>
    <s v="PR-18880"/>
    <s v="Patrick Ryan"/>
    <x v="0"/>
    <s v="United States"/>
    <s v="Tampa"/>
    <s v="Florida"/>
    <n v="33614"/>
    <s v="South"/>
    <s v="FUR-FU-10001290"/>
    <x v="0"/>
    <x v="5"/>
    <s v="Executive Impressions Supervisor Wall Clock"/>
    <x v="4918"/>
    <n v="2"/>
    <n v="0.2"/>
    <x v="5874"/>
    <x v="0"/>
    <s v="No"/>
  </r>
  <r>
    <n v="7335"/>
    <s v="CA-2017-125563"/>
    <x v="347"/>
    <d v="2017-04-17T00:00:00"/>
    <s v="Standard Class"/>
    <s v="PR-18880"/>
    <s v="Patrick Ryan"/>
    <x v="0"/>
    <s v="United States"/>
    <s v="Tampa"/>
    <s v="Florida"/>
    <n v="33614"/>
    <s v="South"/>
    <s v="FUR-FU-10000087"/>
    <x v="0"/>
    <x v="5"/>
    <s v="Executive Impressions 14&quot; Two-Color Numerals Wall Clock"/>
    <x v="4919"/>
    <n v="3"/>
    <n v="0.2"/>
    <x v="5875"/>
    <x v="0"/>
    <s v="No"/>
  </r>
  <r>
    <n v="7336"/>
    <s v="CA-2017-113152"/>
    <x v="707"/>
    <d v="2017-12-30T00:00:00"/>
    <s v="Standard Class"/>
    <s v="JK-15625"/>
    <s v="Jim Karlsson"/>
    <x v="0"/>
    <s v="United States"/>
    <s v="New York City"/>
    <s v="New York"/>
    <n v="10024"/>
    <s v="East"/>
    <s v="TEC-AC-10002049"/>
    <x v="2"/>
    <x v="11"/>
    <s v="Plantronics Savi W720 Multi-Device Wireless Headset System"/>
    <x v="4036"/>
    <n v="2"/>
    <n v="0"/>
    <x v="4680"/>
    <x v="3"/>
    <s v="No"/>
  </r>
  <r>
    <n v="7337"/>
    <s v="CA-2017-113152"/>
    <x v="707"/>
    <d v="2017-12-30T00:00:00"/>
    <s v="Standard Class"/>
    <s v="JK-15625"/>
    <s v="Jim Karlsson"/>
    <x v="0"/>
    <s v="United States"/>
    <s v="New York City"/>
    <s v="New York"/>
    <n v="10024"/>
    <s v="East"/>
    <s v="FUR-BO-10002613"/>
    <x v="0"/>
    <x v="0"/>
    <s v="Atlantic Metals Mobile 4-Shelf Bookcases, Custom Colors"/>
    <x v="4920"/>
    <n v="2"/>
    <n v="0.2"/>
    <x v="5876"/>
    <x v="3"/>
    <s v="No"/>
  </r>
  <r>
    <n v="7338"/>
    <s v="CA-2019-165155"/>
    <x v="296"/>
    <d v="2019-09-23T00:00:00"/>
    <s v="First Class"/>
    <s v="BM-11575"/>
    <s v="Brendan Murry"/>
    <x v="1"/>
    <s v="United States"/>
    <s v="Los Angeles"/>
    <s v="California"/>
    <n v="90045"/>
    <s v="West"/>
    <s v="OFF-ST-10004950"/>
    <x v="1"/>
    <x v="4"/>
    <s v="Tenex Personal Filing Tote With Secure Closure Lid, Black/Frost"/>
    <x v="4729"/>
    <n v="1"/>
    <n v="0"/>
    <x v="5877"/>
    <x v="1"/>
    <s v="No"/>
  </r>
  <r>
    <n v="7339"/>
    <s v="CA-2016-163412"/>
    <x v="414"/>
    <d v="2016-12-23T00:00:00"/>
    <s v="Second Class"/>
    <s v="SM-20950"/>
    <s v="Suzanne McNair"/>
    <x v="1"/>
    <s v="United States"/>
    <s v="New York City"/>
    <s v="New York"/>
    <n v="10035"/>
    <s v="East"/>
    <s v="FUR-CH-10004875"/>
    <x v="0"/>
    <x v="1"/>
    <s v="Harbour Creations 67200 Series Stacking Chairs"/>
    <x v="4921"/>
    <n v="3"/>
    <n v="0.1"/>
    <x v="5878"/>
    <x v="3"/>
    <s v="No"/>
  </r>
  <r>
    <n v="7340"/>
    <s v="CA-2017-159590"/>
    <x v="1074"/>
    <d v="2017-07-21T00:00:00"/>
    <s v="First Class"/>
    <s v="KC-16255"/>
    <s v="Karen Carlisle"/>
    <x v="1"/>
    <s v="United States"/>
    <s v="New York City"/>
    <s v="New York"/>
    <n v="10009"/>
    <s v="East"/>
    <s v="OFF-AR-10003190"/>
    <x v="1"/>
    <x v="6"/>
    <s v="Newell 32"/>
    <x v="1784"/>
    <n v="2"/>
    <n v="0"/>
    <x v="5879"/>
    <x v="3"/>
    <s v="No"/>
  </r>
  <r>
    <n v="7341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s v="FUR-CH-10000553"/>
    <x v="0"/>
    <x v="1"/>
    <s v="Metal Folding Chairs, Beige, 4/Carton"/>
    <x v="4922"/>
    <n v="2"/>
    <n v="0"/>
    <x v="5880"/>
    <x v="0"/>
    <s v="No"/>
  </r>
  <r>
    <n v="7342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s v="OFF-LA-10002762"/>
    <x v="1"/>
    <x v="2"/>
    <s v="Avery 485"/>
    <x v="4923"/>
    <n v="13"/>
    <n v="0"/>
    <x v="5881"/>
    <x v="0"/>
    <s v="No"/>
  </r>
  <r>
    <n v="7343"/>
    <s v="CA-2016-116190"/>
    <x v="711"/>
    <d v="2016-08-01T00:00:00"/>
    <s v="Standard Class"/>
    <s v="SG-20470"/>
    <s v="Sheri Gordon"/>
    <x v="0"/>
    <s v="United States"/>
    <s v="Atlanta"/>
    <s v="Georgia"/>
    <n v="30318"/>
    <s v="South"/>
    <s v="FUR-FU-10000719"/>
    <x v="0"/>
    <x v="5"/>
    <s v="DAX Cubicle Frames, 8-1/2 x 11"/>
    <x v="3567"/>
    <n v="3"/>
    <n v="0"/>
    <x v="5882"/>
    <x v="0"/>
    <s v="No"/>
  </r>
  <r>
    <n v="7344"/>
    <s v="CA-2016-168473"/>
    <x v="58"/>
    <d v="2017-01-01T00:00:00"/>
    <s v="Standard Class"/>
    <s v="TB-21520"/>
    <s v="Tracy Blumstein"/>
    <x v="0"/>
    <s v="United States"/>
    <s v="New York City"/>
    <s v="New York"/>
    <n v="10009"/>
    <s v="East"/>
    <s v="OFF-ST-10000563"/>
    <x v="1"/>
    <x v="4"/>
    <s v="Fellowes Bankers Box Stor/Drawer Steel Plus"/>
    <x v="1643"/>
    <n v="6"/>
    <n v="0"/>
    <x v="1740"/>
    <x v="3"/>
    <s v="No"/>
  </r>
  <r>
    <n v="7345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FUR-TA-10004289"/>
    <x v="0"/>
    <x v="3"/>
    <s v="BoxOffice By Design Rectangular and Half-Moon Meeting Room Tables"/>
    <x v="4924"/>
    <n v="6"/>
    <n v="0.45"/>
    <x v="5883"/>
    <x v="0"/>
    <s v="No"/>
  </r>
  <r>
    <n v="7346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TEC-PH-10003555"/>
    <x v="2"/>
    <x v="7"/>
    <s v="Motorola HK250 Universal Bluetooth Headset"/>
    <x v="4925"/>
    <n v="4"/>
    <n v="0.2"/>
    <x v="5884"/>
    <x v="0"/>
    <s v="No"/>
  </r>
  <r>
    <n v="7347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OFF-AR-10001958"/>
    <x v="1"/>
    <x v="6"/>
    <s v="Stanley Bostitch Contemporary Electric Pencil Sharpeners"/>
    <x v="4926"/>
    <n v="1"/>
    <n v="0.2"/>
    <x v="5885"/>
    <x v="0"/>
    <s v="No"/>
  </r>
  <r>
    <n v="7348"/>
    <s v="CA-2019-168389"/>
    <x v="157"/>
    <d v="2019-12-17T00:00:00"/>
    <s v="Standard Class"/>
    <s v="DV-13045"/>
    <s v="Darrin Van Huff"/>
    <x v="1"/>
    <s v="United States"/>
    <s v="Jacksonville"/>
    <s v="Florida"/>
    <n v="32216"/>
    <s v="South"/>
    <s v="FUR-CH-10000225"/>
    <x v="0"/>
    <x v="1"/>
    <s v="Global Geo Office Task Chair, Gray"/>
    <x v="1466"/>
    <n v="1"/>
    <n v="0.2"/>
    <x v="5886"/>
    <x v="0"/>
    <s v="No"/>
  </r>
  <r>
    <n v="7349"/>
    <s v="CA-2016-130421"/>
    <x v="223"/>
    <d v="2016-03-07T00:00:00"/>
    <s v="Standard Class"/>
    <s v="SC-20020"/>
    <s v="Sam Craven"/>
    <x v="0"/>
    <s v="United States"/>
    <s v="Houston"/>
    <s v="Texas"/>
    <n v="77095"/>
    <s v="Central"/>
    <s v="OFF-AP-10002534"/>
    <x v="1"/>
    <x v="9"/>
    <s v="3.6 Cubic Foot Counter Height Office Refrigerator"/>
    <x v="4927"/>
    <n v="3"/>
    <n v="0.8"/>
    <x v="5887"/>
    <x v="2"/>
    <s v="No"/>
  </r>
  <r>
    <n v="7350"/>
    <s v="CA-2019-142125"/>
    <x v="208"/>
    <d v="2019-10-27T00:00:00"/>
    <s v="Standard Class"/>
    <s v="JB-15400"/>
    <s v="Jennifer Braxton"/>
    <x v="1"/>
    <s v="United States"/>
    <s v="Milwaukee"/>
    <s v="Wisconsin"/>
    <n v="53209"/>
    <s v="Central"/>
    <s v="OFF-BI-10000301"/>
    <x v="1"/>
    <x v="8"/>
    <s v="GBC Instant Report Kit"/>
    <x v="1120"/>
    <n v="6"/>
    <n v="0"/>
    <x v="5888"/>
    <x v="2"/>
    <s v="No"/>
  </r>
  <r>
    <n v="7351"/>
    <s v="CA-2019-142125"/>
    <x v="208"/>
    <d v="2019-10-27T00:00:00"/>
    <s v="Standard Class"/>
    <s v="JB-15400"/>
    <s v="Jennifer Braxton"/>
    <x v="1"/>
    <s v="United States"/>
    <s v="Milwaukee"/>
    <s v="Wisconsin"/>
    <n v="53209"/>
    <s v="Central"/>
    <s v="OFF-BI-10003460"/>
    <x v="1"/>
    <x v="8"/>
    <s v="Acco 3-Hole Punch"/>
    <x v="4928"/>
    <n v="5"/>
    <n v="0"/>
    <x v="3820"/>
    <x v="2"/>
    <s v="No"/>
  </r>
  <r>
    <n v="7352"/>
    <s v="CA-2019-141138"/>
    <x v="468"/>
    <d v="2019-11-16T00:00:00"/>
    <s v="Standard Class"/>
    <s v="GH-14425"/>
    <s v="Gary Hwang"/>
    <x v="0"/>
    <s v="United States"/>
    <s v="Modesto"/>
    <s v="California"/>
    <n v="95351"/>
    <s v="West"/>
    <s v="TEC-AC-10001772"/>
    <x v="2"/>
    <x v="11"/>
    <s v="Memorex Mini Travel Drive 16 GB USB 2.0 Flash Drive"/>
    <x v="1829"/>
    <n v="7"/>
    <n v="0"/>
    <x v="1960"/>
    <x v="1"/>
    <s v="No"/>
  </r>
  <r>
    <n v="7353"/>
    <s v="CA-2019-152135"/>
    <x v="633"/>
    <d v="2019-03-18T00:00:00"/>
    <s v="Second Class"/>
    <s v="MG-17650"/>
    <s v="Matthew Grinstein"/>
    <x v="2"/>
    <s v="United States"/>
    <s v="Lakewood"/>
    <s v="Ohio"/>
    <n v="44107"/>
    <s v="East"/>
    <s v="TEC-PH-10003505"/>
    <x v="2"/>
    <x v="7"/>
    <s v="Geemarc AmpliPOWER60"/>
    <x v="4929"/>
    <n v="8"/>
    <n v="0.4"/>
    <x v="5889"/>
    <x v="3"/>
    <s v="No"/>
  </r>
  <r>
    <n v="7354"/>
    <s v="CA-2018-151974"/>
    <x v="897"/>
    <d v="2018-09-29T00:00:00"/>
    <s v="Standard Class"/>
    <s v="RD-19660"/>
    <s v="Robert Dilbeck"/>
    <x v="2"/>
    <s v="United States"/>
    <s v="Philadelphia"/>
    <s v="Pennsylvania"/>
    <n v="19134"/>
    <s v="East"/>
    <s v="OFF-LA-10004484"/>
    <x v="1"/>
    <x v="2"/>
    <s v="Avery 476"/>
    <x v="1053"/>
    <n v="5"/>
    <n v="0.2"/>
    <x v="5890"/>
    <x v="3"/>
    <s v="No"/>
  </r>
  <r>
    <n v="7355"/>
    <s v="CA-2019-154102"/>
    <x v="695"/>
    <d v="2019-02-13T00:00:00"/>
    <s v="Standard Class"/>
    <s v="SN-20560"/>
    <s v="Skye Norling"/>
    <x v="2"/>
    <s v="United States"/>
    <s v="San Francisco"/>
    <s v="California"/>
    <n v="94109"/>
    <s v="West"/>
    <s v="OFF-PA-10001593"/>
    <x v="1"/>
    <x v="10"/>
    <s v="Xerox 1947"/>
    <x v="2744"/>
    <n v="5"/>
    <n v="0"/>
    <x v="4397"/>
    <x v="1"/>
    <s v="No"/>
  </r>
  <r>
    <n v="7356"/>
    <s v="CA-2017-139780"/>
    <x v="620"/>
    <d v="2018-01-02T00:00:00"/>
    <s v="Second Class"/>
    <s v="AH-10690"/>
    <s v="Anna Häberlin"/>
    <x v="1"/>
    <s v="United States"/>
    <s v="Detroit"/>
    <s v="Michigan"/>
    <n v="48205"/>
    <s v="Central"/>
    <s v="OFF-BI-10004139"/>
    <x v="1"/>
    <x v="8"/>
    <s v="Fellowes Presentation Covers for Comb Binding Machines"/>
    <x v="4930"/>
    <n v="8"/>
    <n v="0"/>
    <x v="5891"/>
    <x v="2"/>
    <s v="No"/>
  </r>
  <r>
    <n v="7357"/>
    <s v="CA-2018-114748"/>
    <x v="790"/>
    <d v="2018-10-14T00:00:00"/>
    <s v="Standard Class"/>
    <s v="MZ-17335"/>
    <s v="Maria Zettner"/>
    <x v="2"/>
    <s v="United States"/>
    <s v="Phoenix"/>
    <s v="Arizona"/>
    <n v="85023"/>
    <s v="West"/>
    <s v="OFF-AR-10001315"/>
    <x v="1"/>
    <x v="6"/>
    <s v="Newell 310"/>
    <x v="4931"/>
    <n v="1"/>
    <n v="0.2"/>
    <x v="5892"/>
    <x v="1"/>
    <s v="No"/>
  </r>
  <r>
    <n v="7358"/>
    <s v="CA-2018-114748"/>
    <x v="790"/>
    <d v="2018-10-14T00:00:00"/>
    <s v="Standard Class"/>
    <s v="MZ-17335"/>
    <s v="Maria Zettner"/>
    <x v="2"/>
    <s v="United States"/>
    <s v="Phoenix"/>
    <s v="Arizona"/>
    <n v="85023"/>
    <s v="West"/>
    <s v="FUR-FU-10001488"/>
    <x v="0"/>
    <x v="5"/>
    <s v="Tenex 46&quot; x 60&quot; Computer Anti-Static Chairmat, Rectangular Shaped"/>
    <x v="4932"/>
    <n v="2"/>
    <n v="0.2"/>
    <x v="232"/>
    <x v="1"/>
    <s v="No"/>
  </r>
  <r>
    <n v="7359"/>
    <s v="US-2016-115189"/>
    <x v="125"/>
    <d v="2017-01-03T00:00:00"/>
    <s v="Second Class"/>
    <s v="AR-10345"/>
    <s v="Alex Russell"/>
    <x v="1"/>
    <s v="United States"/>
    <s v="Philadelphia"/>
    <s v="Pennsylvania"/>
    <n v="19143"/>
    <s v="East"/>
    <s v="TEC-PH-10002170"/>
    <x v="2"/>
    <x v="7"/>
    <s v="ClearSounds CSC500 Amplified Spirit Phone Corded phone"/>
    <x v="4933"/>
    <n v="6"/>
    <n v="0.4"/>
    <x v="5893"/>
    <x v="3"/>
    <s v="No"/>
  </r>
  <r>
    <n v="7360"/>
    <s v="US-2016-115189"/>
    <x v="125"/>
    <d v="2017-01-03T00:00:00"/>
    <s v="Second Class"/>
    <s v="AR-10345"/>
    <s v="Alex Russell"/>
    <x v="1"/>
    <s v="United States"/>
    <s v="Philadelphia"/>
    <s v="Pennsylvania"/>
    <n v="19143"/>
    <s v="East"/>
    <s v="FUR-TA-10004575"/>
    <x v="0"/>
    <x v="3"/>
    <s v="Hon 5100 Series Wood Tables"/>
    <x v="2979"/>
    <n v="3"/>
    <n v="0.4"/>
    <x v="3322"/>
    <x v="3"/>
    <s v="No"/>
  </r>
  <r>
    <n v="7361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s v="OFF-PA-10000809"/>
    <x v="1"/>
    <x v="10"/>
    <s v="Xerox 206"/>
    <x v="541"/>
    <n v="3"/>
    <n v="0"/>
    <x v="551"/>
    <x v="1"/>
    <s v="No"/>
  </r>
  <r>
    <n v="7362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s v="FUR-CH-10000225"/>
    <x v="0"/>
    <x v="1"/>
    <s v="Global Geo Office Task Chair, Gray"/>
    <x v="4934"/>
    <n v="3"/>
    <n v="0.2"/>
    <x v="5894"/>
    <x v="1"/>
    <s v="No"/>
  </r>
  <r>
    <n v="7363"/>
    <s v="CA-2018-163594"/>
    <x v="408"/>
    <d v="2018-04-14T00:00:00"/>
    <s v="First Class"/>
    <s v="JF-15295"/>
    <s v="Jason Fortune-"/>
    <x v="0"/>
    <s v="United States"/>
    <s v="Los Angeles"/>
    <s v="California"/>
    <n v="90036"/>
    <s v="West"/>
    <s v="OFF-BI-10003707"/>
    <x v="1"/>
    <x v="8"/>
    <s v="Aluminum Screw Posts"/>
    <x v="941"/>
    <n v="3"/>
    <n v="0.2"/>
    <x v="975"/>
    <x v="1"/>
    <s v="No"/>
  </r>
  <r>
    <n v="7364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TEC-PH-10004539"/>
    <x v="2"/>
    <x v="7"/>
    <s v="Wireless Extenders zBoost YX545 SOHO Signal Booster"/>
    <x v="4935"/>
    <n v="3"/>
    <n v="0.4"/>
    <x v="5895"/>
    <x v="3"/>
    <s v="No"/>
  </r>
  <r>
    <n v="7365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OFF-FA-10004076"/>
    <x v="1"/>
    <x v="13"/>
    <s v="Translucent Push Pins by OIC"/>
    <x v="2538"/>
    <n v="8"/>
    <n v="0.2"/>
    <x v="5896"/>
    <x v="3"/>
    <s v="No"/>
  </r>
  <r>
    <n v="7366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OFF-BI-10003166"/>
    <x v="1"/>
    <x v="8"/>
    <s v="GBC Plasticlear Binding Covers"/>
    <x v="4936"/>
    <n v="2"/>
    <n v="0.7"/>
    <x v="5897"/>
    <x v="3"/>
    <s v="No"/>
  </r>
  <r>
    <n v="7367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OFF-ST-10002301"/>
    <x v="1"/>
    <x v="4"/>
    <s v="Tennsco Commercial Shelving"/>
    <x v="2604"/>
    <n v="2"/>
    <n v="0.2"/>
    <x v="2867"/>
    <x v="3"/>
    <s v="No"/>
  </r>
  <r>
    <n v="7368"/>
    <s v="CA-2018-127243"/>
    <x v="85"/>
    <d v="2018-12-04T00:00:00"/>
    <s v="Standard Class"/>
    <s v="DS-13180"/>
    <s v="David Smith"/>
    <x v="1"/>
    <s v="United States"/>
    <s v="Philadelphia"/>
    <s v="Pennsylvania"/>
    <n v="19140"/>
    <s v="East"/>
    <s v="FUR-CH-10002647"/>
    <x v="0"/>
    <x v="1"/>
    <s v="Situations Contoured Folding Chairs, 4/Set"/>
    <x v="2548"/>
    <n v="7"/>
    <n v="0.3"/>
    <x v="2793"/>
    <x v="3"/>
    <s v="No"/>
  </r>
  <r>
    <n v="7369"/>
    <s v="CA-2019-161851"/>
    <x v="4"/>
    <d v="2019-04-17T00:00:00"/>
    <s v="First Class"/>
    <s v="BP-11095"/>
    <s v="Bart Pistole"/>
    <x v="1"/>
    <s v="United States"/>
    <s v="Miami"/>
    <s v="Florida"/>
    <n v="33180"/>
    <s v="South"/>
    <s v="OFF-BI-10004654"/>
    <x v="1"/>
    <x v="8"/>
    <s v="VariCap6 Expandable Binder"/>
    <x v="4937"/>
    <n v="3"/>
    <n v="0.7"/>
    <x v="5898"/>
    <x v="0"/>
    <s v="No"/>
  </r>
  <r>
    <n v="7370"/>
    <s v="CA-2017-110345"/>
    <x v="1000"/>
    <d v="2017-03-11T00:00:00"/>
    <s v="Second Class"/>
    <s v="TG-21310"/>
    <s v="Toby Gnade"/>
    <x v="0"/>
    <s v="United States"/>
    <s v="Raleigh"/>
    <s v="North Carolina"/>
    <n v="27604"/>
    <s v="South"/>
    <s v="OFF-LA-10001175"/>
    <x v="1"/>
    <x v="2"/>
    <s v="Avery 514"/>
    <x v="877"/>
    <n v="2"/>
    <n v="0.2"/>
    <x v="910"/>
    <x v="0"/>
    <s v="No"/>
  </r>
  <r>
    <n v="7371"/>
    <s v="CA-2016-107769"/>
    <x v="919"/>
    <d v="2016-11-01T00:00:00"/>
    <s v="Standard Class"/>
    <s v="BT-11395"/>
    <s v="Bill Tyler"/>
    <x v="1"/>
    <s v="United States"/>
    <s v="Garden City"/>
    <s v="Kansas"/>
    <n v="67846"/>
    <s v="Central"/>
    <s v="TEC-PH-10001336"/>
    <x v="2"/>
    <x v="7"/>
    <s v="Digium D40 VoIP phone"/>
    <x v="2052"/>
    <n v="2"/>
    <n v="0"/>
    <x v="2210"/>
    <x v="2"/>
    <s v="No"/>
  </r>
  <r>
    <n v="7372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ST-10000760"/>
    <x v="1"/>
    <x v="4"/>
    <s v="Eldon Fold 'N Roll Cart System"/>
    <x v="4938"/>
    <n v="11"/>
    <n v="0"/>
    <x v="5899"/>
    <x v="1"/>
    <s v="No"/>
  </r>
  <r>
    <n v="7373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ST-10002301"/>
    <x v="1"/>
    <x v="4"/>
    <s v="Tennsco Commercial Shelving"/>
    <x v="4939"/>
    <n v="3"/>
    <n v="0"/>
    <x v="5900"/>
    <x v="1"/>
    <s v="No"/>
  </r>
  <r>
    <n v="7374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SU-10004884"/>
    <x v="1"/>
    <x v="14"/>
    <s v="Acme Galleria Hot Forged Steel Scissors with Colored Handles"/>
    <x v="4940"/>
    <n v="7"/>
    <n v="0"/>
    <x v="5901"/>
    <x v="1"/>
    <s v="No"/>
  </r>
  <r>
    <n v="7375"/>
    <s v="US-2019-123862"/>
    <x v="363"/>
    <d v="2019-01-09T00:00:00"/>
    <s v="Second Class"/>
    <s v="JF-15190"/>
    <s v="Jamie Frazer"/>
    <x v="0"/>
    <s v="United States"/>
    <s v="Long Beach"/>
    <s v="California"/>
    <n v="90805"/>
    <s v="West"/>
    <s v="OFF-FA-10003112"/>
    <x v="1"/>
    <x v="13"/>
    <s v="Staples"/>
    <x v="2837"/>
    <n v="1"/>
    <n v="0"/>
    <x v="5902"/>
    <x v="1"/>
    <s v="No"/>
  </r>
  <r>
    <n v="7376"/>
    <s v="CA-2019-100580"/>
    <x v="802"/>
    <d v="2019-08-20T00:00:00"/>
    <s v="Standard Class"/>
    <s v="MK-17905"/>
    <s v="Michael Kennedy"/>
    <x v="1"/>
    <s v="United States"/>
    <s v="San Diego"/>
    <s v="California"/>
    <n v="92037"/>
    <s v="West"/>
    <s v="OFF-BI-10000069"/>
    <x v="1"/>
    <x v="8"/>
    <s v="GBC Prepunched Paper, 19-Hole, for Binding Systems, 24-lb"/>
    <x v="4941"/>
    <n v="3"/>
    <n v="0.2"/>
    <x v="5903"/>
    <x v="1"/>
    <s v="No"/>
  </r>
  <r>
    <n v="7377"/>
    <s v="US-2019-145597"/>
    <x v="808"/>
    <d v="2019-11-05T00:00:00"/>
    <s v="First Class"/>
    <s v="GG-14650"/>
    <s v="Greg Guthrie"/>
    <x v="1"/>
    <s v="United States"/>
    <s v="Bloomington"/>
    <s v="Illinois"/>
    <n v="61701"/>
    <s v="Central"/>
    <s v="OFF-AR-10001958"/>
    <x v="1"/>
    <x v="6"/>
    <s v="Stanley Bostitch Contemporary Electric Pencil Sharpeners"/>
    <x v="4942"/>
    <n v="4"/>
    <n v="0.2"/>
    <x v="5904"/>
    <x v="2"/>
    <s v="No"/>
  </r>
  <r>
    <n v="7378"/>
    <s v="CA-2016-132787"/>
    <x v="111"/>
    <d v="2016-09-23T00:00:00"/>
    <s v="Standard Class"/>
    <s v="MC-18130"/>
    <s v="Mike Caudle"/>
    <x v="1"/>
    <s v="United States"/>
    <s v="Seattle"/>
    <s v="Washington"/>
    <n v="98115"/>
    <s v="West"/>
    <s v="OFF-ST-10001321"/>
    <x v="1"/>
    <x v="4"/>
    <s v="Decoflex Hanging Personal Folder File, Blue"/>
    <x v="451"/>
    <n v="6"/>
    <n v="0"/>
    <x v="462"/>
    <x v="1"/>
    <s v="No"/>
  </r>
  <r>
    <n v="7379"/>
    <s v="CA-2017-136224"/>
    <x v="70"/>
    <d v="2017-05-31T00:00:00"/>
    <s v="Same Day"/>
    <s v="ML-18265"/>
    <s v="Muhammed Lee"/>
    <x v="0"/>
    <s v="United States"/>
    <s v="Fayetteville"/>
    <s v="North Carolina"/>
    <n v="28314"/>
    <s v="South"/>
    <s v="OFF-AR-10003504"/>
    <x v="1"/>
    <x v="6"/>
    <s v="Newell 347"/>
    <x v="1518"/>
    <n v="3"/>
    <n v="0.2"/>
    <x v="4816"/>
    <x v="0"/>
    <s v="No"/>
  </r>
  <r>
    <n v="7380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ST-10000419"/>
    <x v="1"/>
    <x v="4"/>
    <s v="Rogers Jumbo File, Granite"/>
    <x v="1360"/>
    <n v="3"/>
    <n v="0"/>
    <x v="1423"/>
    <x v="2"/>
    <s v="No"/>
  </r>
  <r>
    <n v="7381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LA-10004559"/>
    <x v="1"/>
    <x v="2"/>
    <s v="Avery 49"/>
    <x v="936"/>
    <n v="5"/>
    <n v="0"/>
    <x v="970"/>
    <x v="2"/>
    <s v="No"/>
  </r>
  <r>
    <n v="7382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TEC-PH-10001644"/>
    <x v="2"/>
    <x v="7"/>
    <s v="BlueLounge Milo Smartphone Stand, White/Metallic"/>
    <x v="179"/>
    <n v="5"/>
    <n v="0"/>
    <x v="181"/>
    <x v="2"/>
    <s v="No"/>
  </r>
  <r>
    <n v="7383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SU-10004782"/>
    <x v="1"/>
    <x v="14"/>
    <s v="Elite 5&quot; Scissors"/>
    <x v="2952"/>
    <n v="2"/>
    <n v="0"/>
    <x v="3292"/>
    <x v="2"/>
    <s v="No"/>
  </r>
  <r>
    <n v="7384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PA-10002250"/>
    <x v="1"/>
    <x v="10"/>
    <s v="Things To Do Today Pad"/>
    <x v="1215"/>
    <n v="3"/>
    <n v="0"/>
    <x v="1260"/>
    <x v="2"/>
    <s v="No"/>
  </r>
  <r>
    <n v="7385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AP-10001394"/>
    <x v="1"/>
    <x v="9"/>
    <s v="Harmony Air Purifier"/>
    <x v="4943"/>
    <n v="2"/>
    <n v="0"/>
    <x v="5905"/>
    <x v="2"/>
    <s v="No"/>
  </r>
  <r>
    <n v="7386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x v="4634"/>
    <n v="3"/>
    <n v="0"/>
    <x v="5906"/>
    <x v="2"/>
    <s v="No"/>
  </r>
  <r>
    <n v="7387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OFF-ST-10004340"/>
    <x v="1"/>
    <x v="4"/>
    <s v="Fellowes Mobile File Cart, Black"/>
    <x v="3106"/>
    <n v="6"/>
    <n v="0"/>
    <x v="5907"/>
    <x v="2"/>
    <s v="No"/>
  </r>
  <r>
    <n v="7388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FUR-FU-10003664"/>
    <x v="0"/>
    <x v="5"/>
    <s v="Electrix Architect's Clamp-On Swing Arm Lamp, Black"/>
    <x v="4944"/>
    <n v="14"/>
    <n v="0"/>
    <x v="5908"/>
    <x v="2"/>
    <s v="No"/>
  </r>
  <r>
    <n v="7389"/>
    <s v="CA-2018-105732"/>
    <x v="1160"/>
    <d v="2018-09-18T00:00:00"/>
    <s v="Standard Class"/>
    <s v="AG-10270"/>
    <s v="Alejandro Grove"/>
    <x v="0"/>
    <s v="United States"/>
    <s v="Omaha"/>
    <s v="Nebraska"/>
    <n v="68104"/>
    <s v="Central"/>
    <s v="TEC-PH-10004897"/>
    <x v="2"/>
    <x v="7"/>
    <s v="Mediabridge Sport Armband iPhone 5s"/>
    <x v="2065"/>
    <n v="3"/>
    <n v="0"/>
    <x v="5096"/>
    <x v="2"/>
    <s v="No"/>
  </r>
  <r>
    <n v="7390"/>
    <s v="CA-2019-108035"/>
    <x v="1161"/>
    <d v="2019-12-03T00:00:00"/>
    <s v="Standard Class"/>
    <s v="TT-21070"/>
    <s v="Ted Trevino"/>
    <x v="0"/>
    <s v="United States"/>
    <s v="Chattanooga"/>
    <s v="Tennessee"/>
    <n v="37421"/>
    <s v="South"/>
    <s v="FUR-CH-10000454"/>
    <x v="0"/>
    <x v="1"/>
    <s v="Hon Deluxe Fabric Upholstered Stacking Chairs, Rounded Back"/>
    <x v="4945"/>
    <n v="2"/>
    <n v="0.2"/>
    <x v="5909"/>
    <x v="0"/>
    <s v="No"/>
  </r>
  <r>
    <n v="7391"/>
    <s v="CA-2019-108035"/>
    <x v="1161"/>
    <d v="2019-12-03T00:00:00"/>
    <s v="Standard Class"/>
    <s v="TT-21070"/>
    <s v="Ted Trevino"/>
    <x v="0"/>
    <s v="United States"/>
    <s v="Chattanooga"/>
    <s v="Tennessee"/>
    <n v="37421"/>
    <s v="South"/>
    <s v="FUR-FU-10004017"/>
    <x v="0"/>
    <x v="5"/>
    <s v="Executive Impressions 13&quot; Chairman Wall Clock"/>
    <x v="4946"/>
    <n v="5"/>
    <n v="0.2"/>
    <x v="5910"/>
    <x v="0"/>
    <s v="No"/>
  </r>
  <r>
    <n v="7392"/>
    <s v="CA-2019-160031"/>
    <x v="769"/>
    <d v="2019-12-07T00:00:00"/>
    <s v="Second Class"/>
    <s v="LT-16765"/>
    <s v="Larry Tron"/>
    <x v="0"/>
    <s v="United States"/>
    <s v="Fairfield"/>
    <s v="Ohio"/>
    <n v="45014"/>
    <s v="East"/>
    <s v="OFF-PA-10000241"/>
    <x v="1"/>
    <x v="10"/>
    <s v="IBM Multi-Purpose Copy Paper, 8 1/2 x 11&quot;, Case"/>
    <x v="1355"/>
    <n v="3"/>
    <n v="0.2"/>
    <x v="1419"/>
    <x v="3"/>
    <s v="No"/>
  </r>
  <r>
    <n v="7393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s v="OFF-PA-10003016"/>
    <x v="1"/>
    <x v="10"/>
    <s v="Adams &quot;While You Were Out&quot; Message Pads"/>
    <x v="2236"/>
    <n v="5"/>
    <n v="0"/>
    <x v="2412"/>
    <x v="1"/>
    <s v="No"/>
  </r>
  <r>
    <n v="7394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s v="OFF-AR-10001615"/>
    <x v="1"/>
    <x v="6"/>
    <s v="Newell 34"/>
    <x v="426"/>
    <n v="3"/>
    <n v="0"/>
    <x v="436"/>
    <x v="1"/>
    <s v="No"/>
  </r>
  <r>
    <n v="7395"/>
    <s v="CA-2019-147844"/>
    <x v="743"/>
    <d v="2019-05-06T00:00:00"/>
    <s v="Standard Class"/>
    <s v="DD-13570"/>
    <s v="Dorothy Dickinson"/>
    <x v="0"/>
    <s v="United States"/>
    <s v="Los Angeles"/>
    <s v="California"/>
    <n v="90049"/>
    <s v="West"/>
    <s v="OFF-PA-10002713"/>
    <x v="1"/>
    <x v="10"/>
    <s v="Adams Phone Message Book, 200 Message Capacity, 8 1/16” x 11”"/>
    <x v="343"/>
    <n v="5"/>
    <n v="0"/>
    <x v="351"/>
    <x v="1"/>
    <s v="No"/>
  </r>
  <r>
    <n v="7396"/>
    <s v="CA-2018-110975"/>
    <x v="591"/>
    <d v="2018-12-30T00:00:00"/>
    <s v="Standard Class"/>
    <s v="DB-12970"/>
    <s v="Darren Budd"/>
    <x v="1"/>
    <s v="United States"/>
    <s v="New York City"/>
    <s v="New York"/>
    <n v="10024"/>
    <s v="East"/>
    <s v="FUR-TA-10002958"/>
    <x v="0"/>
    <x v="3"/>
    <s v="Bevis Oval Conference Table, Walnut"/>
    <x v="4203"/>
    <n v="2"/>
    <n v="0.4"/>
    <x v="4895"/>
    <x v="3"/>
    <s v="No"/>
  </r>
  <r>
    <n v="7397"/>
    <s v="CA-2018-110975"/>
    <x v="591"/>
    <d v="2018-12-30T00:00:00"/>
    <s v="Standard Class"/>
    <s v="DB-12970"/>
    <s v="Darren Budd"/>
    <x v="1"/>
    <s v="United States"/>
    <s v="New York City"/>
    <s v="New York"/>
    <n v="10024"/>
    <s v="East"/>
    <s v="FUR-CH-10003746"/>
    <x v="0"/>
    <x v="1"/>
    <s v="Hon 4070 Series Pagoda Round Back Stacking Chairs"/>
    <x v="4947"/>
    <n v="3"/>
    <n v="0.1"/>
    <x v="5911"/>
    <x v="3"/>
    <s v="No"/>
  </r>
  <r>
    <n v="7398"/>
    <s v="CA-2016-141649"/>
    <x v="587"/>
    <d v="2016-09-30T00:00:00"/>
    <s v="Same Day"/>
    <s v="DM-12955"/>
    <s v="Dario Medina"/>
    <x v="1"/>
    <s v="United States"/>
    <s v="Fairfield"/>
    <s v="Ohio"/>
    <n v="45014"/>
    <s v="East"/>
    <s v="OFF-AP-10003217"/>
    <x v="1"/>
    <x v="9"/>
    <s v="Eureka Sanitaire  Commercial Upright"/>
    <x v="4948"/>
    <n v="6"/>
    <n v="0.2"/>
    <x v="5912"/>
    <x v="3"/>
    <s v="No"/>
  </r>
  <r>
    <n v="7399"/>
    <s v="CA-2016-124807"/>
    <x v="136"/>
    <d v="2016-07-15T00:00:00"/>
    <s v="Second Class"/>
    <s v="ME-17725"/>
    <s v="Max Engle"/>
    <x v="0"/>
    <s v="United States"/>
    <s v="Chicago"/>
    <s v="Illinois"/>
    <n v="60610"/>
    <s v="Central"/>
    <s v="OFF-PA-10001526"/>
    <x v="1"/>
    <x v="10"/>
    <s v="Xerox 1949"/>
    <x v="4949"/>
    <n v="9"/>
    <n v="0.2"/>
    <x v="5913"/>
    <x v="2"/>
    <s v="No"/>
  </r>
  <r>
    <n v="7400"/>
    <s v="CA-2016-124807"/>
    <x v="136"/>
    <d v="2016-07-15T00:00:00"/>
    <s v="Second Class"/>
    <s v="ME-17725"/>
    <s v="Max Engle"/>
    <x v="0"/>
    <s v="United States"/>
    <s v="Chicago"/>
    <s v="Illinois"/>
    <n v="60610"/>
    <s v="Central"/>
    <s v="TEC-AC-10002857"/>
    <x v="2"/>
    <x v="11"/>
    <s v="Verbatim 25 GB 6x Blu-ray Single Layer Recordable Disc, 1/Pack"/>
    <x v="4950"/>
    <n v="4"/>
    <n v="0.2"/>
    <x v="5914"/>
    <x v="2"/>
    <s v="No"/>
  </r>
  <r>
    <n v="7401"/>
    <s v="CA-2018-110009"/>
    <x v="162"/>
    <d v="2018-09-13T00:00:00"/>
    <s v="Standard Class"/>
    <s v="TR-21325"/>
    <s v="Toby Ritter"/>
    <x v="0"/>
    <s v="United States"/>
    <s v="Seattle"/>
    <s v="Washington"/>
    <n v="98103"/>
    <s v="West"/>
    <s v="FUR-FU-10003039"/>
    <x v="0"/>
    <x v="5"/>
    <s v="Howard Miller 11-1/2&quot; Diameter Grantwood Wall Clock"/>
    <x v="3579"/>
    <n v="1"/>
    <n v="0"/>
    <x v="5915"/>
    <x v="1"/>
    <s v="No"/>
  </r>
  <r>
    <n v="7402"/>
    <s v="CA-2018-110009"/>
    <x v="162"/>
    <d v="2018-09-13T00:00:00"/>
    <s v="Standard Class"/>
    <s v="TR-21325"/>
    <s v="Toby Ritter"/>
    <x v="0"/>
    <s v="United States"/>
    <s v="Seattle"/>
    <s v="Washington"/>
    <n v="98103"/>
    <s v="West"/>
    <s v="OFF-PA-10002615"/>
    <x v="1"/>
    <x v="10"/>
    <s v="Ampad Gold Fibre Wirebound Steno Books, 6&quot; x 9&quot;, Gregg Ruled"/>
    <x v="4951"/>
    <n v="7"/>
    <n v="0"/>
    <x v="5916"/>
    <x v="1"/>
    <s v="No"/>
  </r>
  <r>
    <n v="7403"/>
    <s v="CA-2019-168172"/>
    <x v="634"/>
    <d v="2019-08-10T00:00:00"/>
    <s v="Standard Class"/>
    <s v="SH-20395"/>
    <s v="Shahid Hopkins"/>
    <x v="0"/>
    <s v="United States"/>
    <s v="New York City"/>
    <s v="New York"/>
    <n v="10011"/>
    <s v="East"/>
    <s v="OFF-SU-10002573"/>
    <x v="1"/>
    <x v="14"/>
    <s v="Acme 10&quot; Easy Grip Assistive Scissors"/>
    <x v="378"/>
    <n v="4"/>
    <n v="0"/>
    <x v="387"/>
    <x v="3"/>
    <s v="No"/>
  </r>
  <r>
    <n v="7404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BO-10004015"/>
    <x v="0"/>
    <x v="0"/>
    <s v="Bush Andora Bookcase, Maple/Graphite Gray Finish"/>
    <x v="4952"/>
    <n v="5"/>
    <n v="0.15"/>
    <x v="5917"/>
    <x v="1"/>
    <s v="No"/>
  </r>
  <r>
    <n v="7405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FU-10001979"/>
    <x v="0"/>
    <x v="5"/>
    <s v="Dana Halogen Swing-Arm Architect Lamp"/>
    <x v="4953"/>
    <n v="3"/>
    <n v="0"/>
    <x v="5918"/>
    <x v="1"/>
    <s v="No"/>
  </r>
  <r>
    <n v="7406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CH-10003833"/>
    <x v="0"/>
    <x v="1"/>
    <s v="Novimex Fabric Task Chair"/>
    <x v="1923"/>
    <n v="2"/>
    <n v="0.2"/>
    <x v="2066"/>
    <x v="1"/>
    <s v="No"/>
  </r>
  <r>
    <n v="7407"/>
    <s v="CA-2017-100146"/>
    <x v="263"/>
    <d v="2017-05-19T00:00:00"/>
    <s v="Standard Class"/>
    <s v="CB-12535"/>
    <s v="Claudia Bergmann"/>
    <x v="1"/>
    <s v="United States"/>
    <s v="Camarillo"/>
    <s v="California"/>
    <n v="93010"/>
    <s v="West"/>
    <s v="FUR-CH-10004495"/>
    <x v="0"/>
    <x v="1"/>
    <s v="Global Leather and Oak Executive Chair, Black"/>
    <x v="946"/>
    <n v="3"/>
    <n v="0.2"/>
    <x v="5919"/>
    <x v="1"/>
    <s v="No"/>
  </r>
  <r>
    <n v="7408"/>
    <s v="CA-2019-152079"/>
    <x v="176"/>
    <d v="2019-01-21T00:00:00"/>
    <s v="First Class"/>
    <s v="ML-17410"/>
    <s v="Maris LaWare"/>
    <x v="0"/>
    <s v="United States"/>
    <s v="Chicago"/>
    <s v="Illinois"/>
    <n v="60653"/>
    <s v="Central"/>
    <s v="OFF-LA-10001613"/>
    <x v="1"/>
    <x v="2"/>
    <s v="Avery File Folder Labels"/>
    <x v="132"/>
    <n v="5"/>
    <n v="0.2"/>
    <x v="2045"/>
    <x v="2"/>
    <s v="No"/>
  </r>
  <r>
    <n v="7409"/>
    <s v="CA-2018-129728"/>
    <x v="198"/>
    <d v="2018-06-06T00:00:00"/>
    <s v="Standard Class"/>
    <s v="JG-15310"/>
    <s v="Jason Gross"/>
    <x v="1"/>
    <s v="United States"/>
    <s v="Los Angeles"/>
    <s v="California"/>
    <n v="90032"/>
    <s v="West"/>
    <s v="FUR-FU-10003247"/>
    <x v="0"/>
    <x v="5"/>
    <s v="36X48 HARDFLOOR CHAIRMAT"/>
    <x v="4954"/>
    <n v="8"/>
    <n v="0"/>
    <x v="5920"/>
    <x v="1"/>
    <s v="No"/>
  </r>
  <r>
    <n v="7410"/>
    <s v="CA-2016-121769"/>
    <x v="918"/>
    <d v="2016-04-12T00:00:00"/>
    <s v="Standard Class"/>
    <s v="JS-15880"/>
    <s v="John Stevenson"/>
    <x v="0"/>
    <s v="United States"/>
    <s v="Toledo"/>
    <s v="Ohio"/>
    <n v="43615"/>
    <s v="East"/>
    <s v="FUR-TA-10004442"/>
    <x v="0"/>
    <x v="3"/>
    <s v="Riverside Furniture Stanwyck Manor Table Series"/>
    <x v="4955"/>
    <n v="1"/>
    <n v="0.4"/>
    <x v="5921"/>
    <x v="3"/>
    <s v="No"/>
  </r>
  <r>
    <n v="7411"/>
    <s v="CA-2016-103058"/>
    <x v="149"/>
    <d v="2016-07-24T00:00:00"/>
    <s v="First Class"/>
    <s v="AG-10270"/>
    <s v="Alejandro Grove"/>
    <x v="0"/>
    <s v="United States"/>
    <s v="New York City"/>
    <s v="New York"/>
    <n v="10011"/>
    <s v="East"/>
    <s v="TEC-AC-10001314"/>
    <x v="2"/>
    <x v="11"/>
    <s v="Case Logic 2.4GHz Wireless Keyboard"/>
    <x v="2622"/>
    <n v="2"/>
    <n v="0"/>
    <x v="2888"/>
    <x v="3"/>
    <s v="No"/>
  </r>
  <r>
    <n v="7412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s v="TEC-PH-10001619"/>
    <x v="2"/>
    <x v="7"/>
    <s v="LG G3"/>
    <x v="2403"/>
    <n v="1"/>
    <n v="0.2"/>
    <x v="5922"/>
    <x v="1"/>
    <s v="No"/>
  </r>
  <r>
    <n v="7413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s v="TEC-AC-10002323"/>
    <x v="2"/>
    <x v="11"/>
    <s v="SanDisk Ultra 32 GB MicroSDHC Class 10 Memory Card"/>
    <x v="1442"/>
    <n v="2"/>
    <n v="0.2"/>
    <x v="1518"/>
    <x v="1"/>
    <s v="No"/>
  </r>
  <r>
    <n v="7414"/>
    <s v="CA-2019-121125"/>
    <x v="1109"/>
    <d v="2019-06-03T00:00:00"/>
    <s v="Standard Class"/>
    <s v="MG-17890"/>
    <s v="Michael Granlund"/>
    <x v="2"/>
    <s v="United States"/>
    <s v="Tigard"/>
    <s v="Oregon"/>
    <n v="97224"/>
    <s v="West"/>
    <s v="FUR-FU-10000820"/>
    <x v="0"/>
    <x v="5"/>
    <s v="Tensor Brushed Steel Torchiere Floor Lamp"/>
    <x v="4956"/>
    <n v="1"/>
    <n v="0.2"/>
    <x v="5923"/>
    <x v="1"/>
    <s v="No"/>
  </r>
  <r>
    <n v="7415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FUR-CH-10004287"/>
    <x v="0"/>
    <x v="1"/>
    <s v="SAFCO Arco Folding Chair"/>
    <x v="4957"/>
    <n v="2"/>
    <n v="0.3"/>
    <x v="5924"/>
    <x v="3"/>
    <s v="No"/>
  </r>
  <r>
    <n v="7416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TEC-AC-10000474"/>
    <x v="2"/>
    <x v="11"/>
    <s v="Kensington Expert Mouse Optical USB Trackball for PC or Mac"/>
    <x v="4958"/>
    <n v="5"/>
    <n v="0.2"/>
    <x v="5925"/>
    <x v="3"/>
    <s v="No"/>
  </r>
  <r>
    <n v="7417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TEC-PH-10001494"/>
    <x v="2"/>
    <x v="7"/>
    <s v="Polycom CX600 IP Phone VoIP phone"/>
    <x v="4959"/>
    <n v="3"/>
    <n v="0.4"/>
    <x v="5926"/>
    <x v="3"/>
    <s v="No"/>
  </r>
  <r>
    <n v="7418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PA-10004996"/>
    <x v="1"/>
    <x v="10"/>
    <s v="Speediset Carbonless Redi-Letter 7&quot; x 8 1/2&quot;"/>
    <x v="4960"/>
    <n v="5"/>
    <n v="0.2"/>
    <x v="5927"/>
    <x v="3"/>
    <s v="No"/>
  </r>
  <r>
    <n v="7419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BI-10004318"/>
    <x v="1"/>
    <x v="8"/>
    <s v="Ibico EB-19 Dual Function Manual Binding System"/>
    <x v="4961"/>
    <n v="1"/>
    <n v="0.7"/>
    <x v="5928"/>
    <x v="3"/>
    <s v="No"/>
  </r>
  <r>
    <n v="7420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ST-10002574"/>
    <x v="1"/>
    <x v="4"/>
    <s v="SAFCO Commercial Wire Shelving, Black"/>
    <x v="1197"/>
    <n v="5"/>
    <n v="0.2"/>
    <x v="5929"/>
    <x v="3"/>
    <s v="No"/>
  </r>
  <r>
    <n v="7421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BI-10002353"/>
    <x v="1"/>
    <x v="8"/>
    <s v="GBC VeloBind Cover Sets"/>
    <x v="4962"/>
    <n v="5"/>
    <n v="0.7"/>
    <x v="5930"/>
    <x v="3"/>
    <s v="No"/>
  </r>
  <r>
    <n v="7422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OFF-ST-10003641"/>
    <x v="1"/>
    <x v="4"/>
    <s v="Space Solutions Industrial Galvanized Steel Shelving."/>
    <x v="4963"/>
    <n v="2"/>
    <n v="0.2"/>
    <x v="5931"/>
    <x v="3"/>
    <s v="No"/>
  </r>
  <r>
    <n v="7423"/>
    <s v="US-2018-114013"/>
    <x v="69"/>
    <d v="2018-03-15T00:00:00"/>
    <s v="Second Class"/>
    <s v="SC-20770"/>
    <s v="Stewart Carmichael"/>
    <x v="1"/>
    <s v="United States"/>
    <s v="Philadelphia"/>
    <s v="Pennsylvania"/>
    <n v="19134"/>
    <s v="East"/>
    <s v="TEC-MA-10001148"/>
    <x v="2"/>
    <x v="15"/>
    <s v="Okidata MB491 Multifunction Printer"/>
    <x v="4964"/>
    <n v="3"/>
    <n v="0.7"/>
    <x v="5932"/>
    <x v="3"/>
    <s v="No"/>
  </r>
  <r>
    <n v="7424"/>
    <s v="CA-2019-135069"/>
    <x v="318"/>
    <d v="2019-04-14T00:00:00"/>
    <s v="Standard Class"/>
    <s v="BS-11755"/>
    <s v="Bruce Stewart"/>
    <x v="0"/>
    <s v="United States"/>
    <s v="Philadelphia"/>
    <s v="Pennsylvania"/>
    <n v="19143"/>
    <s v="East"/>
    <s v="OFF-AP-10000026"/>
    <x v="1"/>
    <x v="9"/>
    <s v="Tripp Lite Isotel 6 Outlet Surge Protector with Fax/Modem Protection"/>
    <x v="4965"/>
    <n v="4"/>
    <n v="0.2"/>
    <x v="5933"/>
    <x v="3"/>
    <s v="No"/>
  </r>
  <r>
    <n v="7425"/>
    <s v="CA-2019-135069"/>
    <x v="318"/>
    <d v="2019-04-14T00:00:00"/>
    <s v="Standard Class"/>
    <s v="BS-11755"/>
    <s v="Bruce Stewart"/>
    <x v="0"/>
    <s v="United States"/>
    <s v="Philadelphia"/>
    <s v="Pennsylvania"/>
    <n v="19143"/>
    <s v="East"/>
    <s v="FUR-FU-10003878"/>
    <x v="0"/>
    <x v="5"/>
    <s v="Linden 10&quot; Round Wall Clock, Black"/>
    <x v="4966"/>
    <n v="3"/>
    <n v="0.2"/>
    <x v="5934"/>
    <x v="3"/>
    <s v="No"/>
  </r>
  <r>
    <n v="7426"/>
    <s v="CA-2018-101693"/>
    <x v="674"/>
    <d v="2018-06-27T00:00:00"/>
    <s v="Second Class"/>
    <s v="LC-17140"/>
    <s v="Logan Currie"/>
    <x v="0"/>
    <s v="United States"/>
    <s v="Houston"/>
    <s v="Texas"/>
    <n v="77070"/>
    <s v="Central"/>
    <s v="FUR-CH-10001146"/>
    <x v="0"/>
    <x v="1"/>
    <s v="Global Value Mid-Back Manager's Chair, Gray"/>
    <x v="4967"/>
    <n v="2"/>
    <n v="0.3"/>
    <x v="5935"/>
    <x v="2"/>
    <s v="No"/>
  </r>
  <r>
    <n v="7427"/>
    <s v="CA-2018-101693"/>
    <x v="674"/>
    <d v="2018-06-27T00:00:00"/>
    <s v="Second Class"/>
    <s v="LC-17140"/>
    <s v="Logan Currie"/>
    <x v="0"/>
    <s v="United States"/>
    <s v="Houston"/>
    <s v="Texas"/>
    <n v="77070"/>
    <s v="Central"/>
    <s v="FUR-FU-10003919"/>
    <x v="0"/>
    <x v="5"/>
    <s v="Eldon Executive Woodline II Cherry Finish Desk Accessories"/>
    <x v="4968"/>
    <n v="2"/>
    <n v="0.6"/>
    <x v="5936"/>
    <x v="2"/>
    <s v="No"/>
  </r>
  <r>
    <n v="7428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BI-10000605"/>
    <x v="1"/>
    <x v="8"/>
    <s v="Acco Pressboard Covers with Storage Hooks, 9 1/2&quot; x 11&quot;, Executive Red"/>
    <x v="4969"/>
    <n v="3"/>
    <n v="0"/>
    <x v="5937"/>
    <x v="0"/>
    <s v="Yes"/>
  </r>
  <r>
    <n v="7429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BI-10000309"/>
    <x v="1"/>
    <x v="8"/>
    <s v="GBC Twin Loop Wire Binding Elements, 9/16&quot; Spine, Black"/>
    <x v="2690"/>
    <n v="2"/>
    <n v="0"/>
    <x v="5188"/>
    <x v="0"/>
    <s v="Yes"/>
  </r>
  <r>
    <n v="7430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PA-10003349"/>
    <x v="1"/>
    <x v="10"/>
    <s v="Xerox 1957"/>
    <x v="91"/>
    <n v="2"/>
    <n v="0"/>
    <x v="2056"/>
    <x v="0"/>
    <s v="Yes"/>
  </r>
  <r>
    <n v="7431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PA-10003063"/>
    <x v="1"/>
    <x v="10"/>
    <s v="EcoTones Memo Sheets"/>
    <x v="4698"/>
    <n v="4"/>
    <n v="0"/>
    <x v="4543"/>
    <x v="0"/>
    <s v="Yes"/>
  </r>
  <r>
    <n v="7432"/>
    <s v="US-2016-164763"/>
    <x v="461"/>
    <d v="2016-03-21T00:00:00"/>
    <s v="Standard Class"/>
    <s v="MH-17440"/>
    <s v="Mark Haberlin"/>
    <x v="1"/>
    <s v="United States"/>
    <s v="Jackson"/>
    <s v="Mississippi"/>
    <n v="39212"/>
    <s v="South"/>
    <s v="OFF-AP-10003971"/>
    <x v="1"/>
    <x v="9"/>
    <s v="Belkin 6 Outlet Metallic Surge Strip"/>
    <x v="4779"/>
    <n v="3"/>
    <n v="0"/>
    <x v="5690"/>
    <x v="0"/>
    <s v="Yes"/>
  </r>
  <r>
    <n v="7433"/>
    <s v="CA-2016-161249"/>
    <x v="128"/>
    <d v="2016-08-13T00:00:00"/>
    <s v="Standard Class"/>
    <s v="RD-19720"/>
    <s v="Roger Demir"/>
    <x v="0"/>
    <s v="United States"/>
    <s v="Phoenix"/>
    <s v="Arizona"/>
    <n v="85023"/>
    <s v="West"/>
    <s v="OFF-FA-10004838"/>
    <x v="1"/>
    <x v="13"/>
    <s v="Super Bands, 12/Pack"/>
    <x v="3870"/>
    <n v="3"/>
    <n v="0.2"/>
    <x v="5938"/>
    <x v="1"/>
    <s v="No"/>
  </r>
  <r>
    <n v="7434"/>
    <s v="CA-2016-161249"/>
    <x v="128"/>
    <d v="2016-08-13T00:00:00"/>
    <s v="Standard Class"/>
    <s v="RD-19720"/>
    <s v="Roger Demir"/>
    <x v="0"/>
    <s v="United States"/>
    <s v="Phoenix"/>
    <s v="Arizona"/>
    <n v="85023"/>
    <s v="West"/>
    <s v="OFF-BI-10001097"/>
    <x v="1"/>
    <x v="8"/>
    <s v="Avery Hole Reinforcements"/>
    <x v="4970"/>
    <n v="5"/>
    <n v="0.7"/>
    <x v="5939"/>
    <x v="1"/>
    <s v="No"/>
  </r>
  <r>
    <n v="7435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s v="OFF-BI-10000605"/>
    <x v="1"/>
    <x v="8"/>
    <s v="Acco Pressboard Covers with Storage Hooks, 9 1/2&quot; x 11&quot;, Executive Red"/>
    <x v="1083"/>
    <n v="3"/>
    <n v="0.2"/>
    <x v="2217"/>
    <x v="1"/>
    <s v="No"/>
  </r>
  <r>
    <n v="7436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s v="OFF-BI-10003314"/>
    <x v="1"/>
    <x v="8"/>
    <s v="Tuff Stuff Recycled Round Ring Binders"/>
    <x v="4971"/>
    <n v="6"/>
    <n v="0.2"/>
    <x v="5940"/>
    <x v="1"/>
    <s v="No"/>
  </r>
  <r>
    <n v="7437"/>
    <s v="CA-2017-148180"/>
    <x v="353"/>
    <d v="2017-07-31T00:00:00"/>
    <s v="Standard Class"/>
    <s v="BP-11095"/>
    <s v="Bart Pistole"/>
    <x v="1"/>
    <s v="United States"/>
    <s v="Oxnard"/>
    <s v="California"/>
    <n v="93030"/>
    <s v="West"/>
    <s v="OFF-AR-10002067"/>
    <x v="1"/>
    <x v="6"/>
    <s v="Newell 334"/>
    <x v="1618"/>
    <n v="5"/>
    <n v="0"/>
    <x v="1713"/>
    <x v="1"/>
    <s v="No"/>
  </r>
  <r>
    <n v="7438"/>
    <s v="CA-2016-165568"/>
    <x v="1162"/>
    <d v="2016-02-19T00:00:00"/>
    <s v="Standard Class"/>
    <s v="BF-11020"/>
    <s v="Barry Französisch"/>
    <x v="1"/>
    <s v="United States"/>
    <s v="Seattle"/>
    <s v="Washington"/>
    <n v="98105"/>
    <s v="West"/>
    <s v="OFF-BI-10001031"/>
    <x v="1"/>
    <x v="8"/>
    <s v="Pressboard Data Binders by Wilson Jones"/>
    <x v="794"/>
    <n v="5"/>
    <n v="0.2"/>
    <x v="4217"/>
    <x v="1"/>
    <s v="No"/>
  </r>
  <r>
    <n v="7439"/>
    <s v="CA-2017-145457"/>
    <x v="539"/>
    <d v="2017-03-27T00:00:00"/>
    <s v="Second Class"/>
    <s v="CP-12085"/>
    <s v="Cathy Prescott"/>
    <x v="1"/>
    <s v="United States"/>
    <s v="Covington"/>
    <s v="Washington"/>
    <n v="98042"/>
    <s v="West"/>
    <s v="FUR-FU-10003832"/>
    <x v="0"/>
    <x v="5"/>
    <s v="Eldon Expressions Punched Metal &amp; Wood Desk Accessories, Black &amp; Cherry"/>
    <x v="4972"/>
    <n v="5"/>
    <n v="0"/>
    <x v="5941"/>
    <x v="1"/>
    <s v="No"/>
  </r>
  <r>
    <n v="7440"/>
    <s v="US-2019-163657"/>
    <x v="264"/>
    <d v="2019-09-06T00:00:00"/>
    <s v="Standard Class"/>
    <s v="JL-15235"/>
    <s v="Janet Lee"/>
    <x v="0"/>
    <s v="United States"/>
    <s v="Los Angeles"/>
    <s v="California"/>
    <n v="90049"/>
    <s v="West"/>
    <s v="OFF-BI-10000138"/>
    <x v="1"/>
    <x v="8"/>
    <s v="Acco Translucent Poly Ring Binders"/>
    <x v="694"/>
    <n v="5"/>
    <n v="0.2"/>
    <x v="708"/>
    <x v="1"/>
    <s v="No"/>
  </r>
  <r>
    <n v="7441"/>
    <s v="US-2019-163657"/>
    <x v="264"/>
    <d v="2019-09-06T00:00:00"/>
    <s v="Standard Class"/>
    <s v="JL-15235"/>
    <s v="Janet Lee"/>
    <x v="0"/>
    <s v="United States"/>
    <s v="Los Angeles"/>
    <s v="California"/>
    <n v="90049"/>
    <s v="West"/>
    <s v="FUR-TA-10004607"/>
    <x v="0"/>
    <x v="3"/>
    <s v="Hon 2111 Invitation Series Straight Table"/>
    <x v="4973"/>
    <n v="2"/>
    <n v="0.2"/>
    <x v="5942"/>
    <x v="1"/>
    <s v="No"/>
  </r>
  <r>
    <n v="7442"/>
    <s v="CA-2017-120446"/>
    <x v="547"/>
    <d v="2017-11-18T00:00:00"/>
    <s v="First Class"/>
    <s v="JG-15805"/>
    <s v="John Grady"/>
    <x v="1"/>
    <s v="United States"/>
    <s v="San Diego"/>
    <s v="California"/>
    <n v="92105"/>
    <s v="West"/>
    <s v="OFF-LA-10003148"/>
    <x v="1"/>
    <x v="2"/>
    <s v="Avery 51"/>
    <x v="1381"/>
    <n v="3"/>
    <n v="0"/>
    <x v="3602"/>
    <x v="1"/>
    <s v="No"/>
  </r>
  <r>
    <n v="7443"/>
    <s v="CA-2016-109932"/>
    <x v="337"/>
    <d v="2016-12-11T00:00:00"/>
    <s v="First Class"/>
    <s v="VP-21760"/>
    <s v="Victoria Pisteka"/>
    <x v="1"/>
    <s v="United States"/>
    <s v="Brownsville"/>
    <s v="Texas"/>
    <n v="78521"/>
    <s v="Central"/>
    <s v="OFF-PA-10001804"/>
    <x v="1"/>
    <x v="10"/>
    <s v="Xerox 195"/>
    <x v="1432"/>
    <n v="2"/>
    <n v="0.2"/>
    <x v="1507"/>
    <x v="2"/>
    <s v="No"/>
  </r>
  <r>
    <n v="7444"/>
    <s v="CA-2016-109932"/>
    <x v="337"/>
    <d v="2016-12-11T00:00:00"/>
    <s v="First Class"/>
    <s v="VP-21760"/>
    <s v="Victoria Pisteka"/>
    <x v="1"/>
    <s v="United States"/>
    <s v="Brownsville"/>
    <s v="Texas"/>
    <n v="78521"/>
    <s v="Central"/>
    <s v="OFF-ST-10000036"/>
    <x v="1"/>
    <x v="4"/>
    <s v="Recycled Data-Pak for Archival Bound Computer Printouts, 12-1/2 x 12-1/2 x 16"/>
    <x v="4974"/>
    <n v="3"/>
    <n v="0.2"/>
    <x v="5943"/>
    <x v="2"/>
    <s v="No"/>
  </r>
  <r>
    <n v="7445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OFF-PA-10001166"/>
    <x v="1"/>
    <x v="10"/>
    <s v="Xerox 2"/>
    <x v="1182"/>
    <n v="1"/>
    <n v="0.2"/>
    <x v="1673"/>
    <x v="2"/>
    <s v="No"/>
  </r>
  <r>
    <n v="7446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OFF-PA-10001033"/>
    <x v="1"/>
    <x v="10"/>
    <s v="Xerox 1893"/>
    <x v="4975"/>
    <n v="2"/>
    <n v="0.2"/>
    <x v="5944"/>
    <x v="2"/>
    <s v="No"/>
  </r>
  <r>
    <n v="7447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FUR-FU-10004597"/>
    <x v="0"/>
    <x v="5"/>
    <s v="Eldon Cleatmat Chair Mats for Medium Pile Carpets"/>
    <x v="500"/>
    <n v="1"/>
    <n v="0.6"/>
    <x v="5945"/>
    <x v="2"/>
    <s v="No"/>
  </r>
  <r>
    <n v="7448"/>
    <s v="CA-2019-127474"/>
    <x v="447"/>
    <d v="2019-02-07T00:00:00"/>
    <s v="Second Class"/>
    <s v="RD-19810"/>
    <s v="Ross DeVincentis"/>
    <x v="2"/>
    <s v="United States"/>
    <s v="Chicago"/>
    <s v="Illinois"/>
    <n v="60610"/>
    <s v="Central"/>
    <s v="OFF-PA-10000418"/>
    <x v="1"/>
    <x v="10"/>
    <s v="Xerox 189"/>
    <x v="1257"/>
    <n v="5"/>
    <n v="0.2"/>
    <x v="1306"/>
    <x v="2"/>
    <s v="No"/>
  </r>
  <r>
    <n v="7449"/>
    <s v="CA-2019-115448"/>
    <x v="343"/>
    <d v="2019-11-14T00:00:00"/>
    <s v="First Class"/>
    <s v="MH-18025"/>
    <s v="Michelle Huthwaite"/>
    <x v="0"/>
    <s v="United States"/>
    <s v="Knoxville"/>
    <s v="Tennessee"/>
    <n v="37918"/>
    <s v="South"/>
    <s v="FUR-FU-10004090"/>
    <x v="0"/>
    <x v="5"/>
    <s v="Executive Impressions 14&quot; Contract Wall Clock"/>
    <x v="4976"/>
    <n v="5"/>
    <n v="0.2"/>
    <x v="5946"/>
    <x v="0"/>
    <s v="No"/>
  </r>
  <r>
    <n v="7450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OFF-AR-10000390"/>
    <x v="1"/>
    <x v="6"/>
    <s v="Newell Chalk Holder"/>
    <x v="4541"/>
    <n v="3"/>
    <n v="0.2"/>
    <x v="5360"/>
    <x v="2"/>
    <s v="No"/>
  </r>
  <r>
    <n v="7451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FUR-CH-10003774"/>
    <x v="0"/>
    <x v="1"/>
    <s v="Global Wood Trimmed Manager's Task Chair, Khaki"/>
    <x v="2608"/>
    <n v="5"/>
    <n v="0.3"/>
    <x v="2872"/>
    <x v="2"/>
    <s v="No"/>
  </r>
  <r>
    <n v="7452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OFF-BI-10002412"/>
    <x v="1"/>
    <x v="8"/>
    <s v="Wilson Jones “Snap” Scratch Pad Binder Tool for Ring Binders"/>
    <x v="4977"/>
    <n v="5"/>
    <n v="0.8"/>
    <x v="5947"/>
    <x v="2"/>
    <s v="No"/>
  </r>
  <r>
    <n v="7453"/>
    <s v="CA-2019-105669"/>
    <x v="697"/>
    <d v="2019-09-22T00:00:00"/>
    <s v="Second Class"/>
    <s v="SJ-20125"/>
    <s v="Sanjit Jacobs"/>
    <x v="2"/>
    <s v="United States"/>
    <s v="Houston"/>
    <s v="Texas"/>
    <n v="77036"/>
    <s v="Central"/>
    <s v="TEC-PH-10002415"/>
    <x v="2"/>
    <x v="7"/>
    <s v="Polycom VoiceStation 500 Conference phone"/>
    <x v="4978"/>
    <n v="6"/>
    <n v="0.2"/>
    <x v="5948"/>
    <x v="2"/>
    <s v="No"/>
  </r>
  <r>
    <n v="7454"/>
    <s v="CA-2019-134796"/>
    <x v="643"/>
    <d v="2019-07-01T00:00:00"/>
    <s v="Standard Class"/>
    <s v="FM-14380"/>
    <s v="Fred McMath"/>
    <x v="0"/>
    <s v="United States"/>
    <s v="Bolingbrook"/>
    <s v="Illinois"/>
    <n v="60440"/>
    <s v="Central"/>
    <s v="TEC-PH-10003505"/>
    <x v="2"/>
    <x v="7"/>
    <s v="Geemarc AmpliPOWER60"/>
    <x v="1490"/>
    <n v="2"/>
    <n v="0.2"/>
    <x v="1570"/>
    <x v="2"/>
    <s v="No"/>
  </r>
  <r>
    <n v="7455"/>
    <s v="CA-2018-137743"/>
    <x v="679"/>
    <d v="2018-08-04T00:00:00"/>
    <s v="Standard Class"/>
    <s v="KH-16360"/>
    <s v="Katherine Hughes"/>
    <x v="0"/>
    <s v="United States"/>
    <s v="Chicago"/>
    <s v="Illinois"/>
    <n v="60623"/>
    <s v="Central"/>
    <s v="OFF-LA-10003663"/>
    <x v="1"/>
    <x v="2"/>
    <s v="Avery 498"/>
    <x v="4766"/>
    <n v="4"/>
    <n v="0.2"/>
    <x v="5949"/>
    <x v="2"/>
    <s v="No"/>
  </r>
  <r>
    <n v="7456"/>
    <s v="CA-2018-137743"/>
    <x v="679"/>
    <d v="2018-08-04T00:00:00"/>
    <s v="Standard Class"/>
    <s v="KH-16360"/>
    <s v="Katherine Hughes"/>
    <x v="0"/>
    <s v="United States"/>
    <s v="Chicago"/>
    <s v="Illinois"/>
    <n v="60623"/>
    <s v="Central"/>
    <s v="OFF-ST-10001780"/>
    <x v="1"/>
    <x v="4"/>
    <s v="Tennsco 16-Compartment Lockers with Coat Rack"/>
    <x v="2532"/>
    <n v="2"/>
    <n v="0.2"/>
    <x v="2777"/>
    <x v="2"/>
    <s v="No"/>
  </r>
  <r>
    <n v="7457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TEC-PH-10002033"/>
    <x v="2"/>
    <x v="7"/>
    <s v="Konftel 250 Conference phone - Charcoal black"/>
    <x v="4979"/>
    <n v="2"/>
    <n v="0"/>
    <x v="5950"/>
    <x v="0"/>
    <s v="No"/>
  </r>
  <r>
    <n v="7458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OFF-BI-10001036"/>
    <x v="1"/>
    <x v="8"/>
    <s v="Cardinal EasyOpen D-Ring Binders"/>
    <x v="4980"/>
    <n v="1"/>
    <n v="0"/>
    <x v="5951"/>
    <x v="0"/>
    <s v="No"/>
  </r>
  <r>
    <n v="7459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FUR-FU-10001468"/>
    <x v="0"/>
    <x v="5"/>
    <s v="Tenex Antistatic Computer Chair Mats"/>
    <x v="4981"/>
    <n v="7"/>
    <n v="0"/>
    <x v="5952"/>
    <x v="0"/>
    <s v="No"/>
  </r>
  <r>
    <n v="7460"/>
    <s v="CA-2017-137974"/>
    <x v="392"/>
    <d v="2017-04-18T00:00:00"/>
    <s v="First Class"/>
    <s v="LL-16840"/>
    <s v="Lauren Leatherbury"/>
    <x v="0"/>
    <s v="United States"/>
    <s v="Waynesboro"/>
    <s v="Virginia"/>
    <n v="22980"/>
    <s v="South"/>
    <s v="FUR-BO-10001519"/>
    <x v="0"/>
    <x v="0"/>
    <s v="O'Sullivan 3-Shelf Heavy-Duty Bookcases"/>
    <x v="4982"/>
    <n v="9"/>
    <n v="0"/>
    <x v="5953"/>
    <x v="0"/>
    <s v="No"/>
  </r>
  <r>
    <n v="7461"/>
    <s v="US-2017-136987"/>
    <x v="347"/>
    <d v="2017-04-14T00:00:00"/>
    <s v="Second Class"/>
    <s v="AR-10540"/>
    <s v="Andy Reiter"/>
    <x v="0"/>
    <s v="United States"/>
    <s v="Los Angeles"/>
    <s v="California"/>
    <n v="90004"/>
    <s v="West"/>
    <s v="TEC-CO-10001943"/>
    <x v="2"/>
    <x v="16"/>
    <s v="Canon PC-428 Personal Copier"/>
    <x v="4983"/>
    <n v="4"/>
    <n v="0.2"/>
    <x v="5954"/>
    <x v="1"/>
    <s v="Yes"/>
  </r>
  <r>
    <n v="7462"/>
    <s v="US-2017-136987"/>
    <x v="347"/>
    <d v="2017-04-14T00:00:00"/>
    <s v="Second Class"/>
    <s v="AR-10540"/>
    <s v="Andy Reiter"/>
    <x v="0"/>
    <s v="United States"/>
    <s v="Los Angeles"/>
    <s v="California"/>
    <n v="90004"/>
    <s v="West"/>
    <s v="OFF-PA-10003127"/>
    <x v="1"/>
    <x v="10"/>
    <s v="Easy-staple paper"/>
    <x v="4984"/>
    <n v="2"/>
    <n v="0"/>
    <x v="5955"/>
    <x v="1"/>
    <s v="Yes"/>
  </r>
  <r>
    <n v="7463"/>
    <s v="CA-2017-138485"/>
    <x v="914"/>
    <d v="2017-03-01T00:00:00"/>
    <s v="Second Class"/>
    <s v="NP-18670"/>
    <s v="Nora Paige"/>
    <x v="0"/>
    <s v="United States"/>
    <s v="Seattle"/>
    <s v="Washington"/>
    <n v="98105"/>
    <s v="West"/>
    <s v="TEC-AC-10002076"/>
    <x v="2"/>
    <x v="11"/>
    <s v="Microsoft Natural Keyboard Elite"/>
    <x v="4985"/>
    <n v="9"/>
    <n v="0"/>
    <x v="5956"/>
    <x v="1"/>
    <s v="No"/>
  </r>
  <r>
    <n v="7464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s v="OFF-AR-10003338"/>
    <x v="1"/>
    <x v="6"/>
    <s v="Eberhard Faber 3 1/2&quot; Golf Pencils"/>
    <x v="3659"/>
    <n v="2"/>
    <n v="0"/>
    <x v="4180"/>
    <x v="1"/>
    <s v="No"/>
  </r>
  <r>
    <n v="7465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s v="OFF-PA-10004610"/>
    <x v="1"/>
    <x v="10"/>
    <s v="Xerox 1900"/>
    <x v="1369"/>
    <n v="8"/>
    <n v="0"/>
    <x v="5957"/>
    <x v="1"/>
    <s v="No"/>
  </r>
  <r>
    <n v="7466"/>
    <s v="CA-2018-103709"/>
    <x v="162"/>
    <d v="2018-09-15T00:00:00"/>
    <s v="Standard Class"/>
    <s v="LP-17095"/>
    <s v="Liz Preis"/>
    <x v="0"/>
    <s v="United States"/>
    <s v="Visalia"/>
    <s v="California"/>
    <n v="93277"/>
    <s v="West"/>
    <s v="OFF-ST-10001272"/>
    <x v="1"/>
    <x v="4"/>
    <s v="Mini 13-1/2 Capacity Data Binder Rack, Pearl"/>
    <x v="2213"/>
    <n v="2"/>
    <n v="0"/>
    <x v="2387"/>
    <x v="1"/>
    <s v="No"/>
  </r>
  <r>
    <n v="7467"/>
    <s v="CA-2018-138282"/>
    <x v="288"/>
    <d v="2018-05-23T00:00:00"/>
    <s v="Standard Class"/>
    <s v="AH-10690"/>
    <s v="Anna Häberlin"/>
    <x v="1"/>
    <s v="United States"/>
    <s v="Los Angeles"/>
    <s v="California"/>
    <n v="90008"/>
    <s v="West"/>
    <s v="OFF-AP-10001366"/>
    <x v="1"/>
    <x v="9"/>
    <s v="Staple holder"/>
    <x v="4986"/>
    <n v="8"/>
    <n v="0"/>
    <x v="5958"/>
    <x v="1"/>
    <s v="Yes"/>
  </r>
  <r>
    <n v="7468"/>
    <s v="CA-2019-148985"/>
    <x v="343"/>
    <d v="2019-11-15T00:00:00"/>
    <s v="Second Class"/>
    <s v="TB-21190"/>
    <s v="Thomas Brumley"/>
    <x v="2"/>
    <s v="United States"/>
    <s v="Los Angeles"/>
    <s v="California"/>
    <n v="90045"/>
    <s v="West"/>
    <s v="FUR-FU-10001424"/>
    <x v="0"/>
    <x v="5"/>
    <s v="Dax Clear Box Frame"/>
    <x v="4987"/>
    <n v="4"/>
    <n v="0"/>
    <x v="5959"/>
    <x v="1"/>
    <s v="No"/>
  </r>
  <r>
    <n v="7469"/>
    <s v="CA-2016-138100"/>
    <x v="1114"/>
    <d v="2016-09-20T00:00:00"/>
    <s v="Standard Class"/>
    <s v="AA-10315"/>
    <s v="Alex Avila"/>
    <x v="0"/>
    <s v="United States"/>
    <s v="New York City"/>
    <s v="New York"/>
    <n v="10011"/>
    <s v="East"/>
    <s v="OFF-PA-10000349"/>
    <x v="1"/>
    <x v="10"/>
    <s v="Easy-staple paper"/>
    <x v="1830"/>
    <n v="3"/>
    <n v="0"/>
    <x v="1961"/>
    <x v="3"/>
    <s v="No"/>
  </r>
  <r>
    <n v="7470"/>
    <s v="CA-2016-138100"/>
    <x v="1114"/>
    <d v="2016-09-20T00:00:00"/>
    <s v="Standard Class"/>
    <s v="AA-10315"/>
    <s v="Alex Avila"/>
    <x v="0"/>
    <s v="United States"/>
    <s v="New York City"/>
    <s v="New York"/>
    <n v="10011"/>
    <s v="East"/>
    <s v="FUR-FU-10002456"/>
    <x v="0"/>
    <x v="5"/>
    <s v="Master Caster Door Stop, Large Neon Orange"/>
    <x v="58"/>
    <n v="2"/>
    <n v="0"/>
    <x v="3435"/>
    <x v="3"/>
    <s v="No"/>
  </r>
  <r>
    <n v="7471"/>
    <s v="CA-2017-100734"/>
    <x v="426"/>
    <d v="2017-09-20T00:00:00"/>
    <s v="Standard Class"/>
    <s v="AC-10615"/>
    <s v="Ann Chong"/>
    <x v="1"/>
    <s v="United States"/>
    <s v="Philadelphia"/>
    <s v="Pennsylvania"/>
    <n v="19143"/>
    <s v="East"/>
    <s v="OFF-BI-10002609"/>
    <x v="1"/>
    <x v="8"/>
    <s v="Avery Hidden Tab Dividers for Binding Systems"/>
    <x v="4988"/>
    <n v="4"/>
    <n v="0.7"/>
    <x v="5960"/>
    <x v="3"/>
    <s v="No"/>
  </r>
  <r>
    <n v="7472"/>
    <s v="CA-2017-100734"/>
    <x v="426"/>
    <d v="2017-09-20T00:00:00"/>
    <s v="Standard Class"/>
    <s v="AC-10615"/>
    <s v="Ann Chong"/>
    <x v="1"/>
    <s v="United States"/>
    <s v="Philadelphia"/>
    <s v="Pennsylvania"/>
    <n v="19143"/>
    <s v="East"/>
    <s v="OFF-ST-10001522"/>
    <x v="1"/>
    <x v="4"/>
    <s v="Gould Plastics 18-Pocket Panel Bin, 34w x 5-1/4d x 20-1/2h"/>
    <x v="2772"/>
    <n v="2"/>
    <n v="0.2"/>
    <x v="3078"/>
    <x v="3"/>
    <s v="No"/>
  </r>
  <r>
    <n v="7473"/>
    <s v="CA-2018-139997"/>
    <x v="949"/>
    <d v="2018-07-03T00:00:00"/>
    <s v="First Class"/>
    <s v="EM-14140"/>
    <s v="Eugene Moren"/>
    <x v="2"/>
    <s v="United States"/>
    <s v="Lehi"/>
    <s v="Utah"/>
    <n v="84043"/>
    <s v="West"/>
    <s v="TEC-CO-10000971"/>
    <x v="2"/>
    <x v="16"/>
    <s v="Hewlett Packard 310 Color Digital Copier"/>
    <x v="4989"/>
    <n v="5"/>
    <n v="0"/>
    <x v="5961"/>
    <x v="1"/>
    <s v="No"/>
  </r>
  <r>
    <n v="7474"/>
    <s v="CA-2018-109652"/>
    <x v="342"/>
    <d v="2018-04-15T00:00:00"/>
    <s v="Standard Class"/>
    <s v="QJ-19255"/>
    <s v="Quincy Jones"/>
    <x v="1"/>
    <s v="United States"/>
    <s v="Chicago"/>
    <s v="Illinois"/>
    <n v="60653"/>
    <s v="Central"/>
    <s v="OFF-AR-10000034"/>
    <x v="1"/>
    <x v="6"/>
    <s v="BIC Brite Liner Grip Highlighters, Assorted, 5/Pack"/>
    <x v="4990"/>
    <n v="4"/>
    <n v="0.2"/>
    <x v="5962"/>
    <x v="2"/>
    <s v="No"/>
  </r>
  <r>
    <n v="7475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FUR-CH-10004063"/>
    <x v="0"/>
    <x v="1"/>
    <s v="Global Deluxe High-Back Manager's Chair"/>
    <x v="4991"/>
    <n v="9"/>
    <n v="0"/>
    <x v="5963"/>
    <x v="0"/>
    <s v="No"/>
  </r>
  <r>
    <n v="7476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BI-10004632"/>
    <x v="1"/>
    <x v="8"/>
    <s v="Ibico Hi-Tech Manual Binding System"/>
    <x v="4992"/>
    <n v="2"/>
    <n v="0"/>
    <x v="5964"/>
    <x v="0"/>
    <s v="No"/>
  </r>
  <r>
    <n v="7477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AR-10001662"/>
    <x v="1"/>
    <x v="6"/>
    <s v="Rogers Handheld Barrel Pencil Sharpener"/>
    <x v="4993"/>
    <n v="2"/>
    <n v="0"/>
    <x v="5965"/>
    <x v="0"/>
    <s v="No"/>
  </r>
  <r>
    <n v="7478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TEC-PH-10004977"/>
    <x v="2"/>
    <x v="7"/>
    <s v="GE 30524EE4"/>
    <x v="3743"/>
    <n v="2"/>
    <n v="0"/>
    <x v="4286"/>
    <x v="0"/>
    <s v="No"/>
  </r>
  <r>
    <n v="7479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TEC-PH-10004539"/>
    <x v="2"/>
    <x v="7"/>
    <s v="Wireless Extenders zBoost YX545 SOHO Signal Booster"/>
    <x v="4994"/>
    <n v="4"/>
    <n v="0"/>
    <x v="5966"/>
    <x v="0"/>
    <s v="No"/>
  </r>
  <r>
    <n v="7480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FA-10001883"/>
    <x v="1"/>
    <x v="13"/>
    <s v="Alliance Super-Size Bands, Assorted Sizes"/>
    <x v="4995"/>
    <n v="4"/>
    <n v="0"/>
    <x v="5967"/>
    <x v="0"/>
    <s v="No"/>
  </r>
  <r>
    <n v="7481"/>
    <s v="CA-2016-167199"/>
    <x v="1037"/>
    <d v="2016-01-10T00:00:00"/>
    <s v="Standard Class"/>
    <s v="ME-17320"/>
    <s v="Maria Etezadi"/>
    <x v="2"/>
    <s v="United States"/>
    <s v="Henderson"/>
    <s v="Kentucky"/>
    <n v="42420"/>
    <s v="South"/>
    <s v="OFF-PA-10000955"/>
    <x v="1"/>
    <x v="10"/>
    <s v="Southworth 25% Cotton Granite Paper &amp; Envelopes"/>
    <x v="4996"/>
    <n v="1"/>
    <n v="0"/>
    <x v="5968"/>
    <x v="0"/>
    <s v="No"/>
  </r>
  <r>
    <n v="7482"/>
    <s v="CA-2018-124583"/>
    <x v="142"/>
    <d v="2018-09-03T00:00:00"/>
    <s v="Second Class"/>
    <s v="LB-16795"/>
    <s v="Laurel Beltran"/>
    <x v="2"/>
    <s v="United States"/>
    <s v="Huntington Beach"/>
    <s v="California"/>
    <n v="92646"/>
    <s v="West"/>
    <s v="OFF-EN-10002500"/>
    <x v="1"/>
    <x v="12"/>
    <s v="Globe Weis Peel &amp; Seel First Class Envelopes"/>
    <x v="4835"/>
    <n v="1"/>
    <n v="0"/>
    <x v="5969"/>
    <x v="1"/>
    <s v="No"/>
  </r>
  <r>
    <n v="7483"/>
    <s v="CA-2016-113964"/>
    <x v="865"/>
    <d v="2016-09-30T00:00:00"/>
    <s v="Standard Class"/>
    <s v="JP-16135"/>
    <s v="Julie Prescott"/>
    <x v="2"/>
    <s v="United States"/>
    <s v="New York City"/>
    <s v="New York"/>
    <n v="10011"/>
    <s v="East"/>
    <s v="OFF-BI-10004654"/>
    <x v="1"/>
    <x v="8"/>
    <s v="Avery Binding System Hidden Tab Executive Style Index Sets"/>
    <x v="4997"/>
    <n v="4"/>
    <n v="0.2"/>
    <x v="5970"/>
    <x v="3"/>
    <s v="No"/>
  </r>
  <r>
    <n v="7484"/>
    <s v="CA-2016-129938"/>
    <x v="534"/>
    <d v="2016-12-17T00:00:00"/>
    <s v="Second Class"/>
    <s v="EB-13705"/>
    <s v="Ed Braxton"/>
    <x v="1"/>
    <s v="United States"/>
    <s v="Philadelphia"/>
    <s v="Pennsylvania"/>
    <n v="19140"/>
    <s v="East"/>
    <s v="FUR-CH-10003774"/>
    <x v="0"/>
    <x v="1"/>
    <s v="Global Wood Trimmed Manager's Task Chair, Khaki"/>
    <x v="4998"/>
    <n v="7"/>
    <n v="0.3"/>
    <x v="5971"/>
    <x v="3"/>
    <s v="No"/>
  </r>
  <r>
    <n v="7485"/>
    <s v="CA-2019-135111"/>
    <x v="116"/>
    <d v="2020-01-02T00:00:00"/>
    <s v="Standard Class"/>
    <s v="CS-12400"/>
    <s v="Christopher Schild"/>
    <x v="2"/>
    <s v="United States"/>
    <s v="Fargo"/>
    <s v="North Dakota"/>
    <n v="58103"/>
    <s v="Central"/>
    <s v="OFF-AR-10004707"/>
    <x v="1"/>
    <x v="6"/>
    <s v="Staples in misc. colors"/>
    <x v="4724"/>
    <n v="1"/>
    <n v="0"/>
    <x v="5972"/>
    <x v="2"/>
    <s v="No"/>
  </r>
  <r>
    <n v="7486"/>
    <s v="CA-2019-135111"/>
    <x v="116"/>
    <d v="2020-01-02T00:00:00"/>
    <s v="Standard Class"/>
    <s v="CS-12400"/>
    <s v="Christopher Schild"/>
    <x v="2"/>
    <s v="United States"/>
    <s v="Fargo"/>
    <s v="North Dakota"/>
    <n v="58103"/>
    <s v="Central"/>
    <s v="OFF-BI-10004040"/>
    <x v="1"/>
    <x v="8"/>
    <s v="Wilson Jones Impact Binders"/>
    <x v="4213"/>
    <n v="5"/>
    <n v="0"/>
    <x v="4911"/>
    <x v="2"/>
    <s v="No"/>
  </r>
  <r>
    <n v="7487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s v="OFF-PA-10001184"/>
    <x v="1"/>
    <x v="10"/>
    <s v="Xerox 1903"/>
    <x v="2744"/>
    <n v="5"/>
    <n v="0"/>
    <x v="3513"/>
    <x v="3"/>
    <s v="No"/>
  </r>
  <r>
    <n v="7488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s v="TEC-AC-10004145"/>
    <x v="2"/>
    <x v="11"/>
    <s v="Logitech diNovo Edge Keyboard"/>
    <x v="3633"/>
    <n v="9"/>
    <n v="0"/>
    <x v="4147"/>
    <x v="3"/>
    <s v="No"/>
  </r>
  <r>
    <n v="7489"/>
    <s v="US-2017-134558"/>
    <x v="546"/>
    <d v="2017-12-24T00:00:00"/>
    <s v="Second Class"/>
    <s v="PM-19135"/>
    <s v="Peter McVee"/>
    <x v="2"/>
    <s v="United States"/>
    <s v="Dover"/>
    <s v="New Hampshire"/>
    <n v="3820"/>
    <s v="East"/>
    <s v="FUR-TA-10003473"/>
    <x v="0"/>
    <x v="3"/>
    <s v="Bretford Rectangular Conference Table Tops"/>
    <x v="4999"/>
    <n v="4"/>
    <n v="0.3"/>
    <x v="5973"/>
    <x v="3"/>
    <s v="No"/>
  </r>
  <r>
    <n v="7490"/>
    <s v="CA-2019-157196"/>
    <x v="60"/>
    <d v="2019-11-09T00:00:00"/>
    <s v="Standard Class"/>
    <s v="AA-10645"/>
    <s v="Anna Andreadi"/>
    <x v="0"/>
    <s v="United States"/>
    <s v="San Diego"/>
    <s v="California"/>
    <n v="92105"/>
    <s v="West"/>
    <s v="OFF-PA-10003172"/>
    <x v="1"/>
    <x v="10"/>
    <s v="Xerox 1996"/>
    <x v="91"/>
    <n v="2"/>
    <n v="0"/>
    <x v="91"/>
    <x v="1"/>
    <s v="Yes"/>
  </r>
  <r>
    <n v="7491"/>
    <s v="CA-2017-108672"/>
    <x v="229"/>
    <d v="2017-09-16T00:00:00"/>
    <s v="Standard Class"/>
    <s v="FA-14230"/>
    <s v="Frank Atkinson"/>
    <x v="1"/>
    <s v="United States"/>
    <s v="Los Angeles"/>
    <s v="California"/>
    <n v="90032"/>
    <s v="West"/>
    <s v="FUR-FU-10003799"/>
    <x v="0"/>
    <x v="5"/>
    <s v="Seth Thomas 13 1/2&quot; Wall Clock"/>
    <x v="5000"/>
    <n v="6"/>
    <n v="0"/>
    <x v="5974"/>
    <x v="1"/>
    <s v="No"/>
  </r>
  <r>
    <n v="7492"/>
    <s v="US-2019-118598"/>
    <x v="673"/>
    <d v="2019-11-16T00:00:00"/>
    <s v="Same Day"/>
    <s v="CM-12190"/>
    <s v="Charlotte Melton"/>
    <x v="0"/>
    <s v="United States"/>
    <s v="Utica"/>
    <s v="New York"/>
    <n v="13501"/>
    <s v="East"/>
    <s v="TEC-PH-10002583"/>
    <x v="2"/>
    <x v="7"/>
    <s v="iOttie HLCRIO102 Car Mount"/>
    <x v="5001"/>
    <n v="6"/>
    <n v="0"/>
    <x v="5975"/>
    <x v="3"/>
    <s v="No"/>
  </r>
  <r>
    <n v="7493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s v="OFF-PA-10004239"/>
    <x v="1"/>
    <x v="10"/>
    <s v="Xerox 1953"/>
    <x v="1518"/>
    <n v="3"/>
    <n v="0.2"/>
    <x v="1603"/>
    <x v="2"/>
    <s v="No"/>
  </r>
  <r>
    <n v="7494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s v="FUR-TA-10002855"/>
    <x v="0"/>
    <x v="3"/>
    <s v="Bevis Round Conference Table Top &amp; Single Column Base"/>
    <x v="5002"/>
    <n v="5"/>
    <n v="0.3"/>
    <x v="5976"/>
    <x v="2"/>
    <s v="No"/>
  </r>
  <r>
    <n v="7495"/>
    <s v="US-2019-160836"/>
    <x v="220"/>
    <d v="2019-09-16T00:00:00"/>
    <s v="Standard Class"/>
    <s v="CC-12475"/>
    <s v="Cindy Chapman"/>
    <x v="0"/>
    <s v="United States"/>
    <s v="Houston"/>
    <s v="Texas"/>
    <n v="77070"/>
    <s v="Central"/>
    <s v="OFF-AP-10001626"/>
    <x v="1"/>
    <x v="9"/>
    <s v="Commercial WindTunnel Clean Air Upright Vacuum, Replacement Belts, Filtration Bags"/>
    <x v="5003"/>
    <n v="2"/>
    <n v="0.8"/>
    <x v="5977"/>
    <x v="2"/>
    <s v="No"/>
  </r>
  <r>
    <n v="7496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OFF-BI-10004022"/>
    <x v="1"/>
    <x v="8"/>
    <s v="Acco Suede Grain Vinyl Round Ring Binder"/>
    <x v="3079"/>
    <n v="2"/>
    <n v="0.2"/>
    <x v="5978"/>
    <x v="1"/>
    <s v="No"/>
  </r>
  <r>
    <n v="7497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FUR-FU-10003601"/>
    <x v="0"/>
    <x v="5"/>
    <s v="Deflect-o RollaMat Studded, Beveled Mat for Medium Pile Carpeting"/>
    <x v="3139"/>
    <n v="3"/>
    <n v="0"/>
    <x v="3528"/>
    <x v="1"/>
    <s v="No"/>
  </r>
  <r>
    <n v="7498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OFF-FA-10000490"/>
    <x v="1"/>
    <x v="13"/>
    <s v="OIC Binder Clips, Mini, 1/4&quot; Capacity, Black"/>
    <x v="328"/>
    <n v="4"/>
    <n v="0"/>
    <x v="334"/>
    <x v="1"/>
    <s v="No"/>
  </r>
  <r>
    <n v="7499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OFF-AR-10004042"/>
    <x v="1"/>
    <x v="6"/>
    <s v="BOSTON Model 1800 Electric Pencil Sharpeners, Putty/Woodgrain"/>
    <x v="5004"/>
    <n v="4"/>
    <n v="0"/>
    <x v="5979"/>
    <x v="1"/>
    <s v="No"/>
  </r>
  <r>
    <n v="7500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FUR-FU-10002960"/>
    <x v="0"/>
    <x v="5"/>
    <s v="Eldon 200 Class Desk Accessories, Burgundy"/>
    <x v="609"/>
    <n v="3"/>
    <n v="0"/>
    <x v="2613"/>
    <x v="1"/>
    <s v="No"/>
  </r>
  <r>
    <n v="7501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TEC-AC-10000991"/>
    <x v="2"/>
    <x v="11"/>
    <s v="Sony Micro Vault Click 8 GB USB 2.0 Flash Drive"/>
    <x v="5005"/>
    <n v="3"/>
    <n v="0"/>
    <x v="5980"/>
    <x v="1"/>
    <s v="No"/>
  </r>
  <r>
    <n v="7502"/>
    <s v="CA-2019-121048"/>
    <x v="1163"/>
    <d v="2019-07-18T00:00:00"/>
    <s v="Standard Class"/>
    <s v="TC-21295"/>
    <s v="Toby Carlisle"/>
    <x v="0"/>
    <s v="United States"/>
    <s v="Westminster"/>
    <s v="California"/>
    <n v="92683"/>
    <s v="West"/>
    <s v="TEC-PH-10004977"/>
    <x v="2"/>
    <x v="7"/>
    <s v="GE 30524EE4"/>
    <x v="553"/>
    <n v="3"/>
    <n v="0.2"/>
    <x v="562"/>
    <x v="1"/>
    <s v="No"/>
  </r>
  <r>
    <n v="7503"/>
    <s v="US-2019-120147"/>
    <x v="983"/>
    <d v="2019-03-30T00:00:00"/>
    <s v="Same Day"/>
    <s v="TB-21400"/>
    <s v="Tom Boeckenhauer"/>
    <x v="0"/>
    <s v="United States"/>
    <s v="Los Angeles"/>
    <s v="California"/>
    <n v="90036"/>
    <s v="West"/>
    <s v="OFF-AR-10000817"/>
    <x v="1"/>
    <x v="6"/>
    <s v="Manco Dry-Lighter Erasable Highlighter"/>
    <x v="2398"/>
    <n v="2"/>
    <n v="0"/>
    <x v="5788"/>
    <x v="1"/>
    <s v="No"/>
  </r>
  <r>
    <n v="7504"/>
    <s v="US-2019-120147"/>
    <x v="983"/>
    <d v="2019-03-30T00:00:00"/>
    <s v="Same Day"/>
    <s v="TB-21400"/>
    <s v="Tom Boeckenhauer"/>
    <x v="0"/>
    <s v="United States"/>
    <s v="Los Angeles"/>
    <s v="California"/>
    <n v="90036"/>
    <s v="West"/>
    <s v="TEC-PH-10002447"/>
    <x v="2"/>
    <x v="7"/>
    <s v="AT&amp;T CL83451 4-Handset Telephone"/>
    <x v="5006"/>
    <n v="1"/>
    <n v="0.2"/>
    <x v="5981"/>
    <x v="1"/>
    <s v="No"/>
  </r>
  <r>
    <n v="7505"/>
    <s v="CA-2018-158043"/>
    <x v="1011"/>
    <d v="2018-02-04T00:00:00"/>
    <s v="Second Class"/>
    <s v="JK-15325"/>
    <s v="Jason Klamczynski"/>
    <x v="1"/>
    <s v="United States"/>
    <s v="Atlantic City"/>
    <s v="New Jersey"/>
    <n v="8401"/>
    <s v="East"/>
    <s v="OFF-EN-10003134"/>
    <x v="1"/>
    <x v="12"/>
    <s v="Staple envelope"/>
    <x v="371"/>
    <n v="2"/>
    <n v="0"/>
    <x v="5982"/>
    <x v="3"/>
    <s v="No"/>
  </r>
  <r>
    <n v="7506"/>
    <s v="US-2019-106579"/>
    <x v="110"/>
    <d v="2019-06-13T00:00:00"/>
    <s v="Standard Class"/>
    <s v="BW-11200"/>
    <s v="Ben Wallace"/>
    <x v="0"/>
    <s v="United States"/>
    <s v="Skokie"/>
    <s v="Illinois"/>
    <n v="60076"/>
    <s v="Central"/>
    <s v="OFF-BI-10000309"/>
    <x v="1"/>
    <x v="8"/>
    <s v="GBC Twin Loop Wire Binding Elements, 9/16&quot; Spine, Black"/>
    <x v="362"/>
    <n v="4"/>
    <n v="0.8"/>
    <x v="371"/>
    <x v="2"/>
    <s v="No"/>
  </r>
  <r>
    <n v="7507"/>
    <s v="CA-2016-115889"/>
    <x v="981"/>
    <d v="2016-11-06T00:00:00"/>
    <s v="Standard Class"/>
    <s v="SH-20395"/>
    <s v="Shahid Hopkins"/>
    <x v="0"/>
    <s v="United States"/>
    <s v="San Francisco"/>
    <s v="California"/>
    <n v="94122"/>
    <s v="West"/>
    <s v="TEC-PH-10001615"/>
    <x v="2"/>
    <x v="7"/>
    <s v="AT&amp;T CL82213"/>
    <x v="1956"/>
    <n v="2"/>
    <n v="0.2"/>
    <x v="5983"/>
    <x v="1"/>
    <s v="No"/>
  </r>
  <r>
    <n v="7508"/>
    <s v="CA-2016-115889"/>
    <x v="981"/>
    <d v="2016-11-06T00:00:00"/>
    <s v="Standard Class"/>
    <s v="SH-20395"/>
    <s v="Shahid Hopkins"/>
    <x v="0"/>
    <s v="United States"/>
    <s v="San Francisco"/>
    <s v="California"/>
    <n v="94122"/>
    <s v="West"/>
    <s v="OFF-ST-10003208"/>
    <x v="1"/>
    <x v="4"/>
    <s v="Adjustable Depth Letter/Legal Cart"/>
    <x v="979"/>
    <n v="2"/>
    <n v="0"/>
    <x v="1017"/>
    <x v="1"/>
    <s v="No"/>
  </r>
  <r>
    <n v="7509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PA-10000605"/>
    <x v="1"/>
    <x v="10"/>
    <s v="Xerox 1950"/>
    <x v="4766"/>
    <n v="2"/>
    <n v="0.2"/>
    <x v="5674"/>
    <x v="3"/>
    <s v="No"/>
  </r>
  <r>
    <n v="7510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TEC-PH-10000560"/>
    <x v="2"/>
    <x v="7"/>
    <s v="Samsung Galaxy S III - 16GB - pebble blue (T-Mobile)"/>
    <x v="5007"/>
    <n v="9"/>
    <n v="0.4"/>
    <x v="5984"/>
    <x v="3"/>
    <s v="No"/>
  </r>
  <r>
    <n v="7511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ST-10003455"/>
    <x v="1"/>
    <x v="4"/>
    <s v="Tenex File Box, Personal Filing Tote with Lid, Black"/>
    <x v="5008"/>
    <n v="5"/>
    <n v="0.2"/>
    <x v="5985"/>
    <x v="3"/>
    <s v="No"/>
  </r>
  <r>
    <n v="7512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FUR-FU-10002937"/>
    <x v="0"/>
    <x v="5"/>
    <s v="GE 48&quot; Fluorescent Tube, Cool White Energy Saver, 34 Watts, 30/Box"/>
    <x v="5009"/>
    <n v="5"/>
    <n v="0.2"/>
    <x v="5986"/>
    <x v="3"/>
    <s v="No"/>
  </r>
  <r>
    <n v="7513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ST-10001837"/>
    <x v="1"/>
    <x v="4"/>
    <s v="SAFCO Mobile Desk Side File, Wire Frame"/>
    <x v="5010"/>
    <n v="7"/>
    <n v="0.2"/>
    <x v="5987"/>
    <x v="3"/>
    <s v="No"/>
  </r>
  <r>
    <n v="7514"/>
    <s v="US-2019-161935"/>
    <x v="1163"/>
    <d v="2019-07-18T00:00:00"/>
    <s v="Standard Class"/>
    <s v="JL-15835"/>
    <s v="John Lee"/>
    <x v="0"/>
    <s v="United States"/>
    <s v="Columbus"/>
    <s v="Ohio"/>
    <n v="43229"/>
    <s v="East"/>
    <s v="OFF-AR-10004757"/>
    <x v="1"/>
    <x v="6"/>
    <s v="Crayola Colored Pencils"/>
    <x v="1332"/>
    <n v="5"/>
    <n v="0.2"/>
    <x v="5988"/>
    <x v="3"/>
    <s v="No"/>
  </r>
  <r>
    <n v="7515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BI-10004236"/>
    <x v="1"/>
    <x v="8"/>
    <s v="XtraLife ClearVue Slant-D Ring Binder, White, 3&quot;"/>
    <x v="5011"/>
    <n v="2"/>
    <n v="0"/>
    <x v="5989"/>
    <x v="0"/>
    <s v="No"/>
  </r>
  <r>
    <n v="7516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AP-10000159"/>
    <x v="1"/>
    <x v="9"/>
    <s v="Belkin F9M820V08 8 Outlet Surge"/>
    <x v="5012"/>
    <n v="5"/>
    <n v="0"/>
    <x v="5990"/>
    <x v="0"/>
    <s v="No"/>
  </r>
  <r>
    <n v="7517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BI-10003274"/>
    <x v="1"/>
    <x v="8"/>
    <s v="Avery Durable Slant Ring Binders, No Labels"/>
    <x v="204"/>
    <n v="4"/>
    <n v="0"/>
    <x v="206"/>
    <x v="0"/>
    <s v="No"/>
  </r>
  <r>
    <n v="7518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TEC-AC-10001013"/>
    <x v="2"/>
    <x v="11"/>
    <s v="Logitech ClearChat Comfort/USB Headset H390"/>
    <x v="5013"/>
    <n v="5"/>
    <n v="0"/>
    <x v="5991"/>
    <x v="0"/>
    <s v="No"/>
  </r>
  <r>
    <n v="7519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ST-10004963"/>
    <x v="1"/>
    <x v="4"/>
    <s v="Eldon Gobal File Keepers"/>
    <x v="5014"/>
    <n v="1"/>
    <n v="0"/>
    <x v="5992"/>
    <x v="0"/>
    <s v="No"/>
  </r>
  <r>
    <n v="7520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OFF-LA-10004409"/>
    <x v="1"/>
    <x v="2"/>
    <s v="Avery 492"/>
    <x v="1784"/>
    <n v="2"/>
    <n v="0"/>
    <x v="1904"/>
    <x v="0"/>
    <s v="No"/>
  </r>
  <r>
    <n v="7521"/>
    <s v="US-2019-167920"/>
    <x v="34"/>
    <d v="2019-12-12T00:00:00"/>
    <s v="Second Class"/>
    <s v="JL-15835"/>
    <s v="John Lee"/>
    <x v="0"/>
    <s v="United States"/>
    <s v="Richmond"/>
    <s v="Kentucky"/>
    <n v="40475"/>
    <s v="South"/>
    <s v="TEC-CO-10001046"/>
    <x v="2"/>
    <x v="16"/>
    <s v="Canon Imageclass D680 Copier / Fax"/>
    <x v="5015"/>
    <n v="2"/>
    <n v="0"/>
    <x v="5993"/>
    <x v="0"/>
    <s v="No"/>
  </r>
  <r>
    <n v="7522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s v="OFF-BI-10002824"/>
    <x v="1"/>
    <x v="8"/>
    <s v="Recycled Easel Ring Binders"/>
    <x v="5016"/>
    <n v="2"/>
    <n v="0.7"/>
    <x v="5994"/>
    <x v="3"/>
    <s v="No"/>
  </r>
  <r>
    <n v="7523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s v="OFF-BI-10001757"/>
    <x v="1"/>
    <x v="8"/>
    <s v="Pressboard Hanging Data Binders for Unburst Sheets"/>
    <x v="5017"/>
    <n v="6"/>
    <n v="0.7"/>
    <x v="5995"/>
    <x v="3"/>
    <s v="No"/>
  </r>
  <r>
    <n v="7524"/>
    <s v="CA-2018-162383"/>
    <x v="64"/>
    <d v="2018-09-11T00:00:00"/>
    <s v="Standard Class"/>
    <s v="MD-17350"/>
    <s v="Maribeth Dona"/>
    <x v="0"/>
    <s v="United States"/>
    <s v="Lancaster"/>
    <s v="Ohio"/>
    <n v="43130"/>
    <s v="East"/>
    <s v="FUR-CH-10004477"/>
    <x v="0"/>
    <x v="1"/>
    <s v="Global Push Button Manager's Chair, Indigo"/>
    <x v="4967"/>
    <n v="2"/>
    <n v="0.3"/>
    <x v="5996"/>
    <x v="3"/>
    <s v="No"/>
  </r>
  <r>
    <n v="7525"/>
    <s v="CA-2016-125731"/>
    <x v="1076"/>
    <d v="2016-09-16T00:00:00"/>
    <s v="Standard Class"/>
    <s v="CL-12565"/>
    <s v="Clay Ludtke"/>
    <x v="0"/>
    <s v="United States"/>
    <s v="Gresham"/>
    <s v="Oregon"/>
    <n v="97030"/>
    <s v="West"/>
    <s v="OFF-EN-10003072"/>
    <x v="1"/>
    <x v="12"/>
    <s v="Peel &amp; Seel Envelopes"/>
    <x v="5018"/>
    <n v="7"/>
    <n v="0.2"/>
    <x v="5997"/>
    <x v="1"/>
    <s v="No"/>
  </r>
  <r>
    <n v="7526"/>
    <s v="CA-2016-125731"/>
    <x v="1076"/>
    <d v="2016-09-16T00:00:00"/>
    <s v="Standard Class"/>
    <s v="CL-12565"/>
    <s v="Clay Ludtke"/>
    <x v="0"/>
    <s v="United States"/>
    <s v="Gresham"/>
    <s v="Oregon"/>
    <n v="97030"/>
    <s v="West"/>
    <s v="FUR-CH-10003973"/>
    <x v="0"/>
    <x v="1"/>
    <s v="GuestStacker Chair with Chrome Finish Legs"/>
    <x v="3336"/>
    <n v="5"/>
    <n v="0.2"/>
    <x v="3771"/>
    <x v="1"/>
    <s v="No"/>
  </r>
  <r>
    <n v="7527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EN-10001028"/>
    <x v="1"/>
    <x v="12"/>
    <s v="Staple envelope"/>
    <x v="3337"/>
    <n v="6"/>
    <n v="0"/>
    <x v="5998"/>
    <x v="1"/>
    <s v="No"/>
  </r>
  <r>
    <n v="7528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FUR-FU-10003829"/>
    <x v="0"/>
    <x v="5"/>
    <s v="Stackable Trays"/>
    <x v="357"/>
    <n v="3"/>
    <n v="0"/>
    <x v="5999"/>
    <x v="1"/>
    <s v="No"/>
  </r>
  <r>
    <n v="7529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PA-10002245"/>
    <x v="1"/>
    <x v="10"/>
    <s v="Xerox 1895"/>
    <x v="1211"/>
    <n v="6"/>
    <n v="0"/>
    <x v="5470"/>
    <x v="1"/>
    <s v="No"/>
  </r>
  <r>
    <n v="7530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BI-10002215"/>
    <x v="1"/>
    <x v="8"/>
    <s v="Wilson Jones Hanging View Binder, White, 1&quot;"/>
    <x v="342"/>
    <n v="3"/>
    <n v="0.2"/>
    <x v="6000"/>
    <x v="1"/>
    <s v="No"/>
  </r>
  <r>
    <n v="7531"/>
    <s v="US-2019-106145"/>
    <x v="986"/>
    <d v="2019-09-26T00:00:00"/>
    <s v="Same Day"/>
    <s v="RA-19885"/>
    <s v="Ruben Ausman"/>
    <x v="1"/>
    <s v="United States"/>
    <s v="San Francisco"/>
    <s v="California"/>
    <n v="94109"/>
    <s v="West"/>
    <s v="OFF-BI-10003925"/>
    <x v="1"/>
    <x v="8"/>
    <s v="Fellowes PB300 Plastic Comb Binding Machine"/>
    <x v="2594"/>
    <n v="3"/>
    <n v="0.2"/>
    <x v="2853"/>
    <x v="1"/>
    <s v="No"/>
  </r>
  <r>
    <n v="7532"/>
    <s v="CA-2018-107146"/>
    <x v="26"/>
    <d v="2018-06-19T00:00:00"/>
    <s v="First Class"/>
    <s v="LC-16885"/>
    <s v="Lena Creighton"/>
    <x v="0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x v="4602"/>
    <n v="3"/>
    <n v="0.2"/>
    <x v="6001"/>
    <x v="1"/>
    <s v="No"/>
  </r>
  <r>
    <n v="7533"/>
    <s v="CA-2018-107146"/>
    <x v="26"/>
    <d v="2018-06-19T00:00:00"/>
    <s v="First Class"/>
    <s v="LC-16885"/>
    <s v="Lena Creighton"/>
    <x v="0"/>
    <s v="United States"/>
    <s v="Longmont"/>
    <s v="Colorado"/>
    <n v="80501"/>
    <s v="West"/>
    <s v="FUR-CH-10004853"/>
    <x v="0"/>
    <x v="1"/>
    <s v="Global Manager's Adjustable Task Chair, Storm"/>
    <x v="5019"/>
    <n v="4"/>
    <n v="0.2"/>
    <x v="6002"/>
    <x v="1"/>
    <s v="No"/>
  </r>
  <r>
    <n v="7534"/>
    <s v="US-2019-134642"/>
    <x v="906"/>
    <d v="2019-03-01T00:00:00"/>
    <s v="Standard Class"/>
    <s v="SW-20245"/>
    <s v="Scot Wooten"/>
    <x v="0"/>
    <s v="United States"/>
    <s v="Greenville"/>
    <s v="North Carolina"/>
    <n v="27834"/>
    <s v="South"/>
    <s v="FUR-CH-10002880"/>
    <x v="0"/>
    <x v="1"/>
    <s v="Global High-Back Leather Tilter, Burgundy"/>
    <x v="3263"/>
    <n v="2"/>
    <n v="0.2"/>
    <x v="3683"/>
    <x v="0"/>
    <s v="No"/>
  </r>
  <r>
    <n v="7535"/>
    <s v="US-2019-134642"/>
    <x v="906"/>
    <d v="2019-03-01T00:00:00"/>
    <s v="Standard Class"/>
    <s v="SW-20245"/>
    <s v="Scot Wooten"/>
    <x v="0"/>
    <s v="United States"/>
    <s v="Greenville"/>
    <s v="North Carolina"/>
    <n v="27834"/>
    <s v="South"/>
    <s v="FUR-BO-10004709"/>
    <x v="0"/>
    <x v="0"/>
    <s v="Bush Westfield Collection Bookcases, Medium Cherry Finish"/>
    <x v="3107"/>
    <n v="5"/>
    <n v="0.2"/>
    <x v="3487"/>
    <x v="0"/>
    <s v="No"/>
  </r>
  <r>
    <n v="7536"/>
    <s v="US-2019-160143"/>
    <x v="185"/>
    <d v="2019-04-07T00:00:00"/>
    <s v="Standard Class"/>
    <s v="HG-14965"/>
    <s v="Henry Goldwyn"/>
    <x v="1"/>
    <s v="United States"/>
    <s v="Los Angeles"/>
    <s v="California"/>
    <n v="90004"/>
    <s v="West"/>
    <s v="OFF-SU-10004231"/>
    <x v="1"/>
    <x v="14"/>
    <s v="Acme Tagit Stainless Steel Antibacterial Scissors"/>
    <x v="1286"/>
    <n v="3"/>
    <n v="0"/>
    <x v="1924"/>
    <x v="1"/>
    <s v="No"/>
  </r>
  <r>
    <n v="7537"/>
    <s v="CA-2019-103415"/>
    <x v="734"/>
    <d v="2019-12-08T00:00:00"/>
    <s v="Standard Class"/>
    <s v="MV-17485"/>
    <s v="Mark Van Huff"/>
    <x v="0"/>
    <s v="United States"/>
    <s v="Houston"/>
    <s v="Texas"/>
    <n v="77041"/>
    <s v="Central"/>
    <s v="FUR-FU-10000820"/>
    <x v="0"/>
    <x v="5"/>
    <s v="Tensor Brushed Steel Torchiere Floor Lamp"/>
    <x v="4956"/>
    <n v="2"/>
    <n v="0.6"/>
    <x v="6003"/>
    <x v="2"/>
    <s v="No"/>
  </r>
  <r>
    <n v="7538"/>
    <s v="CA-2018-106460"/>
    <x v="317"/>
    <d v="2018-02-22T00:00:00"/>
    <s v="Second Class"/>
    <s v="GT-14710"/>
    <s v="Greg Tran"/>
    <x v="0"/>
    <s v="United States"/>
    <s v="San Francisco"/>
    <s v="California"/>
    <n v="94109"/>
    <s v="West"/>
    <s v="OFF-PA-10001736"/>
    <x v="1"/>
    <x v="10"/>
    <s v="Xerox 1880"/>
    <x v="2745"/>
    <n v="2"/>
    <n v="0"/>
    <x v="3042"/>
    <x v="1"/>
    <s v="No"/>
  </r>
  <r>
    <n v="7539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OFF-ST-10003306"/>
    <x v="1"/>
    <x v="4"/>
    <s v="Letter Size Cart"/>
    <x v="5020"/>
    <n v="1"/>
    <n v="0.2"/>
    <x v="6004"/>
    <x v="1"/>
    <s v="No"/>
  </r>
  <r>
    <n v="7540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OFF-BI-10003707"/>
    <x v="1"/>
    <x v="8"/>
    <s v="Aluminum Screw Posts"/>
    <x v="941"/>
    <n v="8"/>
    <n v="0.7"/>
    <x v="6005"/>
    <x v="1"/>
    <s v="No"/>
  </r>
  <r>
    <n v="7541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FUR-BO-10003546"/>
    <x v="0"/>
    <x v="0"/>
    <s v="Hon 4-Shelf Metal Bookcases"/>
    <x v="2516"/>
    <n v="8"/>
    <n v="0.7"/>
    <x v="6006"/>
    <x v="1"/>
    <s v="No"/>
  </r>
  <r>
    <n v="7542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TEC-PH-10000213"/>
    <x v="2"/>
    <x v="7"/>
    <s v="Seidio BD2-HK3IPH5-BK DILEX Case and Holster Combo for Apple iPhone 5/5s - Black"/>
    <x v="5021"/>
    <n v="2"/>
    <n v="0.2"/>
    <x v="6007"/>
    <x v="1"/>
    <s v="No"/>
  </r>
  <r>
    <n v="7543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FUR-FU-10001488"/>
    <x v="0"/>
    <x v="5"/>
    <s v="Tenex 46&quot; x 60&quot; Computer Anti-Static Chairmat, Rectangular Shaped"/>
    <x v="5022"/>
    <n v="6"/>
    <n v="0.2"/>
    <x v="232"/>
    <x v="1"/>
    <s v="No"/>
  </r>
  <r>
    <n v="7544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TEC-PH-10004833"/>
    <x v="2"/>
    <x v="7"/>
    <s v="Macally Suction Cup Mount"/>
    <x v="5023"/>
    <n v="6"/>
    <n v="0.2"/>
    <x v="6008"/>
    <x v="1"/>
    <s v="No"/>
  </r>
  <r>
    <n v="7545"/>
    <s v="US-2019-112347"/>
    <x v="574"/>
    <d v="2019-12-06T00:00:00"/>
    <s v="Standard Class"/>
    <s v="BS-11380"/>
    <s v="Bill Stewart"/>
    <x v="1"/>
    <s v="United States"/>
    <s v="Denver"/>
    <s v="Colorado"/>
    <n v="80219"/>
    <s v="West"/>
    <s v="FUR-CH-10002335"/>
    <x v="0"/>
    <x v="1"/>
    <s v="Hon GuestStacker Chair"/>
    <x v="5024"/>
    <n v="5"/>
    <n v="0.2"/>
    <x v="6009"/>
    <x v="1"/>
    <s v="No"/>
  </r>
  <r>
    <n v="7546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TEC-PH-10001128"/>
    <x v="2"/>
    <x v="7"/>
    <s v="Motorola Droid Maxx"/>
    <x v="5025"/>
    <n v="6"/>
    <n v="0.2"/>
    <x v="6010"/>
    <x v="2"/>
    <s v="No"/>
  </r>
  <r>
    <n v="7547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TEC-PH-10004667"/>
    <x v="2"/>
    <x v="7"/>
    <s v="Cisco 8x8 Inc. 6753i IP Business Phone System"/>
    <x v="5026"/>
    <n v="7"/>
    <n v="0.2"/>
    <x v="6011"/>
    <x v="2"/>
    <s v="No"/>
  </r>
  <r>
    <n v="7548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OFF-BI-10004817"/>
    <x v="1"/>
    <x v="8"/>
    <s v="GBC Personal VeloBind Strips"/>
    <x v="5027"/>
    <n v="5"/>
    <n v="0.8"/>
    <x v="6012"/>
    <x v="2"/>
    <s v="No"/>
  </r>
  <r>
    <n v="7549"/>
    <s v="CA-2016-103492"/>
    <x v="982"/>
    <d v="2016-10-15T00:00:00"/>
    <s v="Standard Class"/>
    <s v="CM-12715"/>
    <s v="Craig Molinari"/>
    <x v="1"/>
    <s v="United States"/>
    <s v="Huntsville"/>
    <s v="Texas"/>
    <n v="77340"/>
    <s v="Central"/>
    <s v="OFF-BI-10004140"/>
    <x v="1"/>
    <x v="8"/>
    <s v="Avery Non-Stick Binders"/>
    <x v="5028"/>
    <n v="1"/>
    <n v="0.8"/>
    <x v="6013"/>
    <x v="2"/>
    <s v="No"/>
  </r>
  <r>
    <n v="7550"/>
    <s v="CA-2018-136595"/>
    <x v="64"/>
    <d v="2018-09-07T00:00:00"/>
    <s v="First Class"/>
    <s v="EM-13825"/>
    <s v="Elizabeth Moffitt"/>
    <x v="1"/>
    <s v="United States"/>
    <s v="Houston"/>
    <s v="Texas"/>
    <n v="77036"/>
    <s v="Central"/>
    <s v="FUR-FU-10004671"/>
    <x v="0"/>
    <x v="5"/>
    <s v="Executive Impressions 12&quot; Wall Clock"/>
    <x v="5029"/>
    <n v="3"/>
    <n v="0.6"/>
    <x v="6014"/>
    <x v="2"/>
    <s v="No"/>
  </r>
  <r>
    <n v="7551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OFF-EN-10002592"/>
    <x v="1"/>
    <x v="12"/>
    <s v="Peel &amp; Seel Recycled Catalog Envelopes, Brown"/>
    <x v="5030"/>
    <n v="3"/>
    <n v="0"/>
    <x v="6015"/>
    <x v="3"/>
    <s v="No"/>
  </r>
  <r>
    <n v="7552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TEC-PH-10004447"/>
    <x v="2"/>
    <x v="7"/>
    <s v="Toshiba IPT2010-SD IP Telephone"/>
    <x v="5031"/>
    <n v="6"/>
    <n v="0"/>
    <x v="6016"/>
    <x v="3"/>
    <s v="No"/>
  </r>
  <r>
    <n v="7553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OFF-BI-10003669"/>
    <x v="1"/>
    <x v="8"/>
    <s v="3M Organizer Strips"/>
    <x v="91"/>
    <n v="3"/>
    <n v="0.2"/>
    <x v="3120"/>
    <x v="3"/>
    <s v="No"/>
  </r>
  <r>
    <n v="7554"/>
    <s v="CA-2016-140396"/>
    <x v="1164"/>
    <d v="2016-11-25T00:00:00"/>
    <s v="Standard Class"/>
    <s v="KH-16330"/>
    <s v="Katharine Harms"/>
    <x v="1"/>
    <s v="United States"/>
    <s v="New York City"/>
    <s v="New York"/>
    <n v="10024"/>
    <s v="East"/>
    <s v="OFF-PA-10000223"/>
    <x v="1"/>
    <x v="10"/>
    <s v="Xerox 2000"/>
    <x v="243"/>
    <n v="4"/>
    <n v="0"/>
    <x v="245"/>
    <x v="3"/>
    <s v="No"/>
  </r>
  <r>
    <n v="7555"/>
    <s v="CA-2016-114181"/>
    <x v="1025"/>
    <d v="2016-05-14T00:00:00"/>
    <s v="Second Class"/>
    <s v="AF-10885"/>
    <s v="Art Foster"/>
    <x v="0"/>
    <s v="United States"/>
    <s v="Philadelphia"/>
    <s v="Pennsylvania"/>
    <n v="19134"/>
    <s v="East"/>
    <s v="FUR-BO-10004467"/>
    <x v="0"/>
    <x v="0"/>
    <s v="Bestar Classic Bookcase"/>
    <x v="5032"/>
    <n v="7"/>
    <n v="0.5"/>
    <x v="6017"/>
    <x v="3"/>
    <s v="No"/>
  </r>
  <r>
    <n v="7556"/>
    <s v="CA-2016-114181"/>
    <x v="1025"/>
    <d v="2016-05-14T00:00:00"/>
    <s v="Second Class"/>
    <s v="AF-10885"/>
    <s v="Art Foster"/>
    <x v="0"/>
    <s v="United States"/>
    <s v="Philadelphia"/>
    <s v="Pennsylvania"/>
    <n v="19134"/>
    <s v="East"/>
    <s v="OFF-AR-10000716"/>
    <x v="1"/>
    <x v="6"/>
    <s v="DIXON Ticonderoga Erasable Checking Pencils"/>
    <x v="4732"/>
    <n v="5"/>
    <n v="0.2"/>
    <x v="6018"/>
    <x v="3"/>
    <s v="No"/>
  </r>
  <r>
    <n v="7557"/>
    <s v="CA-2019-159506"/>
    <x v="344"/>
    <d v="2019-12-02T00:00:00"/>
    <s v="Standard Class"/>
    <s v="JR-16210"/>
    <s v="Justin Ritter"/>
    <x v="1"/>
    <s v="United States"/>
    <s v="Columbus"/>
    <s v="Indiana"/>
    <n v="47201"/>
    <s v="Central"/>
    <s v="OFF-PA-10003641"/>
    <x v="1"/>
    <x v="10"/>
    <s v="Xerox 1909"/>
    <x v="5033"/>
    <n v="6"/>
    <n v="0"/>
    <x v="6019"/>
    <x v="2"/>
    <s v="No"/>
  </r>
  <r>
    <n v="7558"/>
    <s v="CA-2019-159506"/>
    <x v="344"/>
    <d v="2019-12-02T00:00:00"/>
    <s v="Standard Class"/>
    <s v="JR-16210"/>
    <s v="Justin Ritter"/>
    <x v="1"/>
    <s v="United States"/>
    <s v="Columbus"/>
    <s v="Indiana"/>
    <n v="47201"/>
    <s v="Central"/>
    <s v="OFF-BI-10004519"/>
    <x v="1"/>
    <x v="8"/>
    <s v="GBC DocuBind P100 Manual Binding Machine"/>
    <x v="5034"/>
    <n v="3"/>
    <n v="0"/>
    <x v="6020"/>
    <x v="2"/>
    <s v="No"/>
  </r>
  <r>
    <n v="7559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s v="OFF-AP-10002518"/>
    <x v="1"/>
    <x v="9"/>
    <s v="Kensington 7 Outlet MasterPiece Power Center"/>
    <x v="5035"/>
    <n v="3"/>
    <n v="0"/>
    <x v="6021"/>
    <x v="3"/>
    <s v="No"/>
  </r>
  <r>
    <n v="7560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s v="OFF-PA-10000806"/>
    <x v="1"/>
    <x v="10"/>
    <s v="Xerox 1934"/>
    <x v="3856"/>
    <n v="3"/>
    <n v="0"/>
    <x v="4434"/>
    <x v="3"/>
    <s v="No"/>
  </r>
  <r>
    <n v="7561"/>
    <s v="US-2016-137155"/>
    <x v="301"/>
    <d v="2016-11-05T00:00:00"/>
    <s v="Standard Class"/>
    <s v="DL-12925"/>
    <s v="Daniel Lacy"/>
    <x v="0"/>
    <s v="United States"/>
    <s v="Long Beach"/>
    <s v="New York"/>
    <n v="11561"/>
    <s v="East"/>
    <s v="FUR-FU-10003142"/>
    <x v="0"/>
    <x v="5"/>
    <s v="Master Big Foot Doorstop, Beige"/>
    <x v="3381"/>
    <n v="6"/>
    <n v="0"/>
    <x v="6022"/>
    <x v="3"/>
    <s v="No"/>
  </r>
  <r>
    <n v="7562"/>
    <s v="CA-2018-105746"/>
    <x v="945"/>
    <d v="2019-01-01T00:00:00"/>
    <s v="First Class"/>
    <s v="BD-11605"/>
    <s v="Brian Dahlen"/>
    <x v="0"/>
    <s v="United States"/>
    <s v="Lancaster"/>
    <s v="Pennsylvania"/>
    <n v="17602"/>
    <s v="East"/>
    <s v="FUR-CH-10000454"/>
    <x v="0"/>
    <x v="1"/>
    <s v="Hon Deluxe Fabric Upholstered Stacking Chairs, Rounded Back"/>
    <x v="5036"/>
    <n v="1"/>
    <n v="0.3"/>
    <x v="232"/>
    <x v="3"/>
    <s v="No"/>
  </r>
  <r>
    <n v="7563"/>
    <s v="US-2018-104815"/>
    <x v="323"/>
    <d v="2018-09-07T00:00:00"/>
    <s v="Standard Class"/>
    <s v="RB-19570"/>
    <s v="Rob Beeghly"/>
    <x v="0"/>
    <s v="United States"/>
    <s v="Chicago"/>
    <s v="Illinois"/>
    <n v="60610"/>
    <s v="Central"/>
    <s v="FUR-BO-10003894"/>
    <x v="0"/>
    <x v="0"/>
    <s v="Safco Value Mate Steel Bookcase, Baked Enamel Finish on Steel, Black"/>
    <x v="4765"/>
    <n v="4"/>
    <n v="0.3"/>
    <x v="232"/>
    <x v="2"/>
    <s v="No"/>
  </r>
  <r>
    <n v="7564"/>
    <s v="CA-2019-157672"/>
    <x v="361"/>
    <d v="2019-10-07T00:00:00"/>
    <s v="First Class"/>
    <s v="RB-19795"/>
    <s v="Ross Baird"/>
    <x v="2"/>
    <s v="United States"/>
    <s v="Denver"/>
    <s v="Colorado"/>
    <n v="80219"/>
    <s v="West"/>
    <s v="TEC-AC-10001714"/>
    <x v="2"/>
    <x v="11"/>
    <s v="Logitech MX Performance Wireless Mouse"/>
    <x v="4384"/>
    <n v="2"/>
    <n v="0.2"/>
    <x v="6023"/>
    <x v="1"/>
    <s v="No"/>
  </r>
  <r>
    <n v="7565"/>
    <s v="US-2018-166660"/>
    <x v="806"/>
    <d v="2018-02-01T00:00:00"/>
    <s v="Second Class"/>
    <s v="TB-21250"/>
    <s v="Tim Brockman"/>
    <x v="0"/>
    <s v="United States"/>
    <s v="Seattle"/>
    <s v="Washington"/>
    <n v="98103"/>
    <s v="West"/>
    <s v="FUR-CH-10001190"/>
    <x v="0"/>
    <x v="1"/>
    <s v="Global Deluxe High-Back Office Chair in Storm"/>
    <x v="5037"/>
    <n v="4"/>
    <n v="0.2"/>
    <x v="6024"/>
    <x v="1"/>
    <s v="No"/>
  </r>
  <r>
    <n v="7566"/>
    <s v="US-2018-166660"/>
    <x v="806"/>
    <d v="2018-02-01T00:00:00"/>
    <s v="Second Class"/>
    <s v="TB-21250"/>
    <s v="Tim Brockman"/>
    <x v="0"/>
    <s v="United States"/>
    <s v="Seattle"/>
    <s v="Washington"/>
    <n v="98103"/>
    <s v="West"/>
    <s v="FUR-BO-10000468"/>
    <x v="0"/>
    <x v="0"/>
    <s v="O'Sullivan 2-Shelf Heavy-Duty Bookcases"/>
    <x v="5038"/>
    <n v="1"/>
    <n v="0"/>
    <x v="6025"/>
    <x v="1"/>
    <s v="No"/>
  </r>
  <r>
    <n v="7567"/>
    <s v="CA-2019-140802"/>
    <x v="81"/>
    <d v="2019-04-23T00:00:00"/>
    <s v="First Class"/>
    <s v="KN-16390"/>
    <s v="Katherine Nockton"/>
    <x v="1"/>
    <s v="United States"/>
    <s v="Houston"/>
    <s v="Texas"/>
    <n v="77070"/>
    <s v="Central"/>
    <s v="TEC-AC-10001998"/>
    <x v="2"/>
    <x v="11"/>
    <s v="Logitech LS21 Speaker System - PC Multimedia - 2.1-CH - Wired"/>
    <x v="334"/>
    <n v="3"/>
    <n v="0.2"/>
    <x v="6026"/>
    <x v="2"/>
    <s v="No"/>
  </r>
  <r>
    <n v="7568"/>
    <s v="CA-2019-140802"/>
    <x v="81"/>
    <d v="2019-04-23T00:00:00"/>
    <s v="First Class"/>
    <s v="KN-16390"/>
    <s v="Katherine Nockton"/>
    <x v="1"/>
    <s v="United States"/>
    <s v="Houston"/>
    <s v="Texas"/>
    <n v="77070"/>
    <s v="Central"/>
    <s v="OFF-PA-10001534"/>
    <x v="1"/>
    <x v="10"/>
    <s v="Xerox 230"/>
    <x v="561"/>
    <n v="4"/>
    <n v="0.2"/>
    <x v="570"/>
    <x v="2"/>
    <s v="No"/>
  </r>
  <r>
    <n v="7569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s v="OFF-AR-10003045"/>
    <x v="1"/>
    <x v="6"/>
    <s v="Prang Colored Pencils"/>
    <x v="5039"/>
    <n v="9"/>
    <n v="0"/>
    <x v="6027"/>
    <x v="1"/>
    <s v="No"/>
  </r>
  <r>
    <n v="7570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s v="OFF-PA-10001363"/>
    <x v="1"/>
    <x v="10"/>
    <s v="Xerox 1933"/>
    <x v="338"/>
    <n v="4"/>
    <n v="0"/>
    <x v="346"/>
    <x v="1"/>
    <s v="No"/>
  </r>
  <r>
    <n v="7571"/>
    <s v="CA-2016-133830"/>
    <x v="29"/>
    <d v="2016-12-10T00:00:00"/>
    <s v="Standard Class"/>
    <s v="RL-19615"/>
    <s v="Rob Lucas"/>
    <x v="0"/>
    <s v="United States"/>
    <s v="Los Angeles"/>
    <s v="California"/>
    <n v="90045"/>
    <s v="West"/>
    <s v="OFF-FA-10002280"/>
    <x v="1"/>
    <x v="13"/>
    <s v="Advantus Plastic Paper Clips"/>
    <x v="1720"/>
    <n v="3"/>
    <n v="0"/>
    <x v="1824"/>
    <x v="1"/>
    <s v="No"/>
  </r>
  <r>
    <n v="7572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s v="OFF-ST-10003479"/>
    <x v="1"/>
    <x v="4"/>
    <s v="Eldon Base for stackable storage shelf, platinum"/>
    <x v="5040"/>
    <n v="5"/>
    <n v="0"/>
    <x v="6028"/>
    <x v="0"/>
    <s v="No"/>
  </r>
  <r>
    <n v="7573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s v="FUR-TA-10004607"/>
    <x v="0"/>
    <x v="3"/>
    <s v="Hon 2111 Invitation Series Straight Table"/>
    <x v="5041"/>
    <n v="4"/>
    <n v="0"/>
    <x v="6029"/>
    <x v="0"/>
    <s v="No"/>
  </r>
  <r>
    <n v="7574"/>
    <s v="CA-2016-100916"/>
    <x v="618"/>
    <d v="2016-10-26T00:00:00"/>
    <s v="Standard Class"/>
    <s v="FH-14275"/>
    <s v="Frank Hawley"/>
    <x v="1"/>
    <s v="United States"/>
    <s v="Newport News"/>
    <s v="Virginia"/>
    <n v="23602"/>
    <s v="South"/>
    <s v="OFF-AR-10001022"/>
    <x v="1"/>
    <x v="6"/>
    <s v="SANFORD Liquid Accent Tank-Style Highlighters"/>
    <x v="5042"/>
    <n v="1"/>
    <n v="0"/>
    <x v="6030"/>
    <x v="0"/>
    <s v="No"/>
  </r>
  <r>
    <n v="7575"/>
    <s v="CA-2017-129532"/>
    <x v="575"/>
    <d v="2017-12-12T00:00:00"/>
    <s v="Standard Class"/>
    <s v="YS-21880"/>
    <s v="Yana Sorensen"/>
    <x v="1"/>
    <s v="United States"/>
    <s v="Los Angeles"/>
    <s v="California"/>
    <n v="90036"/>
    <s v="West"/>
    <s v="OFF-ST-10004186"/>
    <x v="1"/>
    <x v="4"/>
    <s v="Stur-D-Stor Shelving, Vertical 5-Shelf: 72&quot;H x 36&quot;W x 18 1/2&quot;D"/>
    <x v="5043"/>
    <n v="2"/>
    <n v="0"/>
    <x v="6031"/>
    <x v="1"/>
    <s v="No"/>
  </r>
  <r>
    <n v="7576"/>
    <s v="CA-2017-129532"/>
    <x v="575"/>
    <d v="2017-12-12T00:00:00"/>
    <s v="Standard Class"/>
    <s v="YS-21880"/>
    <s v="Yana Sorensen"/>
    <x v="1"/>
    <s v="United States"/>
    <s v="Los Angeles"/>
    <s v="California"/>
    <n v="90036"/>
    <s v="West"/>
    <s v="TEC-AC-10000865"/>
    <x v="2"/>
    <x v="11"/>
    <s v="WD My Passport Ultra 500GB Portable External Hard Drive"/>
    <x v="5044"/>
    <n v="4"/>
    <n v="0"/>
    <x v="6032"/>
    <x v="1"/>
    <s v="No"/>
  </r>
  <r>
    <n v="7577"/>
    <s v="CA-2016-134726"/>
    <x v="981"/>
    <d v="2016-11-07T00:00:00"/>
    <s v="Second Class"/>
    <s v="SW-20755"/>
    <s v="Steven Ward"/>
    <x v="1"/>
    <s v="United States"/>
    <s v="Seattle"/>
    <s v="Washington"/>
    <n v="98115"/>
    <s v="West"/>
    <s v="TEC-AC-10000023"/>
    <x v="2"/>
    <x v="11"/>
    <s v="Maxell 74 Minute CD-R Spindle, 50/Pack"/>
    <x v="5045"/>
    <n v="2"/>
    <n v="0"/>
    <x v="6033"/>
    <x v="1"/>
    <s v="Yes"/>
  </r>
  <r>
    <n v="7578"/>
    <s v="CA-2016-134726"/>
    <x v="981"/>
    <d v="2016-11-07T00:00:00"/>
    <s v="Second Class"/>
    <s v="SW-20755"/>
    <s v="Steven Ward"/>
    <x v="1"/>
    <s v="United States"/>
    <s v="Seattle"/>
    <s v="Washington"/>
    <n v="98115"/>
    <s v="West"/>
    <s v="TEC-PH-10001750"/>
    <x v="2"/>
    <x v="7"/>
    <s v="Samsung Rugby III"/>
    <x v="5046"/>
    <n v="1"/>
    <n v="0.2"/>
    <x v="6034"/>
    <x v="1"/>
    <s v="Yes"/>
  </r>
  <r>
    <n v="7579"/>
    <s v="CA-2018-138597"/>
    <x v="122"/>
    <d v="2018-12-21T00:00:00"/>
    <s v="First Class"/>
    <s v="PN-18775"/>
    <s v="Parhena Norris"/>
    <x v="2"/>
    <s v="United States"/>
    <s v="Omaha"/>
    <s v="Nebraska"/>
    <n v="68104"/>
    <s v="Central"/>
    <s v="FUR-CH-10004997"/>
    <x v="0"/>
    <x v="1"/>
    <s v="Hon Every-Day Series Multi-Task Chairs"/>
    <x v="3801"/>
    <n v="3"/>
    <n v="0"/>
    <x v="4364"/>
    <x v="2"/>
    <s v="No"/>
  </r>
  <r>
    <n v="7580"/>
    <s v="CA-2017-123113"/>
    <x v="521"/>
    <d v="2017-11-27T00:00:00"/>
    <s v="Second Class"/>
    <s v="AT-10735"/>
    <s v="Annie Thurman"/>
    <x v="0"/>
    <s v="United States"/>
    <s v="Morristown"/>
    <s v="New Jersey"/>
    <n v="7960"/>
    <s v="East"/>
    <s v="OFF-AP-10000275"/>
    <x v="1"/>
    <x v="9"/>
    <s v="Sanyo Counter Height Refrigerator with Crisper, 3.6 Cubic Foot, Stainless Steel/Black"/>
    <x v="5047"/>
    <n v="8"/>
    <n v="0"/>
    <x v="6035"/>
    <x v="3"/>
    <s v="No"/>
  </r>
  <r>
    <n v="7581"/>
    <s v="CA-2017-123113"/>
    <x v="521"/>
    <d v="2017-11-27T00:00:00"/>
    <s v="Second Class"/>
    <s v="AT-10735"/>
    <s v="Annie Thurman"/>
    <x v="0"/>
    <s v="United States"/>
    <s v="Morristown"/>
    <s v="New Jersey"/>
    <n v="7960"/>
    <s v="East"/>
    <s v="OFF-AR-10004999"/>
    <x v="1"/>
    <x v="6"/>
    <s v="Newell 315"/>
    <x v="1465"/>
    <n v="3"/>
    <n v="0"/>
    <x v="6036"/>
    <x v="3"/>
    <s v="No"/>
  </r>
  <r>
    <n v="7582"/>
    <s v="CA-2017-169656"/>
    <x v="863"/>
    <d v="2017-08-16T00:00:00"/>
    <s v="First Class"/>
    <s v="EJ-13720"/>
    <s v="Ed Jacobs"/>
    <x v="0"/>
    <s v="United States"/>
    <s v="Philadelphia"/>
    <s v="Pennsylvania"/>
    <n v="19143"/>
    <s v="East"/>
    <s v="OFF-ST-10003816"/>
    <x v="1"/>
    <x v="4"/>
    <s v="Fellowes High-Stak Drawer Files"/>
    <x v="5048"/>
    <n v="3"/>
    <n v="0.2"/>
    <x v="6037"/>
    <x v="3"/>
    <s v="No"/>
  </r>
  <r>
    <n v="7583"/>
    <s v="CA-2017-142734"/>
    <x v="392"/>
    <d v="2017-04-21T00:00:00"/>
    <s v="Standard Class"/>
    <s v="DM-13345"/>
    <s v="Denise Monton"/>
    <x v="1"/>
    <s v="United States"/>
    <s v="New York City"/>
    <s v="New York"/>
    <n v="10024"/>
    <s v="East"/>
    <s v="FUR-CH-10003968"/>
    <x v="0"/>
    <x v="1"/>
    <s v="Novimex Turbo Task Chair"/>
    <x v="4093"/>
    <n v="2"/>
    <n v="0.1"/>
    <x v="6038"/>
    <x v="3"/>
    <s v="No"/>
  </r>
  <r>
    <n v="7584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TEC-PH-10000730"/>
    <x v="2"/>
    <x v="7"/>
    <s v="Samsung Galaxy S4 Active"/>
    <x v="5049"/>
    <n v="7"/>
    <n v="0"/>
    <x v="6039"/>
    <x v="0"/>
    <s v="No"/>
  </r>
  <r>
    <n v="7585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LA-10004409"/>
    <x v="1"/>
    <x v="2"/>
    <s v="Avery 492"/>
    <x v="936"/>
    <n v="5"/>
    <n v="0"/>
    <x v="6040"/>
    <x v="0"/>
    <s v="No"/>
  </r>
  <r>
    <n v="7586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PA-10000675"/>
    <x v="1"/>
    <x v="10"/>
    <s v="Xerox 1919"/>
    <x v="1247"/>
    <n v="3"/>
    <n v="0"/>
    <x v="1295"/>
    <x v="0"/>
    <s v="No"/>
  </r>
  <r>
    <n v="7587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AR-10001573"/>
    <x v="1"/>
    <x v="6"/>
    <s v="American Pencil"/>
    <x v="400"/>
    <n v="4"/>
    <n v="0"/>
    <x v="409"/>
    <x v="0"/>
    <s v="No"/>
  </r>
  <r>
    <n v="7588"/>
    <s v="CA-2016-163223"/>
    <x v="90"/>
    <d v="2016-03-25T00:00:00"/>
    <s v="Standard Class"/>
    <s v="KH-16690"/>
    <s v="Kristen Hastings"/>
    <x v="1"/>
    <s v="United States"/>
    <s v="Springfield"/>
    <s v="Virginia"/>
    <n v="22153"/>
    <s v="South"/>
    <s v="OFF-BI-10001597"/>
    <x v="1"/>
    <x v="8"/>
    <s v="Wilson Jones Ledger-Size, Piano-Hinge Binder, 2&quot;, Blue"/>
    <x v="1546"/>
    <n v="3"/>
    <n v="0"/>
    <x v="1633"/>
    <x v="0"/>
    <s v="No"/>
  </r>
  <r>
    <n v="7589"/>
    <s v="CA-2019-122945"/>
    <x v="673"/>
    <d v="2019-11-22T00:00:00"/>
    <s v="Standard Class"/>
    <s v="MB-18085"/>
    <s v="Mick Brown"/>
    <x v="0"/>
    <s v="United States"/>
    <s v="Roseville"/>
    <s v="California"/>
    <n v="95661"/>
    <s v="West"/>
    <s v="FUR-FU-10001196"/>
    <x v="0"/>
    <x v="5"/>
    <s v="DAX Cubicle Frames - 8x10"/>
    <x v="1761"/>
    <n v="3"/>
    <n v="0"/>
    <x v="1873"/>
    <x v="1"/>
    <s v="No"/>
  </r>
  <r>
    <n v="7590"/>
    <s v="CA-2017-139738"/>
    <x v="12"/>
    <d v="2017-09-29T00:00:00"/>
    <s v="Standard Class"/>
    <s v="DK-12895"/>
    <s v="Dana Kaydos"/>
    <x v="0"/>
    <s v="United States"/>
    <s v="Rockford"/>
    <s v="Illinois"/>
    <n v="61107"/>
    <s v="Central"/>
    <s v="OFF-AR-10004602"/>
    <x v="1"/>
    <x v="6"/>
    <s v="Boston KS Multi-Size Manual Pencil Sharpener"/>
    <x v="2019"/>
    <n v="7"/>
    <n v="0.2"/>
    <x v="4504"/>
    <x v="2"/>
    <s v="No"/>
  </r>
  <r>
    <n v="7591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FUR-FU-10000260"/>
    <x v="0"/>
    <x v="5"/>
    <s v="6&quot; Cubicle Wall Clock, Black"/>
    <x v="5050"/>
    <n v="9"/>
    <n v="0.2"/>
    <x v="6041"/>
    <x v="3"/>
    <s v="No"/>
  </r>
  <r>
    <n v="7592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FUR-CH-10001146"/>
    <x v="0"/>
    <x v="1"/>
    <s v="Global Task Chair, Black"/>
    <x v="5051"/>
    <n v="2"/>
    <n v="0.3"/>
    <x v="6042"/>
    <x v="3"/>
    <s v="No"/>
  </r>
  <r>
    <n v="7593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OFF-AR-10000896"/>
    <x v="1"/>
    <x v="6"/>
    <s v="Newell 329"/>
    <x v="964"/>
    <n v="3"/>
    <n v="0.2"/>
    <x v="6043"/>
    <x v="3"/>
    <s v="No"/>
  </r>
  <r>
    <n v="7594"/>
    <s v="CA-2018-158778"/>
    <x v="64"/>
    <d v="2018-09-09T00:00:00"/>
    <s v="Standard Class"/>
    <s v="DB-13210"/>
    <s v="Dean Braden"/>
    <x v="0"/>
    <s v="United States"/>
    <s v="Philadelphia"/>
    <s v="Pennsylvania"/>
    <n v="19134"/>
    <s v="East"/>
    <s v="FUR-CH-10000309"/>
    <x v="0"/>
    <x v="1"/>
    <s v="Global Comet Stacking Arm Chair"/>
    <x v="5052"/>
    <n v="3"/>
    <n v="0.3"/>
    <x v="6044"/>
    <x v="3"/>
    <s v="No"/>
  </r>
  <r>
    <n v="7595"/>
    <s v="CA-2019-119655"/>
    <x v="693"/>
    <d v="2019-04-24T00:00:00"/>
    <s v="Standard Class"/>
    <s v="CV-12295"/>
    <s v="Christina VanderZanden"/>
    <x v="0"/>
    <s v="United States"/>
    <s v="Detroit"/>
    <s v="Michigan"/>
    <n v="48234"/>
    <s v="Central"/>
    <s v="OFF-BI-10001989"/>
    <x v="1"/>
    <x v="8"/>
    <s v="Premium Transparent Presentation Covers by GBC"/>
    <x v="5053"/>
    <n v="7"/>
    <n v="0"/>
    <x v="6045"/>
    <x v="2"/>
    <s v="No"/>
  </r>
  <r>
    <n v="7596"/>
    <s v="CA-2019-119655"/>
    <x v="693"/>
    <d v="2019-04-24T00:00:00"/>
    <s v="Standard Class"/>
    <s v="CV-12295"/>
    <s v="Christina VanderZanden"/>
    <x v="0"/>
    <s v="United States"/>
    <s v="Detroit"/>
    <s v="Michigan"/>
    <n v="48234"/>
    <s v="Central"/>
    <s v="OFF-BI-10001036"/>
    <x v="1"/>
    <x v="8"/>
    <s v="Cardinal EasyOpen D-Ring Binders"/>
    <x v="3830"/>
    <n v="4"/>
    <n v="0"/>
    <x v="6046"/>
    <x v="2"/>
    <s v="No"/>
  </r>
  <r>
    <n v="7597"/>
    <s v="CA-2017-164567"/>
    <x v="925"/>
    <d v="2017-06-19T00:00:00"/>
    <s v="Standard Class"/>
    <s v="GK-14620"/>
    <s v="Grace Kelly"/>
    <x v="1"/>
    <s v="United States"/>
    <s v="Los Angeles"/>
    <s v="California"/>
    <n v="90004"/>
    <s v="West"/>
    <s v="TEC-PH-10002103"/>
    <x v="2"/>
    <x v="7"/>
    <s v="Jabra SPEAK 410"/>
    <x v="5054"/>
    <n v="3"/>
    <n v="0.2"/>
    <x v="6047"/>
    <x v="1"/>
    <s v="No"/>
  </r>
  <r>
    <n v="7598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AR-10001473"/>
    <x v="1"/>
    <x v="6"/>
    <s v="Newell 313"/>
    <x v="797"/>
    <n v="2"/>
    <n v="0.2"/>
    <x v="6048"/>
    <x v="1"/>
    <s v="No"/>
  </r>
  <r>
    <n v="7599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AR-10000411"/>
    <x v="1"/>
    <x v="6"/>
    <s v="Boston 16701 Slimline Battery Pencil Sharpener"/>
    <x v="5055"/>
    <n v="3"/>
    <n v="0.2"/>
    <x v="6049"/>
    <x v="1"/>
    <s v="No"/>
  </r>
  <r>
    <n v="7600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PA-10000246"/>
    <x v="1"/>
    <x v="10"/>
    <s v="Riverleaf Stik-Withit Designer Note Cubes"/>
    <x v="5056"/>
    <n v="5"/>
    <n v="0.2"/>
    <x v="6050"/>
    <x v="1"/>
    <s v="No"/>
  </r>
  <r>
    <n v="7601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TEC-MA-10004086"/>
    <x v="2"/>
    <x v="15"/>
    <s v="Plantronics Single Ear Headset"/>
    <x v="5057"/>
    <n v="5"/>
    <n v="0.7"/>
    <x v="6051"/>
    <x v="1"/>
    <s v="No"/>
  </r>
  <r>
    <n v="7602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OFF-PA-10003039"/>
    <x v="1"/>
    <x v="10"/>
    <s v="Xerox 1960"/>
    <x v="5058"/>
    <n v="6"/>
    <n v="0.2"/>
    <x v="6052"/>
    <x v="1"/>
    <s v="No"/>
  </r>
  <r>
    <n v="7603"/>
    <s v="CA-2016-131947"/>
    <x v="328"/>
    <d v="2016-09-22T00:00:00"/>
    <s v="Standard Class"/>
    <s v="JA-15970"/>
    <s v="Joseph Airdo"/>
    <x v="0"/>
    <s v="United States"/>
    <s v="Springfield"/>
    <s v="Oregon"/>
    <n v="97477"/>
    <s v="West"/>
    <s v="TEC-AC-10004633"/>
    <x v="2"/>
    <x v="11"/>
    <s v="Verbatim 25 GB 6x Blu-ray Single Layer Recordable Disc, 3/Pack"/>
    <x v="2336"/>
    <n v="10"/>
    <n v="0.2"/>
    <x v="6053"/>
    <x v="1"/>
    <s v="No"/>
  </r>
  <r>
    <n v="7604"/>
    <s v="CA-2018-152520"/>
    <x v="630"/>
    <d v="2018-07-12T00:00:00"/>
    <s v="Standard Class"/>
    <s v="TH-21115"/>
    <s v="Thea Hudgings"/>
    <x v="1"/>
    <s v="United States"/>
    <s v="Providence"/>
    <s v="Rhode Island"/>
    <n v="2908"/>
    <s v="East"/>
    <s v="OFF-PA-10000289"/>
    <x v="1"/>
    <x v="10"/>
    <s v="Xerox 213"/>
    <x v="91"/>
    <n v="2"/>
    <n v="0"/>
    <x v="91"/>
    <x v="3"/>
    <s v="No"/>
  </r>
  <r>
    <n v="7605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s v="FUR-FU-10003247"/>
    <x v="0"/>
    <x v="5"/>
    <s v="36X48 HARDFLOOR CHAIRMAT"/>
    <x v="5059"/>
    <n v="3"/>
    <n v="0.6"/>
    <x v="6054"/>
    <x v="2"/>
    <s v="No"/>
  </r>
  <r>
    <n v="7606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s v="FUR-FU-10002191"/>
    <x v="0"/>
    <x v="5"/>
    <s v="G.E. Halogen Desk Lamp Bulbs"/>
    <x v="215"/>
    <n v="2"/>
    <n v="0.6"/>
    <x v="6055"/>
    <x v="2"/>
    <s v="No"/>
  </r>
  <r>
    <n v="7607"/>
    <s v="CA-2018-101791"/>
    <x v="1022"/>
    <d v="2018-05-31T00:00:00"/>
    <s v="Standard Class"/>
    <s v="BS-11665"/>
    <s v="Brian Stugart"/>
    <x v="0"/>
    <s v="United States"/>
    <s v="Chicago"/>
    <s v="Illinois"/>
    <n v="60623"/>
    <s v="Central"/>
    <s v="OFF-ST-10001496"/>
    <x v="1"/>
    <x v="4"/>
    <s v="Standard Rollaway File with Lock"/>
    <x v="5060"/>
    <n v="9"/>
    <n v="0.2"/>
    <x v="6056"/>
    <x v="2"/>
    <s v="No"/>
  </r>
  <r>
    <n v="7608"/>
    <s v="CA-2019-121195"/>
    <x v="165"/>
    <d v="2019-12-27T00:00:00"/>
    <s v="First Class"/>
    <s v="NS-18505"/>
    <s v="Neola Schneider"/>
    <x v="0"/>
    <s v="United States"/>
    <s v="Dallas"/>
    <s v="Texas"/>
    <n v="75220"/>
    <s v="Central"/>
    <s v="OFF-ST-10000585"/>
    <x v="1"/>
    <x v="4"/>
    <s v="Economy Rollaway Files"/>
    <x v="2108"/>
    <n v="2"/>
    <n v="0.2"/>
    <x v="2273"/>
    <x v="2"/>
    <s v="No"/>
  </r>
  <r>
    <n v="7609"/>
    <s v="CA-2019-163209"/>
    <x v="898"/>
    <d v="2019-05-07T00:00:00"/>
    <s v="Standard Class"/>
    <s v="MK-18160"/>
    <s v="Mike Kennedy"/>
    <x v="0"/>
    <s v="United States"/>
    <s v="San Francisco"/>
    <s v="California"/>
    <n v="94122"/>
    <s v="West"/>
    <s v="OFF-PA-10001166"/>
    <x v="1"/>
    <x v="10"/>
    <s v="Xerox 2"/>
    <x v="243"/>
    <n v="4"/>
    <n v="0"/>
    <x v="245"/>
    <x v="1"/>
    <s v="No"/>
  </r>
  <r>
    <n v="7610"/>
    <s v="CA-2019-163209"/>
    <x v="898"/>
    <d v="2019-05-07T00:00:00"/>
    <s v="Standard Class"/>
    <s v="MK-18160"/>
    <s v="Mike Kennedy"/>
    <x v="0"/>
    <s v="United States"/>
    <s v="San Francisco"/>
    <s v="California"/>
    <n v="94122"/>
    <s v="West"/>
    <s v="OFF-AR-10003651"/>
    <x v="1"/>
    <x v="6"/>
    <s v="Newell 350"/>
    <x v="1011"/>
    <n v="7"/>
    <n v="0"/>
    <x v="1050"/>
    <x v="1"/>
    <s v="No"/>
  </r>
  <r>
    <n v="7611"/>
    <s v="CA-2016-133354"/>
    <x v="1165"/>
    <d v="2016-02-24T00:00:00"/>
    <s v="First Class"/>
    <s v="SA-20830"/>
    <s v="Sue Ann Reed"/>
    <x v="0"/>
    <s v="United States"/>
    <s v="Moreno Valley"/>
    <s v="California"/>
    <n v="92553"/>
    <s v="West"/>
    <s v="OFF-PA-10001800"/>
    <x v="1"/>
    <x v="10"/>
    <s v="Xerox 220"/>
    <x v="541"/>
    <n v="3"/>
    <n v="0"/>
    <x v="551"/>
    <x v="1"/>
    <s v="No"/>
  </r>
  <r>
    <n v="7612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s v="OFF-PA-10000791"/>
    <x v="1"/>
    <x v="10"/>
    <s v="Wirebound Message Books, Four 2 3/4 x 5 Forms per Page, 200 Sets per Book"/>
    <x v="5061"/>
    <n v="2"/>
    <n v="0"/>
    <x v="6057"/>
    <x v="2"/>
    <s v="No"/>
  </r>
  <r>
    <n v="7613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s v="OFF-FA-10000134"/>
    <x v="1"/>
    <x v="13"/>
    <s v="Advantus Push Pins, Aluminum Head"/>
    <x v="5062"/>
    <n v="1"/>
    <n v="0"/>
    <x v="6058"/>
    <x v="2"/>
    <s v="No"/>
  </r>
  <r>
    <n v="7614"/>
    <s v="US-2017-130491"/>
    <x v="285"/>
    <d v="2017-02-11T00:00:00"/>
    <s v="First Class"/>
    <s v="BH-11710"/>
    <s v="Brosina Hoffman"/>
    <x v="0"/>
    <s v="United States"/>
    <s v="Garden City"/>
    <s v="Kansas"/>
    <n v="67846"/>
    <s v="Central"/>
    <s v="OFF-AR-10001149"/>
    <x v="1"/>
    <x v="6"/>
    <s v="Sanford Colorific Colored Pencils, 12/Box"/>
    <x v="1784"/>
    <n v="2"/>
    <n v="0"/>
    <x v="6059"/>
    <x v="2"/>
    <s v="No"/>
  </r>
  <r>
    <n v="7615"/>
    <s v="CA-2017-113740"/>
    <x v="252"/>
    <d v="2017-08-28T00:00:00"/>
    <s v="Second Class"/>
    <s v="SC-20380"/>
    <s v="Shahid Collister"/>
    <x v="0"/>
    <s v="United States"/>
    <s v="New York City"/>
    <s v="New York"/>
    <n v="10035"/>
    <s v="East"/>
    <s v="FUR-FU-10000010"/>
    <x v="0"/>
    <x v="5"/>
    <s v="DAX Value U-Channel Document Frames, Easel Back"/>
    <x v="4126"/>
    <n v="3"/>
    <n v="0"/>
    <x v="4793"/>
    <x v="3"/>
    <s v="No"/>
  </r>
  <r>
    <n v="7616"/>
    <s v="CA-2016-148425"/>
    <x v="953"/>
    <d v="2016-12-04T00:00:00"/>
    <s v="Standard Class"/>
    <s v="RF-19345"/>
    <s v="Randy Ferguson"/>
    <x v="1"/>
    <s v="United States"/>
    <s v="Orlando"/>
    <s v="Florida"/>
    <n v="32839"/>
    <s v="South"/>
    <s v="OFF-BI-10000201"/>
    <x v="1"/>
    <x v="8"/>
    <s v="Avery Triangle Shaped Sheet Lifters, Black, 2/Pack"/>
    <x v="5063"/>
    <n v="9"/>
    <n v="0.7"/>
    <x v="6060"/>
    <x v="0"/>
    <s v="No"/>
  </r>
  <r>
    <n v="7617"/>
    <s v="CA-2018-144309"/>
    <x v="107"/>
    <d v="2018-12-16T00:00:00"/>
    <s v="Standard Class"/>
    <s v="CM-12235"/>
    <s v="Chris McAfee"/>
    <x v="0"/>
    <s v="United States"/>
    <s v="Watertown"/>
    <s v="New York"/>
    <n v="13601"/>
    <s v="East"/>
    <s v="OFF-PA-10001776"/>
    <x v="1"/>
    <x v="10"/>
    <s v="Wirebound Message Books, Four 2 3/4&quot; x 5&quot; Forms per Page, 600 Sets per Book"/>
    <x v="1909"/>
    <n v="2"/>
    <n v="0"/>
    <x v="2051"/>
    <x v="3"/>
    <s v="No"/>
  </r>
  <r>
    <n v="7618"/>
    <s v="CA-2018-144309"/>
    <x v="107"/>
    <d v="2018-12-16T00:00:00"/>
    <s v="Standard Class"/>
    <s v="CM-12235"/>
    <s v="Chris McAfee"/>
    <x v="0"/>
    <s v="United States"/>
    <s v="Watertown"/>
    <s v="New York"/>
    <n v="13601"/>
    <s v="East"/>
    <s v="OFF-BI-10003656"/>
    <x v="1"/>
    <x v="8"/>
    <s v="Fellowes PB200 Plastic Comb Binding Machine"/>
    <x v="5064"/>
    <n v="5"/>
    <n v="0.2"/>
    <x v="6061"/>
    <x v="3"/>
    <s v="No"/>
  </r>
  <r>
    <n v="7619"/>
    <s v="CA-2019-151225"/>
    <x v="855"/>
    <d v="2019-10-29T00:00:00"/>
    <s v="First Class"/>
    <s v="JM-15655"/>
    <s v="Jim Mitchum"/>
    <x v="1"/>
    <s v="United States"/>
    <s v="Los Angeles"/>
    <s v="California"/>
    <n v="90032"/>
    <s v="West"/>
    <s v="FUR-TA-10001539"/>
    <x v="0"/>
    <x v="3"/>
    <s v="Chromcraft Rectangular Conference Tables"/>
    <x v="5065"/>
    <n v="1"/>
    <n v="0.2"/>
    <x v="6062"/>
    <x v="1"/>
    <s v="No"/>
  </r>
  <r>
    <n v="7620"/>
    <s v="CA-2019-151225"/>
    <x v="855"/>
    <d v="2019-10-29T00:00:00"/>
    <s v="First Class"/>
    <s v="JM-15655"/>
    <s v="Jim Mitchum"/>
    <x v="1"/>
    <s v="United States"/>
    <s v="Los Angeles"/>
    <s v="California"/>
    <n v="90032"/>
    <s v="West"/>
    <s v="TEC-PH-10004100"/>
    <x v="2"/>
    <x v="7"/>
    <s v="Griffin GC17055 Auxiliary Audio Cable"/>
    <x v="1002"/>
    <n v="5"/>
    <n v="0.2"/>
    <x v="6063"/>
    <x v="1"/>
    <s v="No"/>
  </r>
  <r>
    <n v="7621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s v="TEC-PH-10001580"/>
    <x v="2"/>
    <x v="7"/>
    <s v="Logitech Mobile Speakerphone P710e - speaker phone"/>
    <x v="5066"/>
    <n v="5"/>
    <n v="0.2"/>
    <x v="6064"/>
    <x v="1"/>
    <s v="No"/>
  </r>
  <r>
    <n v="7622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s v="FUR-CH-10002335"/>
    <x v="0"/>
    <x v="1"/>
    <s v="Hon GuestStacker Chair"/>
    <x v="5067"/>
    <n v="4"/>
    <n v="0.2"/>
    <x v="6065"/>
    <x v="1"/>
    <s v="No"/>
  </r>
  <r>
    <n v="7623"/>
    <s v="US-2016-144078"/>
    <x v="641"/>
    <d v="2016-11-29T00:00:00"/>
    <s v="Standard Class"/>
    <s v="RB-19435"/>
    <s v="Richard Bierner"/>
    <x v="0"/>
    <s v="United States"/>
    <s v="Los Angeles"/>
    <s v="California"/>
    <n v="90004"/>
    <s v="West"/>
    <s v="OFF-AR-10004707"/>
    <x v="1"/>
    <x v="6"/>
    <s v="Staples in misc. colors"/>
    <x v="5068"/>
    <n v="3"/>
    <n v="0"/>
    <x v="6066"/>
    <x v="1"/>
    <s v="No"/>
  </r>
  <r>
    <n v="7624"/>
    <s v="CA-2016-124464"/>
    <x v="686"/>
    <d v="2016-07-20T00:00:00"/>
    <s v="Standard Class"/>
    <s v="SS-20515"/>
    <s v="Shirley Schmidt"/>
    <x v="2"/>
    <s v="United States"/>
    <s v="Newark"/>
    <s v="Delaware"/>
    <n v="19711"/>
    <s v="East"/>
    <s v="OFF-AP-10000576"/>
    <x v="1"/>
    <x v="9"/>
    <s v="Belkin 7 Outlet SurgeMaster II"/>
    <x v="5069"/>
    <n v="1"/>
    <n v="0"/>
    <x v="6067"/>
    <x v="3"/>
    <s v="No"/>
  </r>
  <r>
    <n v="7625"/>
    <s v="CA-2017-136805"/>
    <x v="293"/>
    <d v="2017-05-27T00:00:00"/>
    <s v="Second Class"/>
    <s v="NM-18445"/>
    <s v="Nathan Mautz"/>
    <x v="2"/>
    <s v="United States"/>
    <s v="Detroit"/>
    <s v="Michigan"/>
    <n v="48234"/>
    <s v="Central"/>
    <s v="OFF-AP-10001394"/>
    <x v="1"/>
    <x v="9"/>
    <s v="Harmony Air Purifier"/>
    <x v="5070"/>
    <n v="5"/>
    <n v="0.1"/>
    <x v="6068"/>
    <x v="2"/>
    <s v="No"/>
  </r>
  <r>
    <n v="7626"/>
    <s v="CA-2017-136805"/>
    <x v="293"/>
    <d v="2017-05-27T00:00:00"/>
    <s v="Second Class"/>
    <s v="NM-18445"/>
    <s v="Nathan Mautz"/>
    <x v="2"/>
    <s v="United States"/>
    <s v="Detroit"/>
    <s v="Michigan"/>
    <n v="48234"/>
    <s v="Central"/>
    <s v="FUR-FU-10003724"/>
    <x v="0"/>
    <x v="5"/>
    <s v="Westinghouse Clip-On Gooseneck Lamps"/>
    <x v="5071"/>
    <n v="9"/>
    <n v="0"/>
    <x v="6069"/>
    <x v="2"/>
    <s v="No"/>
  </r>
  <r>
    <n v="7627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s v="OFF-AP-10002867"/>
    <x v="1"/>
    <x v="9"/>
    <s v="Fellowes Command Center 5-outlet power strip"/>
    <x v="5072"/>
    <n v="6"/>
    <n v="0.2"/>
    <x v="6070"/>
    <x v="1"/>
    <s v="No"/>
  </r>
  <r>
    <n v="7628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s v="TEC-AC-10002718"/>
    <x v="2"/>
    <x v="11"/>
    <s v="Belkin Standard 104 key USB Keyboard"/>
    <x v="5073"/>
    <n v="2"/>
    <n v="0.2"/>
    <x v="6071"/>
    <x v="1"/>
    <s v="No"/>
  </r>
  <r>
    <n v="7629"/>
    <s v="US-2017-159499"/>
    <x v="82"/>
    <d v="2017-11-23T00:00:00"/>
    <s v="Second Class"/>
    <s v="EM-14095"/>
    <s v="Eudokia Martin"/>
    <x v="1"/>
    <s v="United States"/>
    <s v="Phoenix"/>
    <s v="Arizona"/>
    <n v="85023"/>
    <s v="West"/>
    <s v="OFF-LA-10003121"/>
    <x v="1"/>
    <x v="2"/>
    <s v="Avery 506"/>
    <x v="1053"/>
    <n v="5"/>
    <n v="0.2"/>
    <x v="5890"/>
    <x v="1"/>
    <s v="No"/>
  </r>
  <r>
    <n v="7630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s v="OFF-EN-10002230"/>
    <x v="1"/>
    <x v="12"/>
    <s v="Airmail Envelopes"/>
    <x v="5074"/>
    <n v="5"/>
    <n v="0.2"/>
    <x v="6072"/>
    <x v="2"/>
    <s v="No"/>
  </r>
  <r>
    <n v="7631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s v="TEC-PH-10001819"/>
    <x v="2"/>
    <x v="7"/>
    <s v="Innergie mMini Combo Duo USB Travel Charging Kit"/>
    <x v="5075"/>
    <n v="7"/>
    <n v="0.2"/>
    <x v="6073"/>
    <x v="2"/>
    <s v="No"/>
  </r>
  <r>
    <n v="7632"/>
    <s v="CA-2016-162089"/>
    <x v="809"/>
    <d v="2016-04-01T00:00:00"/>
    <s v="First Class"/>
    <s v="MP-17470"/>
    <s v="Mark Packer"/>
    <x v="2"/>
    <s v="United States"/>
    <s v="Brownsville"/>
    <s v="Texas"/>
    <n v="78521"/>
    <s v="Central"/>
    <s v="FUR-CH-10002304"/>
    <x v="0"/>
    <x v="1"/>
    <s v="Global Stack Chair without Arms, Black"/>
    <x v="5076"/>
    <n v="7"/>
    <n v="0.3"/>
    <x v="6074"/>
    <x v="2"/>
    <s v="No"/>
  </r>
  <r>
    <n v="7633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FUR-CH-10002602"/>
    <x v="0"/>
    <x v="1"/>
    <s v="DMI Arturo Collection Mission-style Design Wood Chair"/>
    <x v="5077"/>
    <n v="8"/>
    <n v="0"/>
    <x v="6075"/>
    <x v="0"/>
    <s v="No"/>
  </r>
  <r>
    <n v="7634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OFF-BI-10002414"/>
    <x v="1"/>
    <x v="8"/>
    <s v="GBC ProClick Spines for 32-Hole Punch"/>
    <x v="5078"/>
    <n v="1"/>
    <n v="0"/>
    <x v="6076"/>
    <x v="0"/>
    <s v="No"/>
  </r>
  <r>
    <n v="7635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OFF-AR-10003696"/>
    <x v="1"/>
    <x v="6"/>
    <s v="Panasonic KP-350BK Electric Pencil Sharpener with Auto Stop"/>
    <x v="1835"/>
    <n v="1"/>
    <n v="0"/>
    <x v="1968"/>
    <x v="0"/>
    <s v="No"/>
  </r>
  <r>
    <n v="7636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FUR-CH-10004495"/>
    <x v="0"/>
    <x v="1"/>
    <s v="Global Leather and Oak Executive Chair, Black"/>
    <x v="5079"/>
    <n v="1"/>
    <n v="0"/>
    <x v="6077"/>
    <x v="0"/>
    <s v="No"/>
  </r>
  <r>
    <n v="7637"/>
    <s v="US-2019-158526"/>
    <x v="614"/>
    <d v="2020-01-01T00:00:00"/>
    <s v="Second Class"/>
    <s v="KH-16360"/>
    <s v="Katherine Hughes"/>
    <x v="0"/>
    <s v="United States"/>
    <s v="Louisville"/>
    <s v="Kentucky"/>
    <n v="40214"/>
    <s v="South"/>
    <s v="FUR-CH-10001270"/>
    <x v="0"/>
    <x v="1"/>
    <s v="Harbour Creations Steel Folding Chair"/>
    <x v="5080"/>
    <n v="3"/>
    <n v="0"/>
    <x v="6078"/>
    <x v="0"/>
    <s v="No"/>
  </r>
  <r>
    <n v="7638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OFF-AR-10001615"/>
    <x v="1"/>
    <x v="6"/>
    <s v="Newell 34"/>
    <x v="426"/>
    <n v="3"/>
    <n v="0"/>
    <x v="436"/>
    <x v="3"/>
    <s v="No"/>
  </r>
  <r>
    <n v="7639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OFF-EN-10003286"/>
    <x v="1"/>
    <x v="12"/>
    <s v="Staple envelope"/>
    <x v="4097"/>
    <n v="7"/>
    <n v="0"/>
    <x v="4758"/>
    <x v="3"/>
    <s v="No"/>
  </r>
  <r>
    <n v="7640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FUR-BO-10003660"/>
    <x v="0"/>
    <x v="0"/>
    <s v="Bush Cubix Collection Bookcases, Fully Assembled"/>
    <x v="5081"/>
    <n v="2"/>
    <n v="0"/>
    <x v="6079"/>
    <x v="3"/>
    <s v="No"/>
  </r>
  <r>
    <n v="7641"/>
    <s v="CA-2019-104885"/>
    <x v="580"/>
    <d v="2019-03-08T00:00:00"/>
    <s v="Standard Class"/>
    <s v="DB-13555"/>
    <s v="Dorothy Badders"/>
    <x v="1"/>
    <s v="United States"/>
    <s v="Newark"/>
    <s v="Delaware"/>
    <n v="19711"/>
    <s v="East"/>
    <s v="OFF-PA-10002764"/>
    <x v="1"/>
    <x v="10"/>
    <s v="Easy-staple paper"/>
    <x v="5082"/>
    <n v="6"/>
    <n v="0"/>
    <x v="6080"/>
    <x v="3"/>
    <s v="No"/>
  </r>
  <r>
    <n v="7642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TEC-MA-10001695"/>
    <x v="2"/>
    <x v="15"/>
    <s v="Zebra GK420t Direct Thermal/Thermal Transfer Printer"/>
    <x v="5083"/>
    <n v="6"/>
    <n v="0.7"/>
    <x v="6081"/>
    <x v="1"/>
    <s v="Yes"/>
  </r>
  <r>
    <n v="7643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OFF-BI-10002824"/>
    <x v="1"/>
    <x v="8"/>
    <s v="Recycled Easel Ring Binders"/>
    <x v="5084"/>
    <n v="4"/>
    <n v="0.7"/>
    <x v="6082"/>
    <x v="1"/>
    <s v="Yes"/>
  </r>
  <r>
    <n v="7644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OFF-BI-10002571"/>
    <x v="1"/>
    <x v="8"/>
    <s v="Avery Framed View Binder, EZD Ring (Locking), Navy, 1 1/2&quot;"/>
    <x v="5085"/>
    <n v="4"/>
    <n v="0.7"/>
    <x v="6083"/>
    <x v="1"/>
    <s v="Yes"/>
  </r>
  <r>
    <n v="7645"/>
    <s v="US-2018-157490"/>
    <x v="1099"/>
    <d v="2018-10-07T00:00:00"/>
    <s v="First Class"/>
    <s v="LB-16795"/>
    <s v="Laurel Beltran"/>
    <x v="2"/>
    <s v="United States"/>
    <s v="Pueblo"/>
    <s v="Colorado"/>
    <n v="81001"/>
    <s v="West"/>
    <s v="TEC-AC-10001553"/>
    <x v="2"/>
    <x v="11"/>
    <s v="Memorex 25GB 6X Branded Blu-Ray Recordable Disc, 15/Pack"/>
    <x v="4584"/>
    <n v="5"/>
    <n v="0.2"/>
    <x v="6084"/>
    <x v="1"/>
    <s v="Yes"/>
  </r>
  <r>
    <n v="7646"/>
    <s v="CA-2017-161452"/>
    <x v="57"/>
    <d v="2017-04-11T00:00:00"/>
    <s v="Standard Class"/>
    <s v="CA-11965"/>
    <s v="Carol Adams"/>
    <x v="1"/>
    <s v="United States"/>
    <s v="Los Angeles"/>
    <s v="California"/>
    <n v="90036"/>
    <s v="West"/>
    <s v="FUR-CH-10003973"/>
    <x v="0"/>
    <x v="1"/>
    <s v="GuestStacker Chair with Chrome Finish Legs"/>
    <x v="1069"/>
    <n v="3"/>
    <n v="0.2"/>
    <x v="1110"/>
    <x v="1"/>
    <s v="No"/>
  </r>
  <r>
    <n v="7647"/>
    <s v="US-2016-115196"/>
    <x v="340"/>
    <d v="2016-09-13T00:00:00"/>
    <s v="Standard Class"/>
    <s v="DL-12925"/>
    <s v="Daniel Lacy"/>
    <x v="0"/>
    <s v="United States"/>
    <s v="Greenville"/>
    <s v="North Carolina"/>
    <n v="27834"/>
    <s v="South"/>
    <s v="TEC-MA-10002073"/>
    <x v="2"/>
    <x v="15"/>
    <s v="3D Systems Cube Printer, 2nd Generation, White"/>
    <x v="5086"/>
    <n v="2"/>
    <n v="0.5"/>
    <x v="6085"/>
    <x v="0"/>
    <s v="No"/>
  </r>
  <r>
    <n v="7648"/>
    <s v="CA-2018-138968"/>
    <x v="543"/>
    <d v="2018-03-16T00:00:00"/>
    <s v="First Class"/>
    <s v="FC-14335"/>
    <s v="Fred Chung"/>
    <x v="1"/>
    <s v="United States"/>
    <s v="San Francisco"/>
    <s v="California"/>
    <n v="94110"/>
    <s v="West"/>
    <s v="OFF-BI-10003529"/>
    <x v="1"/>
    <x v="8"/>
    <s v="Avery Round Ring Poly Binders"/>
    <x v="5087"/>
    <n v="2"/>
    <n v="0.2"/>
    <x v="6086"/>
    <x v="1"/>
    <s v="No"/>
  </r>
  <r>
    <n v="7649"/>
    <s v="CA-2018-138968"/>
    <x v="543"/>
    <d v="2018-03-16T00:00:00"/>
    <s v="First Class"/>
    <s v="FC-14335"/>
    <s v="Fred Chung"/>
    <x v="1"/>
    <s v="United States"/>
    <s v="San Francisco"/>
    <s v="California"/>
    <n v="94110"/>
    <s v="West"/>
    <s v="FUR-CH-10000309"/>
    <x v="0"/>
    <x v="1"/>
    <s v="Global Comet Stacking Arm Chair"/>
    <x v="5088"/>
    <n v="4"/>
    <n v="0.2"/>
    <x v="6087"/>
    <x v="1"/>
    <s v="No"/>
  </r>
  <r>
    <n v="7650"/>
    <s v="CA-2017-101889"/>
    <x v="17"/>
    <d v="2017-12-31T00:00:00"/>
    <s v="Standard Class"/>
    <s v="DB-13120"/>
    <s v="David Bremer"/>
    <x v="1"/>
    <s v="United States"/>
    <s v="Marion"/>
    <s v="Ohio"/>
    <n v="43302"/>
    <s v="East"/>
    <s v="FUR-TA-10004154"/>
    <x v="0"/>
    <x v="3"/>
    <s v="Riverside Furniture Oval Coffee Table, Oval End Table, End Table with Drawer"/>
    <x v="5089"/>
    <n v="9"/>
    <n v="0.4"/>
    <x v="6088"/>
    <x v="3"/>
    <s v="No"/>
  </r>
  <r>
    <n v="7651"/>
    <s v="CA-2017-101889"/>
    <x v="17"/>
    <d v="2017-12-31T00:00:00"/>
    <s v="Standard Class"/>
    <s v="DB-13120"/>
    <s v="David Bremer"/>
    <x v="1"/>
    <s v="United States"/>
    <s v="Marion"/>
    <s v="Ohio"/>
    <n v="43302"/>
    <s v="East"/>
    <s v="OFF-EN-10003286"/>
    <x v="1"/>
    <x v="12"/>
    <s v="Staple envelope"/>
    <x v="5090"/>
    <n v="3"/>
    <n v="0.2"/>
    <x v="6089"/>
    <x v="3"/>
    <s v="No"/>
  </r>
  <r>
    <n v="7652"/>
    <s v="CA-2019-110821"/>
    <x v="783"/>
    <d v="2019-08-08T00:00:00"/>
    <s v="First Class"/>
    <s v="CK-12205"/>
    <s v="Chloris Kastensmidt"/>
    <x v="0"/>
    <s v="United States"/>
    <s v="Dallas"/>
    <s v="Texas"/>
    <n v="75081"/>
    <s v="Central"/>
    <s v="TEC-AC-10001552"/>
    <x v="2"/>
    <x v="11"/>
    <s v="Logitech K350 2.4Ghz Wireless Keyboard"/>
    <x v="5091"/>
    <n v="3"/>
    <n v="0.2"/>
    <x v="6090"/>
    <x v="2"/>
    <s v="No"/>
  </r>
  <r>
    <n v="7653"/>
    <s v="CA-2019-110821"/>
    <x v="783"/>
    <d v="2019-08-08T00:00:00"/>
    <s v="First Class"/>
    <s v="CK-12205"/>
    <s v="Chloris Kastensmidt"/>
    <x v="0"/>
    <s v="United States"/>
    <s v="Dallas"/>
    <s v="Texas"/>
    <n v="75081"/>
    <s v="Central"/>
    <s v="OFF-ST-10002790"/>
    <x v="1"/>
    <x v="4"/>
    <s v="Safco Industrial Shelving"/>
    <x v="5092"/>
    <n v="2"/>
    <n v="0.2"/>
    <x v="6091"/>
    <x v="2"/>
    <s v="No"/>
  </r>
  <r>
    <n v="7654"/>
    <s v="CA-2017-121552"/>
    <x v="204"/>
    <d v="2017-03-27T00:00:00"/>
    <s v="Standard Class"/>
    <s v="FW-14395"/>
    <s v="Fred Wasserman"/>
    <x v="1"/>
    <s v="United States"/>
    <s v="Huntsville"/>
    <s v="Alabama"/>
    <n v="35810"/>
    <s v="South"/>
    <s v="OFF-AR-10003217"/>
    <x v="1"/>
    <x v="6"/>
    <s v="Newell 316"/>
    <x v="638"/>
    <n v="4"/>
    <n v="0"/>
    <x v="6092"/>
    <x v="0"/>
    <s v="No"/>
  </r>
  <r>
    <n v="7655"/>
    <s v="CA-2017-107685"/>
    <x v="672"/>
    <d v="2017-12-02T00:00:00"/>
    <s v="Second Class"/>
    <s v="JM-15865"/>
    <s v="John Murray"/>
    <x v="0"/>
    <s v="United States"/>
    <s v="Las Vegas"/>
    <s v="Nevada"/>
    <n v="89115"/>
    <s v="West"/>
    <s v="FUR-FU-10002813"/>
    <x v="0"/>
    <x v="5"/>
    <s v="DAX Contemporary Wood Frame with Silver Metal Mat, Desktop, 11 x 14 Size"/>
    <x v="4165"/>
    <n v="4"/>
    <n v="0"/>
    <x v="4846"/>
    <x v="1"/>
    <s v="No"/>
  </r>
  <r>
    <n v="7656"/>
    <s v="CA-2017-107685"/>
    <x v="672"/>
    <d v="2017-12-02T00:00:00"/>
    <s v="Second Class"/>
    <s v="JM-15865"/>
    <s v="John Murray"/>
    <x v="0"/>
    <s v="United States"/>
    <s v="Las Vegas"/>
    <s v="Nevada"/>
    <n v="89115"/>
    <s v="West"/>
    <s v="OFF-PA-10003848"/>
    <x v="1"/>
    <x v="10"/>
    <s v="Xerox 1997"/>
    <x v="243"/>
    <n v="4"/>
    <n v="0"/>
    <x v="245"/>
    <x v="1"/>
    <s v="No"/>
  </r>
  <r>
    <n v="7657"/>
    <s v="US-2016-120740"/>
    <x v="1166"/>
    <d v="2016-04-15T00:00:00"/>
    <s v="Same Day"/>
    <s v="PS-18970"/>
    <s v="Paul Stevenson"/>
    <x v="2"/>
    <s v="United States"/>
    <s v="Los Angeles"/>
    <s v="California"/>
    <n v="90049"/>
    <s v="West"/>
    <s v="OFF-AP-10000240"/>
    <x v="1"/>
    <x v="9"/>
    <s v="Belkin F9G930V10-GRY 9 Outlet Surge"/>
    <x v="1483"/>
    <n v="2"/>
    <n v="0"/>
    <x v="1562"/>
    <x v="1"/>
    <s v="No"/>
  </r>
  <r>
    <n v="7658"/>
    <s v="US-2016-120740"/>
    <x v="1166"/>
    <d v="2016-04-15T00:00:00"/>
    <s v="Same Day"/>
    <s v="PS-18970"/>
    <s v="Paul Stevenson"/>
    <x v="2"/>
    <s v="United States"/>
    <s v="Los Angeles"/>
    <s v="California"/>
    <n v="90049"/>
    <s v="West"/>
    <s v="FUR-FU-10004091"/>
    <x v="0"/>
    <x v="5"/>
    <s v="Howard Miller 13&quot; Diameter Goldtone Round Wall Clock"/>
    <x v="5093"/>
    <n v="4"/>
    <n v="0"/>
    <x v="6093"/>
    <x v="1"/>
    <s v="No"/>
  </r>
  <r>
    <n v="7659"/>
    <s v="CA-2019-155740"/>
    <x v="245"/>
    <d v="2019-08-02T00:00:00"/>
    <s v="First Class"/>
    <s v="TC-21475"/>
    <s v="Tony Chapman"/>
    <x v="2"/>
    <s v="United States"/>
    <s v="Lakewood"/>
    <s v="Ohio"/>
    <n v="44107"/>
    <s v="East"/>
    <s v="OFF-BI-10001071"/>
    <x v="1"/>
    <x v="8"/>
    <s v="GBC ProClick Punch Binding System"/>
    <x v="1996"/>
    <n v="4"/>
    <n v="0.7"/>
    <x v="6094"/>
    <x v="3"/>
    <s v="No"/>
  </r>
  <r>
    <n v="7660"/>
    <s v="CA-2019-146493"/>
    <x v="702"/>
    <d v="2019-06-05T00:00:00"/>
    <s v="Standard Class"/>
    <s v="CV-12805"/>
    <s v="Cynthia Voltz"/>
    <x v="1"/>
    <s v="United States"/>
    <s v="Fremont"/>
    <s v="Nebraska"/>
    <n v="68025"/>
    <s v="Central"/>
    <s v="OFF-BI-10003676"/>
    <x v="1"/>
    <x v="8"/>
    <s v="GBC Standard Recycled Report Covers, Clear Plastic Sheets"/>
    <x v="5094"/>
    <n v="5"/>
    <n v="0"/>
    <x v="6095"/>
    <x v="2"/>
    <s v="No"/>
  </r>
  <r>
    <n v="7661"/>
    <s v="CA-2016-105417"/>
    <x v="1167"/>
    <d v="2016-01-12T00:00:00"/>
    <s v="Standard Class"/>
    <s v="VS-21820"/>
    <s v="Vivek Sundaresam"/>
    <x v="0"/>
    <s v="United States"/>
    <s v="Huntsville"/>
    <s v="Texas"/>
    <n v="77340"/>
    <s v="Central"/>
    <s v="FUR-FU-10004864"/>
    <x v="0"/>
    <x v="5"/>
    <s v="Howard Miller 14-1/2&quot; Diameter Chrome Round Wall Clock"/>
    <x v="5095"/>
    <n v="3"/>
    <n v="0.6"/>
    <x v="6096"/>
    <x v="2"/>
    <s v="No"/>
  </r>
  <r>
    <n v="7662"/>
    <s v="CA-2016-105417"/>
    <x v="1167"/>
    <d v="2016-01-12T00:00:00"/>
    <s v="Standard Class"/>
    <s v="VS-21820"/>
    <s v="Vivek Sundaresam"/>
    <x v="0"/>
    <s v="United States"/>
    <s v="Huntsville"/>
    <s v="Texas"/>
    <n v="77340"/>
    <s v="Central"/>
    <s v="OFF-BI-10003708"/>
    <x v="1"/>
    <x v="8"/>
    <s v="Acco Four Pocket Poly Ring Binder with Label Holder, Smoke, 1&quot;"/>
    <x v="5096"/>
    <n v="7"/>
    <n v="0.8"/>
    <x v="6097"/>
    <x v="2"/>
    <s v="No"/>
  </r>
  <r>
    <n v="7663"/>
    <s v="US-2019-141509"/>
    <x v="365"/>
    <d v="2019-10-01T00:00:00"/>
    <s v="First Class"/>
    <s v="SC-20575"/>
    <s v="Sonia Cooley"/>
    <x v="0"/>
    <s v="United States"/>
    <s v="Los Angeles"/>
    <s v="California"/>
    <n v="90036"/>
    <s v="West"/>
    <s v="OFF-AR-10002067"/>
    <x v="1"/>
    <x v="6"/>
    <s v="Newell 334"/>
    <x v="1618"/>
    <n v="5"/>
    <n v="0"/>
    <x v="1713"/>
    <x v="1"/>
    <s v="No"/>
  </r>
  <r>
    <n v="7664"/>
    <s v="CA-2019-139493"/>
    <x v="1168"/>
    <d v="2019-09-19T00:00:00"/>
    <s v="Standard Class"/>
    <s v="SG-20605"/>
    <s v="Speros Goranitis"/>
    <x v="0"/>
    <s v="United States"/>
    <s v="Asheville"/>
    <s v="North Carolina"/>
    <n v="28806"/>
    <s v="South"/>
    <s v="OFF-AR-10003158"/>
    <x v="1"/>
    <x v="6"/>
    <s v="Fluorescent Highlighters by Dixon"/>
    <x v="482"/>
    <n v="5"/>
    <n v="0.2"/>
    <x v="6098"/>
    <x v="0"/>
    <s v="No"/>
  </r>
  <r>
    <n v="7665"/>
    <s v="CA-2016-151967"/>
    <x v="68"/>
    <d v="2016-10-26T00:00:00"/>
    <s v="Standard Class"/>
    <s v="NB-18580"/>
    <s v="Nicole Brennan"/>
    <x v="1"/>
    <s v="United States"/>
    <s v="Bossier City"/>
    <s v="Louisiana"/>
    <n v="71111"/>
    <s v="South"/>
    <s v="FUR-FU-10000193"/>
    <x v="0"/>
    <x v="5"/>
    <s v="Tenex Chairmats For Use with Hard Floors"/>
    <x v="681"/>
    <n v="4"/>
    <n v="0"/>
    <x v="2953"/>
    <x v="0"/>
    <s v="No"/>
  </r>
  <r>
    <n v="7666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s v="OFF-BI-10000977"/>
    <x v="1"/>
    <x v="8"/>
    <s v="Ibico Plastic Spiral Binding Combs"/>
    <x v="3361"/>
    <n v="1"/>
    <n v="0"/>
    <x v="6099"/>
    <x v="3"/>
    <s v="No"/>
  </r>
  <r>
    <n v="7667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s v="TEC-CO-10001449"/>
    <x v="2"/>
    <x v="16"/>
    <s v="Hewlett Packard LaserJet 3310 Copier"/>
    <x v="5097"/>
    <n v="9"/>
    <n v="0"/>
    <x v="6100"/>
    <x v="3"/>
    <s v="No"/>
  </r>
  <r>
    <n v="7668"/>
    <s v="US-2018-140158"/>
    <x v="964"/>
    <d v="2018-10-08T00:00:00"/>
    <s v="Standard Class"/>
    <s v="DR-12940"/>
    <s v="Daniel Raglin"/>
    <x v="2"/>
    <s v="United States"/>
    <s v="Providence"/>
    <s v="Rhode Island"/>
    <n v="2908"/>
    <s v="East"/>
    <s v="OFF-ST-10000136"/>
    <x v="1"/>
    <x v="4"/>
    <s v="Letter Size File"/>
    <x v="5098"/>
    <n v="3"/>
    <n v="0"/>
    <x v="6101"/>
    <x v="3"/>
    <s v="No"/>
  </r>
  <r>
    <n v="7669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OFF-PA-10000743"/>
    <x v="1"/>
    <x v="10"/>
    <s v="Xerox 1977"/>
    <x v="1598"/>
    <n v="6"/>
    <n v="0"/>
    <x v="1692"/>
    <x v="3"/>
    <s v="No"/>
  </r>
  <r>
    <n v="7670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OFF-PA-10001019"/>
    <x v="1"/>
    <x v="10"/>
    <s v="Xerox 1884"/>
    <x v="731"/>
    <n v="3"/>
    <n v="0"/>
    <x v="749"/>
    <x v="3"/>
    <s v="No"/>
  </r>
  <r>
    <n v="7671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TEC-AC-10003095"/>
    <x v="2"/>
    <x v="11"/>
    <s v="Logitech G35 7.1-Channel Surround Sound Headset"/>
    <x v="5099"/>
    <n v="2"/>
    <n v="0"/>
    <x v="6102"/>
    <x v="3"/>
    <s v="No"/>
  </r>
  <r>
    <n v="7672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FUR-BO-10002916"/>
    <x v="0"/>
    <x v="0"/>
    <s v="Rush Hierlooms Collection 1&quot; Thick Stackable Bookcases"/>
    <x v="5100"/>
    <n v="1"/>
    <n v="0"/>
    <x v="6103"/>
    <x v="3"/>
    <s v="No"/>
  </r>
  <r>
    <n v="7673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FUR-FU-10002506"/>
    <x v="0"/>
    <x v="5"/>
    <s v="Tensor &quot;Hersey Kiss&quot; Styled Floor Lamp"/>
    <x v="2799"/>
    <n v="3"/>
    <n v="0"/>
    <x v="6104"/>
    <x v="3"/>
    <s v="No"/>
  </r>
  <r>
    <n v="7674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OFF-PA-10003823"/>
    <x v="1"/>
    <x v="10"/>
    <s v="Xerox 197"/>
    <x v="901"/>
    <n v="5"/>
    <n v="0"/>
    <x v="934"/>
    <x v="3"/>
    <s v="No"/>
  </r>
  <r>
    <n v="7675"/>
    <s v="CA-2017-130974"/>
    <x v="154"/>
    <d v="2017-11-29T00:00:00"/>
    <s v="Second Class"/>
    <s v="MA-17560"/>
    <s v="Matt Abelman"/>
    <x v="2"/>
    <s v="United States"/>
    <s v="Everett"/>
    <s v="Massachusetts"/>
    <n v="2149"/>
    <s v="East"/>
    <s v="FUR-TA-10004619"/>
    <x v="0"/>
    <x v="3"/>
    <s v="Hon Non-Folding Utility Tables"/>
    <x v="5101"/>
    <n v="4"/>
    <n v="0.3"/>
    <x v="232"/>
    <x v="3"/>
    <s v="No"/>
  </r>
  <r>
    <n v="7676"/>
    <s v="CA-2019-133487"/>
    <x v="636"/>
    <d v="2019-05-09T00:00:00"/>
    <s v="Second Class"/>
    <s v="TS-21655"/>
    <s v="Trudy Schmidt"/>
    <x v="0"/>
    <s v="United States"/>
    <s v="Rancho Cucamonga"/>
    <s v="California"/>
    <n v="91730"/>
    <s v="West"/>
    <s v="OFF-AP-10001271"/>
    <x v="1"/>
    <x v="9"/>
    <s v="Eureka The Boss Cordless Rechargeable Stick Vac"/>
    <x v="513"/>
    <n v="3"/>
    <n v="0"/>
    <x v="525"/>
    <x v="1"/>
    <s v="No"/>
  </r>
  <r>
    <n v="7677"/>
    <s v="CA-2016-142951"/>
    <x v="1169"/>
    <d v="2016-10-08T00:00:00"/>
    <s v="Same Day"/>
    <s v="JG-15115"/>
    <s v="Jack Garza"/>
    <x v="0"/>
    <s v="United States"/>
    <s v="Charlotte"/>
    <s v="North Carolina"/>
    <n v="28205"/>
    <s v="South"/>
    <s v="TEC-AC-10002331"/>
    <x v="2"/>
    <x v="11"/>
    <s v="Maxell 74 Minute CDR, 10/Pack"/>
    <x v="3032"/>
    <n v="3"/>
    <n v="0.2"/>
    <x v="6105"/>
    <x v="0"/>
    <s v="No"/>
  </r>
  <r>
    <n v="7678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OFF-PA-10003228"/>
    <x v="1"/>
    <x v="10"/>
    <s v="Xerox 1917"/>
    <x v="3589"/>
    <n v="4"/>
    <n v="0"/>
    <x v="4092"/>
    <x v="3"/>
    <s v="No"/>
  </r>
  <r>
    <n v="7679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OFF-PA-10002586"/>
    <x v="1"/>
    <x v="10"/>
    <s v="Xerox 1970"/>
    <x v="1830"/>
    <n v="3"/>
    <n v="0"/>
    <x v="1961"/>
    <x v="3"/>
    <s v="No"/>
  </r>
  <r>
    <n v="7680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TEC-AC-10002049"/>
    <x v="2"/>
    <x v="11"/>
    <s v="Plantronics Savi W720 Multi-Device Wireless Headset System"/>
    <x v="2832"/>
    <n v="4"/>
    <n v="0"/>
    <x v="3147"/>
    <x v="3"/>
    <s v="No"/>
  </r>
  <r>
    <n v="7681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FUR-BO-10000362"/>
    <x v="0"/>
    <x v="0"/>
    <s v="Sauder Inglewood Library Bookcases"/>
    <x v="2661"/>
    <n v="2"/>
    <n v="0"/>
    <x v="6106"/>
    <x v="3"/>
    <s v="No"/>
  </r>
  <r>
    <n v="7682"/>
    <s v="CA-2016-133592"/>
    <x v="520"/>
    <d v="2017-01-07T00:00:00"/>
    <s v="Standard Class"/>
    <s v="KM-16375"/>
    <s v="Katherine Murray"/>
    <x v="2"/>
    <s v="United States"/>
    <s v="Providence"/>
    <s v="Rhode Island"/>
    <n v="2908"/>
    <s v="East"/>
    <s v="FUR-CH-10004218"/>
    <x v="0"/>
    <x v="1"/>
    <s v="Global Fabric Manager's Chair, Dark Gray"/>
    <x v="5102"/>
    <n v="6"/>
    <n v="0"/>
    <x v="6107"/>
    <x v="3"/>
    <s v="No"/>
  </r>
  <r>
    <n v="7683"/>
    <s v="CA-2017-120782"/>
    <x v="152"/>
    <d v="2017-05-01T00:00:00"/>
    <s v="First Class"/>
    <s v="SD-20485"/>
    <s v="Shirley Daniels"/>
    <x v="2"/>
    <s v="United States"/>
    <s v="Midland"/>
    <s v="Michigan"/>
    <n v="48640"/>
    <s v="Central"/>
    <s v="OFF-AP-10003779"/>
    <x v="1"/>
    <x v="9"/>
    <s v="Kensington 7 Outlet MasterPiece Power Center with Fax/Phone Line Protection"/>
    <x v="5103"/>
    <n v="1"/>
    <n v="0.1"/>
    <x v="6108"/>
    <x v="2"/>
    <s v="No"/>
  </r>
  <r>
    <n v="7684"/>
    <s v="CA-2017-120782"/>
    <x v="152"/>
    <d v="2017-05-01T00:00:00"/>
    <s v="First Class"/>
    <s v="SD-20485"/>
    <s v="Shirley Daniels"/>
    <x v="2"/>
    <s v="United States"/>
    <s v="Midland"/>
    <s v="Michigan"/>
    <n v="48640"/>
    <s v="Central"/>
    <s v="OFF-BI-10003527"/>
    <x v="1"/>
    <x v="8"/>
    <s v="Fellowes PB500 Electric Punch Plastic Comb Binding Machine with Manual Bind"/>
    <x v="5104"/>
    <n v="3"/>
    <n v="0"/>
    <x v="6109"/>
    <x v="2"/>
    <s v="No"/>
  </r>
  <r>
    <n v="7685"/>
    <s v="CA-2017-116876"/>
    <x v="966"/>
    <d v="2017-02-21T00:00:00"/>
    <s v="Standard Class"/>
    <s v="TT-21070"/>
    <s v="Ted Trevino"/>
    <x v="0"/>
    <s v="United States"/>
    <s v="Rochester"/>
    <s v="New York"/>
    <n v="14609"/>
    <s v="East"/>
    <s v="OFF-BI-10002897"/>
    <x v="1"/>
    <x v="8"/>
    <s v="Black Avery Memo-Size 3-Ring Binder, 5 1/2&quot; x 8 1/2&quot;"/>
    <x v="5105"/>
    <n v="9"/>
    <n v="0.2"/>
    <x v="6110"/>
    <x v="3"/>
    <s v="No"/>
  </r>
  <r>
    <n v="7686"/>
    <s v="CA-2017-116876"/>
    <x v="966"/>
    <d v="2017-02-21T00:00:00"/>
    <s v="Standard Class"/>
    <s v="TT-21070"/>
    <s v="Ted Trevino"/>
    <x v="0"/>
    <s v="United States"/>
    <s v="Rochester"/>
    <s v="New York"/>
    <n v="14609"/>
    <s v="East"/>
    <s v="TEC-PH-10002584"/>
    <x v="2"/>
    <x v="7"/>
    <s v="Samsung Galaxy S4"/>
    <x v="5106"/>
    <n v="1"/>
    <n v="0"/>
    <x v="6111"/>
    <x v="3"/>
    <s v="No"/>
  </r>
  <r>
    <n v="7687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s v="FUR-TA-10001095"/>
    <x v="0"/>
    <x v="3"/>
    <s v="Chromcraft Round Conference Tables"/>
    <x v="5107"/>
    <n v="9"/>
    <n v="0"/>
    <x v="6112"/>
    <x v="2"/>
    <s v="No"/>
  </r>
  <r>
    <n v="7688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s v="OFF-BI-10004002"/>
    <x v="1"/>
    <x v="8"/>
    <s v="Wilson Jones International Size A4 Ring Binders"/>
    <x v="5108"/>
    <n v="1"/>
    <n v="0"/>
    <x v="6113"/>
    <x v="2"/>
    <s v="No"/>
  </r>
  <r>
    <n v="7689"/>
    <s v="CA-2018-169838"/>
    <x v="881"/>
    <d v="2018-11-29T00:00:00"/>
    <s v="Standard Class"/>
    <s v="BB-11545"/>
    <s v="Brenda Bowman"/>
    <x v="1"/>
    <s v="United States"/>
    <s v="Jackson"/>
    <s v="Michigan"/>
    <n v="49201"/>
    <s v="Central"/>
    <s v="TEC-AC-10004518"/>
    <x v="2"/>
    <x v="11"/>
    <s v="Memorex Mini Travel Drive 32 GB USB 2.0 Flash Drive"/>
    <x v="5109"/>
    <n v="8"/>
    <n v="0"/>
    <x v="6114"/>
    <x v="2"/>
    <s v="No"/>
  </r>
  <r>
    <n v="7690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s v="OFF-AP-10002191"/>
    <x v="1"/>
    <x v="9"/>
    <s v="Belkin 8 Outlet SurgeMaster II Gold Surge Protector"/>
    <x v="3998"/>
    <n v="3"/>
    <n v="0"/>
    <x v="6115"/>
    <x v="0"/>
    <s v="No"/>
  </r>
  <r>
    <n v="7691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s v="FUR-TA-10004575"/>
    <x v="0"/>
    <x v="3"/>
    <s v="Hon 5100 Series Wood Tables"/>
    <x v="1310"/>
    <n v="3"/>
    <n v="0"/>
    <x v="6116"/>
    <x v="0"/>
    <s v="No"/>
  </r>
  <r>
    <n v="7692"/>
    <s v="US-2019-128951"/>
    <x v="663"/>
    <d v="2019-07-17T00:00:00"/>
    <s v="First Class"/>
    <s v="RS-19420"/>
    <s v="Ricardo Sperren"/>
    <x v="1"/>
    <s v="United States"/>
    <s v="Suffolk"/>
    <s v="Virginia"/>
    <n v="23434"/>
    <s v="South"/>
    <s v="OFF-PA-10003177"/>
    <x v="1"/>
    <x v="10"/>
    <s v="Xerox 1999"/>
    <x v="91"/>
    <n v="2"/>
    <n v="0"/>
    <x v="91"/>
    <x v="0"/>
    <s v="No"/>
  </r>
  <r>
    <n v="7693"/>
    <s v="CA-2016-102330"/>
    <x v="282"/>
    <d v="2017-01-03T00:00:00"/>
    <s v="Standard Class"/>
    <s v="AI-10855"/>
    <s v="Arianne Irving"/>
    <x v="0"/>
    <s v="United States"/>
    <s v="Brentwood"/>
    <s v="California"/>
    <n v="94513"/>
    <s v="West"/>
    <s v="OFF-LA-10003923"/>
    <x v="1"/>
    <x v="2"/>
    <s v="Alphabetical Labels for Top Tab Filing"/>
    <x v="333"/>
    <n v="6"/>
    <n v="0"/>
    <x v="6117"/>
    <x v="1"/>
    <s v="No"/>
  </r>
  <r>
    <n v="7694"/>
    <s v="CA-2016-102330"/>
    <x v="282"/>
    <d v="2017-01-03T00:00:00"/>
    <s v="Standard Class"/>
    <s v="AI-10855"/>
    <s v="Arianne Irving"/>
    <x v="0"/>
    <s v="United States"/>
    <s v="Brentwood"/>
    <s v="California"/>
    <n v="94513"/>
    <s v="West"/>
    <s v="TEC-PH-10001051"/>
    <x v="2"/>
    <x v="7"/>
    <s v="HTC One"/>
    <x v="1895"/>
    <n v="4"/>
    <n v="0.2"/>
    <x v="2033"/>
    <x v="1"/>
    <s v="No"/>
  </r>
  <r>
    <n v="7695"/>
    <s v="CA-2018-118899"/>
    <x v="554"/>
    <d v="2018-03-22T00:00:00"/>
    <s v="Same Day"/>
    <s v="MC-17275"/>
    <s v="Marc Crier"/>
    <x v="0"/>
    <s v="United States"/>
    <s v="Seattle"/>
    <s v="Washington"/>
    <n v="98103"/>
    <s v="West"/>
    <s v="FUR-CH-10004754"/>
    <x v="0"/>
    <x v="1"/>
    <s v="Global Stack Chair with Arms, Black"/>
    <x v="5110"/>
    <n v="7"/>
    <n v="0.2"/>
    <x v="6118"/>
    <x v="1"/>
    <s v="Yes"/>
  </r>
  <r>
    <n v="7696"/>
    <s v="CA-2019-107958"/>
    <x v="1170"/>
    <d v="2019-07-05T00:00:00"/>
    <s v="First Class"/>
    <s v="AH-10120"/>
    <s v="Adrian Hane"/>
    <x v="2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x v="2919"/>
    <n v="5"/>
    <n v="0.2"/>
    <x v="5031"/>
    <x v="2"/>
    <s v="No"/>
  </r>
  <r>
    <n v="7697"/>
    <s v="CA-2019-107958"/>
    <x v="1170"/>
    <d v="2019-07-05T00:00:00"/>
    <s v="First Class"/>
    <s v="AH-10120"/>
    <s v="Adrian Hane"/>
    <x v="2"/>
    <s v="United States"/>
    <s v="Houston"/>
    <s v="Texas"/>
    <n v="77036"/>
    <s v="Central"/>
    <s v="OFF-BI-10001787"/>
    <x v="1"/>
    <x v="8"/>
    <s v="Wilson Jones Four-Pocket Poly Binders"/>
    <x v="5111"/>
    <n v="4"/>
    <n v="0.8"/>
    <x v="6119"/>
    <x v="2"/>
    <s v="No"/>
  </r>
  <r>
    <n v="7698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TEC-CO-10002313"/>
    <x v="2"/>
    <x v="16"/>
    <s v="Canon PC1080F Personal Copier"/>
    <x v="5112"/>
    <n v="2"/>
    <n v="0"/>
    <x v="6120"/>
    <x v="3"/>
    <s v="No"/>
  </r>
  <r>
    <n v="7699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OFF-ST-10002790"/>
    <x v="1"/>
    <x v="4"/>
    <s v="Safco Industrial Shelving"/>
    <x v="5113"/>
    <n v="1"/>
    <n v="0"/>
    <x v="6121"/>
    <x v="3"/>
    <s v="No"/>
  </r>
  <r>
    <n v="7700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OFF-SU-10001664"/>
    <x v="1"/>
    <x v="14"/>
    <s v="Acme Office Executive Series Stainless Steel Trimmers"/>
    <x v="3567"/>
    <n v="3"/>
    <n v="0"/>
    <x v="4068"/>
    <x v="3"/>
    <s v="No"/>
  </r>
  <r>
    <n v="7701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OFF-FA-10001332"/>
    <x v="1"/>
    <x v="13"/>
    <s v="Acco Banker's Clasps, 5 3/4&quot;-Long"/>
    <x v="1315"/>
    <n v="6"/>
    <n v="0"/>
    <x v="6122"/>
    <x v="3"/>
    <s v="No"/>
  </r>
  <r>
    <n v="7702"/>
    <s v="CA-2019-151799"/>
    <x v="817"/>
    <d v="2019-12-18T00:00:00"/>
    <s v="Standard Class"/>
    <s v="BF-11170"/>
    <s v="Ben Ferrer"/>
    <x v="2"/>
    <s v="United States"/>
    <s v="Lawrence"/>
    <s v="Massachusetts"/>
    <n v="1841"/>
    <s v="East"/>
    <s v="FUR-TA-10003473"/>
    <x v="0"/>
    <x v="3"/>
    <s v="Bretford Rectangular Conference Table Tops"/>
    <x v="5114"/>
    <n v="2"/>
    <n v="0.3"/>
    <x v="6123"/>
    <x v="3"/>
    <s v="No"/>
  </r>
  <r>
    <n v="7703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OFF-PA-10000605"/>
    <x v="1"/>
    <x v="10"/>
    <s v="Xerox 1950"/>
    <x v="1057"/>
    <n v="2"/>
    <n v="0"/>
    <x v="1302"/>
    <x v="2"/>
    <s v="No"/>
  </r>
  <r>
    <n v="7704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TEC-PH-10002170"/>
    <x v="2"/>
    <x v="7"/>
    <s v="ClearSounds CSC500 Amplified Spirit Phone Corded phone"/>
    <x v="2779"/>
    <n v="3"/>
    <n v="0"/>
    <x v="4893"/>
    <x v="2"/>
    <s v="No"/>
  </r>
  <r>
    <n v="7705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FUR-TA-10004147"/>
    <x v="0"/>
    <x v="3"/>
    <s v="Hon 4060 Series Tables"/>
    <x v="990"/>
    <n v="4"/>
    <n v="0"/>
    <x v="6124"/>
    <x v="2"/>
    <s v="No"/>
  </r>
  <r>
    <n v="7706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TEC-AC-10003911"/>
    <x v="2"/>
    <x v="11"/>
    <s v="NETGEAR AC1750 Dual Band Gigabit Smart WiFi Router"/>
    <x v="651"/>
    <n v="3"/>
    <n v="0"/>
    <x v="663"/>
    <x v="2"/>
    <s v="No"/>
  </r>
  <r>
    <n v="7707"/>
    <s v="CA-2018-114601"/>
    <x v="370"/>
    <d v="2018-09-02T00:00:00"/>
    <s v="Standard Class"/>
    <s v="AA-10480"/>
    <s v="Andrew Allen"/>
    <x v="0"/>
    <s v="United States"/>
    <s v="Detroit"/>
    <s v="Michigan"/>
    <n v="48234"/>
    <s v="Central"/>
    <s v="OFF-AR-10002578"/>
    <x v="1"/>
    <x v="6"/>
    <s v="Newell 335"/>
    <x v="880"/>
    <n v="3"/>
    <n v="0"/>
    <x v="1032"/>
    <x v="2"/>
    <s v="No"/>
  </r>
  <r>
    <n v="7708"/>
    <s v="CA-2019-100237"/>
    <x v="453"/>
    <d v="2019-10-19T00:00:00"/>
    <s v="Standard Class"/>
    <s v="SV-20815"/>
    <s v="Stuart Van"/>
    <x v="1"/>
    <s v="United States"/>
    <s v="Orem"/>
    <s v="Utah"/>
    <n v="84057"/>
    <s v="West"/>
    <s v="OFF-AR-10001761"/>
    <x v="1"/>
    <x v="6"/>
    <s v="Avery Hi-Liter Smear-Safe Highlighters"/>
    <x v="2643"/>
    <n v="2"/>
    <n v="0"/>
    <x v="2390"/>
    <x v="1"/>
    <s v="No"/>
  </r>
  <r>
    <n v="7709"/>
    <s v="CA-2016-139542"/>
    <x v="1089"/>
    <d v="2016-10-29T00:00:00"/>
    <s v="Standard Class"/>
    <s v="EH-14185"/>
    <s v="Evan Henry"/>
    <x v="0"/>
    <s v="United States"/>
    <s v="Philadelphia"/>
    <s v="Pennsylvania"/>
    <n v="19120"/>
    <s v="East"/>
    <s v="TEC-AC-10001553"/>
    <x v="2"/>
    <x v="11"/>
    <s v="Memorex 25GB 6X Branded Blu-Ray Recordable Disc, 15/Pack"/>
    <x v="2868"/>
    <n v="3"/>
    <n v="0.2"/>
    <x v="6125"/>
    <x v="3"/>
    <s v="No"/>
  </r>
  <r>
    <n v="7710"/>
    <s v="CA-2016-139542"/>
    <x v="1089"/>
    <d v="2016-10-29T00:00:00"/>
    <s v="Standard Class"/>
    <s v="EH-14185"/>
    <s v="Evan Henry"/>
    <x v="0"/>
    <s v="United States"/>
    <s v="Philadelphia"/>
    <s v="Pennsylvania"/>
    <n v="19120"/>
    <s v="East"/>
    <s v="OFF-BI-10000309"/>
    <x v="1"/>
    <x v="8"/>
    <s v="GBC Twin Loop Wire Binding Elements, 9/16&quot; Spine, Black"/>
    <x v="5115"/>
    <n v="3"/>
    <n v="0.7"/>
    <x v="6126"/>
    <x v="3"/>
    <s v="No"/>
  </r>
  <r>
    <n v="7711"/>
    <s v="US-2017-142811"/>
    <x v="788"/>
    <d v="2017-04-07T00:00:00"/>
    <s v="Standard Class"/>
    <s v="JL-15850"/>
    <s v="John Lucas"/>
    <x v="0"/>
    <s v="United States"/>
    <s v="Mesa"/>
    <s v="Arizona"/>
    <n v="85204"/>
    <s v="West"/>
    <s v="TEC-PH-10003095"/>
    <x v="2"/>
    <x v="7"/>
    <s v="Samsung HM1900 Bluetooth Headset"/>
    <x v="4412"/>
    <n v="5"/>
    <n v="0.2"/>
    <x v="6127"/>
    <x v="1"/>
    <s v="No"/>
  </r>
  <r>
    <n v="7712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s v="FUR-FU-10001876"/>
    <x v="0"/>
    <x v="5"/>
    <s v="Computer Room Manger, 14&quot;"/>
    <x v="2540"/>
    <n v="3"/>
    <n v="0.2"/>
    <x v="4107"/>
    <x v="0"/>
    <s v="No"/>
  </r>
  <r>
    <n v="7713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s v="OFF-ST-10001522"/>
    <x v="1"/>
    <x v="4"/>
    <s v="Gould Plastics 18-Pocket Panel Bin, 34w x 5-1/4d x 20-1/2h"/>
    <x v="2772"/>
    <n v="2"/>
    <n v="0.2"/>
    <x v="3078"/>
    <x v="0"/>
    <s v="No"/>
  </r>
  <r>
    <n v="7714"/>
    <s v="CA-2019-139353"/>
    <x v="960"/>
    <d v="2019-10-30T00:00:00"/>
    <s v="Second Class"/>
    <s v="JM-15250"/>
    <s v="Janet Martin"/>
    <x v="0"/>
    <s v="United States"/>
    <s v="Fayetteville"/>
    <s v="North Carolina"/>
    <n v="28314"/>
    <s v="South"/>
    <s v="OFF-PA-10000300"/>
    <x v="1"/>
    <x v="10"/>
    <s v="Xerox 1936"/>
    <x v="1107"/>
    <n v="3"/>
    <n v="0.2"/>
    <x v="3062"/>
    <x v="0"/>
    <s v="No"/>
  </r>
  <r>
    <n v="7715"/>
    <s v="CA-2016-150203"/>
    <x v="29"/>
    <d v="2016-12-07T00:00:00"/>
    <s v="First Class"/>
    <s v="JB-15925"/>
    <s v="Joni Blumstein"/>
    <x v="0"/>
    <s v="United States"/>
    <s v="Los Angeles"/>
    <s v="California"/>
    <n v="90032"/>
    <s v="West"/>
    <s v="OFF-AP-10001469"/>
    <x v="1"/>
    <x v="9"/>
    <s v="Fellowes 8 Outlet Superior Workstation Surge Protector"/>
    <x v="5116"/>
    <n v="6"/>
    <n v="0"/>
    <x v="6128"/>
    <x v="1"/>
    <s v="No"/>
  </r>
  <r>
    <n v="7716"/>
    <s v="US-2019-101518"/>
    <x v="132"/>
    <d v="2019-11-08T00:00:00"/>
    <s v="Standard Class"/>
    <s v="PB-19105"/>
    <s v="Peter Bühler"/>
    <x v="0"/>
    <s v="United States"/>
    <s v="Philadelphia"/>
    <s v="Pennsylvania"/>
    <n v="19140"/>
    <s v="East"/>
    <s v="TEC-AC-10001553"/>
    <x v="2"/>
    <x v="11"/>
    <s v="Memorex 25GB 6X Branded Blu-Ray Recordable Disc, 15/Pack"/>
    <x v="2868"/>
    <n v="3"/>
    <n v="0.2"/>
    <x v="6125"/>
    <x v="3"/>
    <s v="No"/>
  </r>
  <r>
    <n v="7717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s v="West"/>
    <s v="OFF-PA-10004041"/>
    <x v="1"/>
    <x v="10"/>
    <s v="It's Hot Message Books with Stickers, 2 3/4&quot; x 5&quot;"/>
    <x v="5117"/>
    <n v="5"/>
    <n v="0.2"/>
    <x v="6129"/>
    <x v="1"/>
    <s v="Yes"/>
  </r>
  <r>
    <n v="7718"/>
    <s v="CA-2017-149636"/>
    <x v="1171"/>
    <d v="2017-01-12T00:00:00"/>
    <s v="Standard Class"/>
    <s v="SP-20620"/>
    <s v="Stefania Perrino"/>
    <x v="1"/>
    <s v="United States"/>
    <s v="Colorado Springs"/>
    <s v="Colorado"/>
    <n v="80906"/>
    <s v="West"/>
    <s v="OFF-BI-10002764"/>
    <x v="1"/>
    <x v="8"/>
    <s v="Recycled Pressboard Report Cover with Reinforced Top Hinge"/>
    <x v="5118"/>
    <n v="2"/>
    <n v="0.7"/>
    <x v="6130"/>
    <x v="1"/>
    <s v="Yes"/>
  </r>
  <r>
    <n v="7719"/>
    <s v="US-2019-146213"/>
    <x v="428"/>
    <d v="2019-09-14T00:00:00"/>
    <s v="Standard Class"/>
    <s v="MC-17605"/>
    <s v="Matt Connell"/>
    <x v="1"/>
    <s v="United States"/>
    <s v="Los Angeles"/>
    <s v="California"/>
    <n v="90032"/>
    <s v="West"/>
    <s v="TEC-AC-10001114"/>
    <x v="2"/>
    <x v="11"/>
    <s v="Microsoft Wireless Mobile Mouse 4000"/>
    <x v="5119"/>
    <n v="4"/>
    <n v="0"/>
    <x v="6131"/>
    <x v="1"/>
    <s v="No"/>
  </r>
  <r>
    <n v="7720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s v="OFF-AR-10001615"/>
    <x v="1"/>
    <x v="6"/>
    <s v="Newell 34"/>
    <x v="426"/>
    <n v="3"/>
    <n v="0"/>
    <x v="436"/>
    <x v="3"/>
    <s v="No"/>
  </r>
  <r>
    <n v="7721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s v="OFF-EN-10000461"/>
    <x v="1"/>
    <x v="12"/>
    <s v="#10- 4 1/8&quot; x 9 1/2&quot; Recycled Envelopes"/>
    <x v="2053"/>
    <n v="2"/>
    <n v="0"/>
    <x v="2211"/>
    <x v="3"/>
    <s v="No"/>
  </r>
  <r>
    <n v="7722"/>
    <s v="CA-2017-108588"/>
    <x v="956"/>
    <d v="2017-01-10T00:00:00"/>
    <s v="Standard Class"/>
    <s v="BG-11695"/>
    <s v="Brooke Gillingham"/>
    <x v="1"/>
    <s v="United States"/>
    <s v="New York City"/>
    <s v="New York"/>
    <n v="10009"/>
    <s v="East"/>
    <s v="OFF-BI-10004506"/>
    <x v="1"/>
    <x v="8"/>
    <s v="Wilson Jones data.warehouse D-Ring Binders with DublLock"/>
    <x v="5120"/>
    <n v="2"/>
    <n v="0.2"/>
    <x v="6132"/>
    <x v="3"/>
    <s v="No"/>
  </r>
  <r>
    <n v="7723"/>
    <s v="US-2019-138086"/>
    <x v="513"/>
    <d v="2019-04-20T00:00:00"/>
    <s v="Standard Class"/>
    <s v="JO-15550"/>
    <s v="Jesus Ocampo"/>
    <x v="2"/>
    <s v="United States"/>
    <s v="San Francisco"/>
    <s v="California"/>
    <n v="94109"/>
    <s v="West"/>
    <s v="OFF-AP-10000027"/>
    <x v="1"/>
    <x v="9"/>
    <s v="Hoover Commercial SteamVac"/>
    <x v="1360"/>
    <n v="3"/>
    <n v="0"/>
    <x v="6133"/>
    <x v="1"/>
    <s v="No"/>
  </r>
  <r>
    <n v="7724"/>
    <s v="CA-2017-139374"/>
    <x v="229"/>
    <d v="2017-09-14T00:00:00"/>
    <s v="Standard Class"/>
    <s v="AR-10345"/>
    <s v="Alex Russell"/>
    <x v="1"/>
    <s v="United States"/>
    <s v="Austin"/>
    <s v="Texas"/>
    <n v="78745"/>
    <s v="Central"/>
    <s v="FUR-CH-10003981"/>
    <x v="0"/>
    <x v="1"/>
    <s v="Global Commerce Series Low-Back Swivel/Tilt Chairs"/>
    <x v="5121"/>
    <n v="1"/>
    <n v="0.3"/>
    <x v="6134"/>
    <x v="2"/>
    <s v="No"/>
  </r>
  <r>
    <n v="7725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s v="OFF-AP-10003849"/>
    <x v="1"/>
    <x v="9"/>
    <s v="Hoover Shoulder Vac Commercial Portable Vacuum"/>
    <x v="5122"/>
    <n v="1"/>
    <n v="0.2"/>
    <x v="6135"/>
    <x v="3"/>
    <s v="No"/>
  </r>
  <r>
    <n v="7726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s v="OFF-ST-10004963"/>
    <x v="1"/>
    <x v="4"/>
    <s v="Eldon Gobal File Keepers"/>
    <x v="5123"/>
    <n v="2"/>
    <n v="0.2"/>
    <x v="6136"/>
    <x v="3"/>
    <s v="No"/>
  </r>
  <r>
    <n v="7727"/>
    <s v="CA-2018-113978"/>
    <x v="477"/>
    <d v="2018-09-29T00:00:00"/>
    <s v="Standard Class"/>
    <s v="TS-21505"/>
    <s v="Tony Sayre"/>
    <x v="0"/>
    <s v="United States"/>
    <s v="Cleveland"/>
    <s v="Ohio"/>
    <n v="44105"/>
    <s v="East"/>
    <s v="OFF-ST-10002574"/>
    <x v="1"/>
    <x v="4"/>
    <s v="SAFCO Commercial Wire Shelving, Black"/>
    <x v="4102"/>
    <n v="3"/>
    <n v="0.2"/>
    <x v="4764"/>
    <x v="3"/>
    <s v="No"/>
  </r>
  <r>
    <n v="7728"/>
    <s v="US-2017-150231"/>
    <x v="199"/>
    <d v="2017-03-20T00:00:00"/>
    <s v="Second Class"/>
    <s v="JK-15640"/>
    <s v="Jim Kriz"/>
    <x v="2"/>
    <s v="United States"/>
    <s v="New York City"/>
    <s v="New York"/>
    <n v="10009"/>
    <s v="East"/>
    <s v="OFF-AR-10001761"/>
    <x v="1"/>
    <x v="6"/>
    <s v="Avery Hi-Liter Smear-Safe Highlighters"/>
    <x v="255"/>
    <n v="3"/>
    <n v="0"/>
    <x v="6137"/>
    <x v="3"/>
    <s v="No"/>
  </r>
  <r>
    <n v="7729"/>
    <s v="CA-2018-106915"/>
    <x v="491"/>
    <d v="2018-12-02T00:00:00"/>
    <s v="Standard Class"/>
    <s v="GA-14515"/>
    <s v="George Ashbrook"/>
    <x v="0"/>
    <s v="United States"/>
    <s v="El Paso"/>
    <s v="Texas"/>
    <n v="79907"/>
    <s v="Central"/>
    <s v="OFF-AR-10000716"/>
    <x v="1"/>
    <x v="6"/>
    <s v="DIXON Ticonderoga Erasable Checking Pencils"/>
    <x v="329"/>
    <n v="4"/>
    <n v="0.2"/>
    <x v="6138"/>
    <x v="2"/>
    <s v="No"/>
  </r>
  <r>
    <n v="7730"/>
    <s v="US-2018-109260"/>
    <x v="182"/>
    <d v="2018-10-01T00:00:00"/>
    <s v="Standard Class"/>
    <s v="TN-21040"/>
    <s v="Tanja Norvell"/>
    <x v="2"/>
    <s v="United States"/>
    <s v="Tallahassee"/>
    <s v="Florida"/>
    <n v="32303"/>
    <s v="South"/>
    <s v="TEC-AC-10002637"/>
    <x v="2"/>
    <x v="11"/>
    <s v="Logitech VX Revolution Cordless Laser Mouse for Notebooks (Black)"/>
    <x v="2404"/>
    <n v="3"/>
    <n v="0.2"/>
    <x v="6139"/>
    <x v="0"/>
    <s v="No"/>
  </r>
  <r>
    <n v="7731"/>
    <s v="CA-2019-104850"/>
    <x v="487"/>
    <d v="2019-06-19T00:00:00"/>
    <s v="Standard Class"/>
    <s v="TW-21025"/>
    <s v="Tamara Willingham"/>
    <x v="2"/>
    <s v="United States"/>
    <s v="Seattle"/>
    <s v="Washington"/>
    <n v="98103"/>
    <s v="West"/>
    <s v="FUR-CH-10003774"/>
    <x v="0"/>
    <x v="1"/>
    <s v="Global Wood Trimmed Manager's Task Chair, Khaki"/>
    <x v="5124"/>
    <n v="4"/>
    <n v="0.2"/>
    <x v="6140"/>
    <x v="1"/>
    <s v="No"/>
  </r>
  <r>
    <n v="7732"/>
    <s v="CA-2019-140508"/>
    <x v="65"/>
    <d v="2019-09-21T00:00:00"/>
    <s v="First Class"/>
    <s v="PA-19060"/>
    <s v="Pete Armstrong"/>
    <x v="2"/>
    <s v="United States"/>
    <s v="Dallas"/>
    <s v="Texas"/>
    <n v="75220"/>
    <s v="Central"/>
    <s v="OFF-EN-10000927"/>
    <x v="1"/>
    <x v="12"/>
    <s v="Jet-Pak Recycled Peel 'N' Seal Padded Mailers"/>
    <x v="5125"/>
    <n v="4"/>
    <n v="0.2"/>
    <x v="6141"/>
    <x v="2"/>
    <s v="No"/>
  </r>
  <r>
    <n v="7733"/>
    <s v="CA-2019-143294"/>
    <x v="455"/>
    <d v="2019-06-08T00:00:00"/>
    <s v="Standard Class"/>
    <s v="JD-15790"/>
    <s v="John Dryer"/>
    <x v="0"/>
    <s v="United States"/>
    <s v="Houston"/>
    <s v="Texas"/>
    <n v="77070"/>
    <s v="Central"/>
    <s v="OFF-PA-10000743"/>
    <x v="1"/>
    <x v="10"/>
    <s v="Xerox 1977"/>
    <x v="1432"/>
    <n v="2"/>
    <n v="0.2"/>
    <x v="1507"/>
    <x v="2"/>
    <s v="No"/>
  </r>
  <r>
    <n v="7734"/>
    <s v="CA-2018-165673"/>
    <x v="666"/>
    <d v="2018-05-19T00:00:00"/>
    <s v="Second Class"/>
    <s v="MN-17935"/>
    <s v="Michael Nguyen"/>
    <x v="0"/>
    <s v="United States"/>
    <s v="Springfield"/>
    <s v="Ohio"/>
    <n v="45503"/>
    <s v="East"/>
    <s v="OFF-PA-10000697"/>
    <x v="1"/>
    <x v="10"/>
    <s v="TOPS Voice Message Log Book, Flash Format"/>
    <x v="302"/>
    <n v="4"/>
    <n v="0.2"/>
    <x v="6142"/>
    <x v="3"/>
    <s v="No"/>
  </r>
  <r>
    <n v="7735"/>
    <s v="CA-2019-134418"/>
    <x v="175"/>
    <d v="2019-09-20T00:00:00"/>
    <s v="Standard Class"/>
    <s v="GM-14500"/>
    <s v="Gene McClure"/>
    <x v="0"/>
    <s v="United States"/>
    <s v="Seattle"/>
    <s v="Washington"/>
    <n v="98103"/>
    <s v="West"/>
    <s v="OFF-AR-10004441"/>
    <x v="1"/>
    <x v="6"/>
    <s v="BIC Brite Liner Highlighters"/>
    <x v="2162"/>
    <n v="3"/>
    <n v="0"/>
    <x v="1878"/>
    <x v="1"/>
    <s v="No"/>
  </r>
  <r>
    <n v="7736"/>
    <s v="US-2018-106313"/>
    <x v="250"/>
    <d v="2018-08-26T00:00:00"/>
    <s v="Standard Class"/>
    <s v="DG-13300"/>
    <s v="Deirdre Greer"/>
    <x v="1"/>
    <s v="United States"/>
    <s v="Seattle"/>
    <s v="Washington"/>
    <n v="98105"/>
    <s v="West"/>
    <s v="OFF-PA-10001870"/>
    <x v="1"/>
    <x v="10"/>
    <s v="Xerox 202"/>
    <x v="541"/>
    <n v="3"/>
    <n v="0"/>
    <x v="551"/>
    <x v="1"/>
    <s v="No"/>
  </r>
  <r>
    <n v="7737"/>
    <s v="CA-2016-105872"/>
    <x v="992"/>
    <d v="2016-06-06T00:00:00"/>
    <s v="Standard Class"/>
    <s v="JG-15160"/>
    <s v="James Galang"/>
    <x v="0"/>
    <s v="United States"/>
    <s v="New York City"/>
    <s v="New York"/>
    <n v="10024"/>
    <s v="East"/>
    <s v="OFF-BI-10003684"/>
    <x v="1"/>
    <x v="8"/>
    <s v="Wilson Jones Legal Size Ring Binders"/>
    <x v="467"/>
    <n v="4"/>
    <n v="0.2"/>
    <x v="6143"/>
    <x v="3"/>
    <s v="No"/>
  </r>
  <r>
    <n v="7738"/>
    <s v="CA-2019-108287"/>
    <x v="404"/>
    <d v="2019-12-20T00:00:00"/>
    <s v="First Class"/>
    <s v="AG-10330"/>
    <s v="Alex Grayson"/>
    <x v="0"/>
    <s v="United States"/>
    <s v="Charlotte"/>
    <s v="North Carolina"/>
    <n v="28205"/>
    <s v="South"/>
    <s v="OFF-AR-10001315"/>
    <x v="1"/>
    <x v="6"/>
    <s v="Newell 310"/>
    <x v="2538"/>
    <n v="9"/>
    <n v="0.2"/>
    <x v="6144"/>
    <x v="0"/>
    <s v="No"/>
  </r>
  <r>
    <n v="7739"/>
    <s v="CA-2019-141103"/>
    <x v="245"/>
    <d v="2019-08-06T00:00:00"/>
    <s v="Standard Class"/>
    <s v="JF-15355"/>
    <s v="Jay Fein"/>
    <x v="0"/>
    <s v="United States"/>
    <s v="Baltimore"/>
    <s v="Maryland"/>
    <n v="21215"/>
    <s v="East"/>
    <s v="TEC-PH-10003589"/>
    <x v="2"/>
    <x v="7"/>
    <s v="invisibleSHIELD by ZAGG Smudge-Free Screen Protector"/>
    <x v="5126"/>
    <n v="5"/>
    <n v="0"/>
    <x v="6145"/>
    <x v="3"/>
    <s v="No"/>
  </r>
  <r>
    <n v="7740"/>
    <s v="CA-2016-154781"/>
    <x v="871"/>
    <d v="2016-11-26T00:00:00"/>
    <s v="Standard Class"/>
    <s v="SC-20680"/>
    <s v="Steve Carroll"/>
    <x v="2"/>
    <s v="United States"/>
    <s v="San Francisco"/>
    <s v="California"/>
    <n v="94110"/>
    <s v="West"/>
    <s v="OFF-PA-10001609"/>
    <x v="1"/>
    <x v="10"/>
    <s v="Tops Wirebound Message Log Books"/>
    <x v="1545"/>
    <n v="2"/>
    <n v="0"/>
    <x v="1632"/>
    <x v="1"/>
    <s v="No"/>
  </r>
  <r>
    <n v="7741"/>
    <s v="CA-2016-154781"/>
    <x v="871"/>
    <d v="2016-11-26T00:00:00"/>
    <s v="Standard Class"/>
    <s v="SC-20680"/>
    <s v="Steve Carroll"/>
    <x v="2"/>
    <s v="United States"/>
    <s v="San Francisco"/>
    <s v="California"/>
    <n v="94110"/>
    <s v="West"/>
    <s v="TEC-AC-10000474"/>
    <x v="2"/>
    <x v="11"/>
    <s v="Kensington Expert Mouse Optical USB Trackball for PC or Mac"/>
    <x v="5127"/>
    <n v="1"/>
    <n v="0"/>
    <x v="6146"/>
    <x v="1"/>
    <s v="No"/>
  </r>
  <r>
    <n v="7742"/>
    <s v="CA-2017-147816"/>
    <x v="496"/>
    <d v="2017-09-26T00:00:00"/>
    <s v="Second Class"/>
    <s v="CM-11935"/>
    <s v="Carlos Meador"/>
    <x v="0"/>
    <s v="United States"/>
    <s v="Tucson"/>
    <s v="Arizona"/>
    <n v="85705"/>
    <s v="West"/>
    <s v="TEC-PH-10003095"/>
    <x v="2"/>
    <x v="7"/>
    <s v="Samsung HM1900 Bluetooth Headset"/>
    <x v="430"/>
    <n v="2"/>
    <n v="0.2"/>
    <x v="6147"/>
    <x v="1"/>
    <s v="No"/>
  </r>
  <r>
    <n v="7743"/>
    <s v="CA-2019-105326"/>
    <x v="648"/>
    <d v="2019-08-27T00:00:00"/>
    <s v="Standard Class"/>
    <s v="KT-16480"/>
    <s v="Kean Thornton"/>
    <x v="0"/>
    <s v="United States"/>
    <s v="Los Angeles"/>
    <s v="California"/>
    <n v="90036"/>
    <s v="West"/>
    <s v="OFF-PA-10001639"/>
    <x v="1"/>
    <x v="10"/>
    <s v="Xerox 203"/>
    <x v="243"/>
    <n v="4"/>
    <n v="0"/>
    <x v="245"/>
    <x v="1"/>
    <s v="No"/>
  </r>
  <r>
    <n v="7744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s v="OFF-BI-10002003"/>
    <x v="1"/>
    <x v="8"/>
    <s v="Ibico Presentation Index for Binding Systems"/>
    <x v="4623"/>
    <n v="2"/>
    <n v="0"/>
    <x v="5477"/>
    <x v="3"/>
    <s v="No"/>
  </r>
  <r>
    <n v="7745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s v="TEC-PH-10004539"/>
    <x v="2"/>
    <x v="7"/>
    <s v="Wireless Extenders zBoost YX545 SOHO Signal Booster"/>
    <x v="5128"/>
    <n v="3"/>
    <n v="0"/>
    <x v="6148"/>
    <x v="3"/>
    <s v="No"/>
  </r>
  <r>
    <n v="7746"/>
    <s v="CA-2018-133613"/>
    <x v="26"/>
    <d v="2018-06-22T00:00:00"/>
    <s v="Standard Class"/>
    <s v="CP-12340"/>
    <s v="Christine Phan"/>
    <x v="1"/>
    <s v="United States"/>
    <s v="Waterbury"/>
    <s v="Connecticut"/>
    <n v="6708"/>
    <s v="East"/>
    <s v="OFF-AR-10003829"/>
    <x v="1"/>
    <x v="6"/>
    <s v="Newell 35"/>
    <x v="296"/>
    <n v="3"/>
    <n v="0"/>
    <x v="301"/>
    <x v="3"/>
    <s v="No"/>
  </r>
  <r>
    <n v="7747"/>
    <s v="CA-2017-109113"/>
    <x v="546"/>
    <d v="2017-12-23T00:00:00"/>
    <s v="Standard Class"/>
    <s v="EK-13795"/>
    <s v="Eileen Kiefer"/>
    <x v="2"/>
    <s v="United States"/>
    <s v="Chicago"/>
    <s v="Illinois"/>
    <n v="60610"/>
    <s v="Central"/>
    <s v="TEC-AC-10004761"/>
    <x v="2"/>
    <x v="11"/>
    <s v="Maxell 4.7GB DVD+RW 3/Pack"/>
    <x v="2116"/>
    <n v="2"/>
    <n v="0.2"/>
    <x v="6149"/>
    <x v="2"/>
    <s v="No"/>
  </r>
  <r>
    <n v="7748"/>
    <s v="CA-2017-156153"/>
    <x v="70"/>
    <d v="2017-06-02T00:00:00"/>
    <s v="Second Class"/>
    <s v="CW-11905"/>
    <s v="Carl Weiss"/>
    <x v="2"/>
    <s v="United States"/>
    <s v="Long Beach"/>
    <s v="New York"/>
    <n v="11561"/>
    <s v="East"/>
    <s v="OFF-FA-10003472"/>
    <x v="1"/>
    <x v="13"/>
    <s v="Bagged Rubber Bands"/>
    <x v="262"/>
    <n v="6"/>
    <n v="0"/>
    <x v="264"/>
    <x v="3"/>
    <s v="No"/>
  </r>
  <r>
    <n v="7749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FUR-FU-10003464"/>
    <x v="0"/>
    <x v="5"/>
    <s v="Seth Thomas 8 1/2&quot; Cubicle Clock"/>
    <x v="4053"/>
    <n v="3"/>
    <n v="0"/>
    <x v="6150"/>
    <x v="0"/>
    <s v="No"/>
  </r>
  <r>
    <n v="7750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OFF-ST-10003716"/>
    <x v="1"/>
    <x v="4"/>
    <s v="Tennsco Double-Tier Lockers"/>
    <x v="5129"/>
    <n v="2"/>
    <n v="0"/>
    <x v="6151"/>
    <x v="0"/>
    <s v="No"/>
  </r>
  <r>
    <n v="7751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OFF-BI-10004002"/>
    <x v="1"/>
    <x v="8"/>
    <s v="Wilson Jones International Size A4 Ring Binders"/>
    <x v="5130"/>
    <n v="2"/>
    <n v="0"/>
    <x v="6152"/>
    <x v="0"/>
    <s v="No"/>
  </r>
  <r>
    <n v="7752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TEC-PH-10002496"/>
    <x v="2"/>
    <x v="7"/>
    <s v="Cisco SPA301"/>
    <x v="5131"/>
    <n v="3"/>
    <n v="0"/>
    <x v="6153"/>
    <x v="0"/>
    <s v="No"/>
  </r>
  <r>
    <n v="7753"/>
    <s v="CA-2017-133242"/>
    <x v="652"/>
    <d v="2017-06-24T00:00:00"/>
    <s v="Standard Class"/>
    <s v="KH-16510"/>
    <s v="Keith Herrera"/>
    <x v="0"/>
    <s v="United States"/>
    <s v="Arlington"/>
    <s v="Virginia"/>
    <n v="22204"/>
    <s v="South"/>
    <s v="OFF-BI-10004826"/>
    <x v="1"/>
    <x v="8"/>
    <s v="JM Magazine Binder"/>
    <x v="5132"/>
    <n v="2"/>
    <n v="0"/>
    <x v="6154"/>
    <x v="0"/>
    <s v="No"/>
  </r>
  <r>
    <n v="7754"/>
    <s v="CA-2017-158323"/>
    <x v="672"/>
    <d v="2017-12-03T00:00:00"/>
    <s v="First Class"/>
    <s v="AB-10600"/>
    <s v="Ann Blume"/>
    <x v="1"/>
    <s v="United States"/>
    <s v="Jacksonville"/>
    <s v="North Carolina"/>
    <n v="28540"/>
    <s v="South"/>
    <s v="FUR-FU-10001546"/>
    <x v="0"/>
    <x v="5"/>
    <s v="Dana Swing-Arm Lamps"/>
    <x v="1232"/>
    <n v="2"/>
    <n v="0.2"/>
    <x v="2566"/>
    <x v="0"/>
    <s v="No"/>
  </r>
  <r>
    <n v="7755"/>
    <s v="CA-2017-161795"/>
    <x v="379"/>
    <d v="2017-12-23T00:00:00"/>
    <s v="Second Class"/>
    <s v="AH-10075"/>
    <s v="Adam Hart"/>
    <x v="1"/>
    <s v="United States"/>
    <s v="Columbus"/>
    <s v="Ohio"/>
    <n v="43229"/>
    <s v="East"/>
    <s v="OFF-AR-10001919"/>
    <x v="1"/>
    <x v="6"/>
    <s v="OIC #2 Pencils, Medium Soft"/>
    <x v="5133"/>
    <n v="2"/>
    <n v="0.2"/>
    <x v="6155"/>
    <x v="3"/>
    <s v="No"/>
  </r>
  <r>
    <n v="7756"/>
    <s v="CA-2019-100902"/>
    <x v="701"/>
    <d v="2019-11-21T00:00:00"/>
    <s v="Standard Class"/>
    <s v="CK-12595"/>
    <s v="Clytie Kelty"/>
    <x v="0"/>
    <s v="United States"/>
    <s v="Charlotte"/>
    <s v="North Carolina"/>
    <n v="28205"/>
    <s v="South"/>
    <s v="OFF-PA-10002558"/>
    <x v="1"/>
    <x v="10"/>
    <s v="Xerox 1938"/>
    <x v="5134"/>
    <n v="7"/>
    <n v="0.2"/>
    <x v="6156"/>
    <x v="0"/>
    <s v="No"/>
  </r>
  <r>
    <n v="7757"/>
    <s v="CA-2019-100902"/>
    <x v="701"/>
    <d v="2019-11-21T00:00:00"/>
    <s v="Standard Class"/>
    <s v="CK-12595"/>
    <s v="Clytie Kelty"/>
    <x v="0"/>
    <s v="United States"/>
    <s v="Charlotte"/>
    <s v="North Carolina"/>
    <n v="28205"/>
    <s v="South"/>
    <s v="TEC-AC-10003174"/>
    <x v="2"/>
    <x v="11"/>
    <s v="Plantronics S12 Corded Telephone Headset System"/>
    <x v="5135"/>
    <n v="5"/>
    <n v="0.2"/>
    <x v="6157"/>
    <x v="0"/>
    <s v="No"/>
  </r>
  <r>
    <n v="7758"/>
    <s v="CA-2019-112844"/>
    <x v="38"/>
    <d v="2019-11-16T00:00:00"/>
    <s v="Second Class"/>
    <s v="SP-20620"/>
    <s v="Stefania Perrino"/>
    <x v="1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x v="3582"/>
    <n v="4"/>
    <n v="0"/>
    <x v="6158"/>
    <x v="3"/>
    <s v="No"/>
  </r>
  <r>
    <n v="7759"/>
    <s v="CA-2019-112844"/>
    <x v="38"/>
    <d v="2019-11-16T00:00:00"/>
    <s v="Second Class"/>
    <s v="SP-20620"/>
    <s v="Stefania Perrino"/>
    <x v="1"/>
    <s v="United States"/>
    <s v="Buffalo"/>
    <s v="New York"/>
    <n v="14215"/>
    <s v="East"/>
    <s v="FUR-FU-10004845"/>
    <x v="0"/>
    <x v="5"/>
    <s v="Deflect-o EconoMat Nonstudded, No Bevel Mat"/>
    <x v="5136"/>
    <n v="3"/>
    <n v="0"/>
    <x v="6159"/>
    <x v="3"/>
    <s v="No"/>
  </r>
  <r>
    <n v="7760"/>
    <s v="CA-2018-158925"/>
    <x v="1057"/>
    <d v="2018-10-28T00:00:00"/>
    <s v="Standard Class"/>
    <s v="JP-15460"/>
    <s v="Jennifer Patt"/>
    <x v="1"/>
    <s v="United States"/>
    <s v="Houston"/>
    <s v="Texas"/>
    <n v="77041"/>
    <s v="Central"/>
    <s v="OFF-PA-10003072"/>
    <x v="1"/>
    <x v="10"/>
    <s v="Eureka Recycled Copy Paper 8 1/2&quot; x 11&quot;, Ream"/>
    <x v="12"/>
    <n v="3"/>
    <n v="0.2"/>
    <x v="12"/>
    <x v="2"/>
    <s v="No"/>
  </r>
  <r>
    <n v="7761"/>
    <s v="CA-2016-155390"/>
    <x v="776"/>
    <d v="2016-12-11T00:00:00"/>
    <s v="Standard Class"/>
    <s v="BG-11035"/>
    <s v="Barry Gonzalez"/>
    <x v="0"/>
    <s v="United States"/>
    <s v="Memphis"/>
    <s v="Tennessee"/>
    <n v="38109"/>
    <s v="South"/>
    <s v="OFF-PA-10003641"/>
    <x v="1"/>
    <x v="10"/>
    <s v="Xerox 1909"/>
    <x v="5137"/>
    <n v="2"/>
    <n v="0.2"/>
    <x v="6160"/>
    <x v="0"/>
    <s v="No"/>
  </r>
  <r>
    <n v="7762"/>
    <s v="CA-2019-123071"/>
    <x v="734"/>
    <d v="2019-12-06T00:00:00"/>
    <s v="First Class"/>
    <s v="CC-12550"/>
    <s v="Clay Cheatham"/>
    <x v="0"/>
    <s v="United States"/>
    <s v="Plano"/>
    <s v="Texas"/>
    <n v="75023"/>
    <s v="Central"/>
    <s v="OFF-PA-10003729"/>
    <x v="1"/>
    <x v="10"/>
    <s v="Xerox 1998"/>
    <x v="563"/>
    <n v="2"/>
    <n v="0.2"/>
    <x v="572"/>
    <x v="2"/>
    <s v="No"/>
  </r>
  <r>
    <n v="7763"/>
    <s v="CA-2019-156391"/>
    <x v="986"/>
    <d v="2019-09-28T00:00:00"/>
    <s v="First Class"/>
    <s v="SL-20155"/>
    <s v="Sara Luxemburg"/>
    <x v="2"/>
    <s v="United States"/>
    <s v="Salem"/>
    <s v="Oregon"/>
    <n v="97301"/>
    <s v="West"/>
    <s v="OFF-AR-10003251"/>
    <x v="1"/>
    <x v="6"/>
    <s v="Prang Drawing Pencil Set"/>
    <x v="5138"/>
    <n v="1"/>
    <n v="0.2"/>
    <x v="6161"/>
    <x v="1"/>
    <s v="Yes"/>
  </r>
  <r>
    <n v="7764"/>
    <s v="CA-2017-103093"/>
    <x v="302"/>
    <d v="2017-02-07T00:00:00"/>
    <s v="Standard Class"/>
    <s v="FO-14305"/>
    <s v="Frank Olsen"/>
    <x v="0"/>
    <s v="United States"/>
    <s v="Columbus"/>
    <s v="Georgia"/>
    <n v="31907"/>
    <s v="South"/>
    <s v="OFF-EN-10003286"/>
    <x v="1"/>
    <x v="12"/>
    <s v="Staple envelope"/>
    <x v="5139"/>
    <n v="9"/>
    <n v="0"/>
    <x v="6162"/>
    <x v="0"/>
    <s v="No"/>
  </r>
  <r>
    <n v="7765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s v="OFF-AR-10004078"/>
    <x v="1"/>
    <x v="6"/>
    <s v="Newell 312"/>
    <x v="255"/>
    <n v="3"/>
    <n v="0"/>
    <x v="2961"/>
    <x v="3"/>
    <s v="No"/>
  </r>
  <r>
    <n v="7766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s v="FUR-CH-10002331"/>
    <x v="0"/>
    <x v="1"/>
    <s v="Hon 4700 Series Mobuis Mid-Back Task Chairs with Adjustable Arms"/>
    <x v="5140"/>
    <n v="5"/>
    <n v="0"/>
    <x v="6163"/>
    <x v="3"/>
    <s v="No"/>
  </r>
  <r>
    <n v="7767"/>
    <s v="US-2019-118941"/>
    <x v="801"/>
    <d v="2019-08-12T00:00:00"/>
    <s v="Same Day"/>
    <s v="BB-11545"/>
    <s v="Brenda Bowman"/>
    <x v="1"/>
    <s v="United States"/>
    <s v="Columbia"/>
    <s v="Maryland"/>
    <n v="21044"/>
    <s v="East"/>
    <s v="OFF-AR-10001953"/>
    <x v="1"/>
    <x v="6"/>
    <s v="Boston 1645 Deluxe Heavier-Duty Electric Pencil Sharpener"/>
    <x v="5141"/>
    <n v="5"/>
    <n v="0"/>
    <x v="6164"/>
    <x v="3"/>
    <s v="No"/>
  </r>
  <r>
    <n v="7768"/>
    <s v="CA-2017-169299"/>
    <x v="252"/>
    <d v="2017-08-26T00:00:00"/>
    <s v="First Class"/>
    <s v="DO-13435"/>
    <s v="Denny Ordway"/>
    <x v="0"/>
    <s v="United States"/>
    <s v="Portland"/>
    <s v="Oregon"/>
    <n v="97206"/>
    <s v="West"/>
    <s v="OFF-AR-10002053"/>
    <x v="1"/>
    <x v="6"/>
    <s v="Premium Writing Pencils, Soft, #2 by Central Association for the Blind"/>
    <x v="489"/>
    <n v="3"/>
    <n v="0.2"/>
    <x v="500"/>
    <x v="1"/>
    <s v="No"/>
  </r>
  <r>
    <n v="7769"/>
    <s v="CA-2019-154088"/>
    <x v="105"/>
    <d v="2019-11-17T00:00:00"/>
    <s v="Standard Class"/>
    <s v="LB-16735"/>
    <s v="Larry Blacks"/>
    <x v="0"/>
    <s v="United States"/>
    <s v="Tallahassee"/>
    <s v="Florida"/>
    <n v="32303"/>
    <s v="South"/>
    <s v="OFF-PA-10003651"/>
    <x v="1"/>
    <x v="10"/>
    <s v="Xerox 1968"/>
    <x v="3059"/>
    <n v="5"/>
    <n v="0.2"/>
    <x v="3422"/>
    <x v="0"/>
    <s v="No"/>
  </r>
  <r>
    <n v="7770"/>
    <s v="CA-2018-155978"/>
    <x v="1147"/>
    <d v="2018-08-01T00:00:00"/>
    <s v="Same Day"/>
    <s v="TS-21205"/>
    <s v="Thomas Seio"/>
    <x v="1"/>
    <s v="United States"/>
    <s v="Riverside"/>
    <s v="California"/>
    <n v="92503"/>
    <s v="West"/>
    <s v="TEC-PH-10002885"/>
    <x v="2"/>
    <x v="7"/>
    <s v="Apple iPhone 5"/>
    <x v="5142"/>
    <n v="2"/>
    <n v="0.2"/>
    <x v="6165"/>
    <x v="1"/>
    <s v="No"/>
  </r>
  <r>
    <n v="7771"/>
    <s v="CA-2018-155978"/>
    <x v="1147"/>
    <d v="2018-08-01T00:00:00"/>
    <s v="Same Day"/>
    <s v="TS-21205"/>
    <s v="Thomas Seio"/>
    <x v="1"/>
    <s v="United States"/>
    <s v="Riverside"/>
    <s v="California"/>
    <n v="92503"/>
    <s v="West"/>
    <s v="OFF-AP-10002892"/>
    <x v="1"/>
    <x v="9"/>
    <s v="Belkin F5C206VTEL 6 Outlet Surge"/>
    <x v="5143"/>
    <n v="2"/>
    <n v="0"/>
    <x v="6166"/>
    <x v="1"/>
    <s v="No"/>
  </r>
  <r>
    <n v="7772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s v="OFF-BI-10000545"/>
    <x v="1"/>
    <x v="8"/>
    <s v="GBC Ibimaster 500 Manual ProClick Binding System"/>
    <x v="5144"/>
    <n v="2"/>
    <n v="0.7"/>
    <x v="6167"/>
    <x v="3"/>
    <s v="No"/>
  </r>
  <r>
    <n v="7773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s v="TEC-MA-10000418"/>
    <x v="2"/>
    <x v="15"/>
    <s v="Cubify CubeX 3D Printer Double Head Print"/>
    <x v="5145"/>
    <n v="5"/>
    <n v="0.7"/>
    <x v="6168"/>
    <x v="3"/>
    <s v="No"/>
  </r>
  <r>
    <n v="7774"/>
    <s v="CA-2018-108196"/>
    <x v="881"/>
    <d v="2018-12-02T00:00:00"/>
    <s v="Standard Class"/>
    <s v="CS-12505"/>
    <s v="Cindy Stewart"/>
    <x v="0"/>
    <s v="United States"/>
    <s v="Lancaster"/>
    <s v="Ohio"/>
    <n v="43130"/>
    <s v="East"/>
    <s v="TEC-AC-10000926"/>
    <x v="2"/>
    <x v="11"/>
    <s v="NETGEAR RangeMax WNR1000 Wireless Router"/>
    <x v="5146"/>
    <n v="3"/>
    <n v="0.2"/>
    <x v="2974"/>
    <x v="3"/>
    <s v="No"/>
  </r>
  <r>
    <n v="7775"/>
    <s v="CA-2018-152800"/>
    <x v="1172"/>
    <d v="2018-04-15T00:00:00"/>
    <s v="First Class"/>
    <s v="SP-20920"/>
    <s v="Susan Pistek"/>
    <x v="0"/>
    <s v="United States"/>
    <s v="San Francisco"/>
    <s v="California"/>
    <n v="94109"/>
    <s v="West"/>
    <s v="OFF-EN-10001509"/>
    <x v="1"/>
    <x v="12"/>
    <s v="Poly String Tie Envelopes"/>
    <x v="5147"/>
    <n v="3"/>
    <n v="0"/>
    <x v="6169"/>
    <x v="1"/>
    <s v="No"/>
  </r>
  <r>
    <n v="7776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AP-10001366"/>
    <x v="1"/>
    <x v="9"/>
    <s v="Staple holder"/>
    <x v="5148"/>
    <n v="1"/>
    <n v="0"/>
    <x v="6170"/>
    <x v="1"/>
    <s v="No"/>
  </r>
  <r>
    <n v="7777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FA-10003485"/>
    <x v="1"/>
    <x v="13"/>
    <s v="Staples"/>
    <x v="2007"/>
    <n v="3"/>
    <n v="0"/>
    <x v="6171"/>
    <x v="1"/>
    <s v="No"/>
  </r>
  <r>
    <n v="7778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ST-10004507"/>
    <x v="1"/>
    <x v="4"/>
    <s v="Advantus Rolling Storage Box"/>
    <x v="492"/>
    <n v="3"/>
    <n v="0"/>
    <x v="503"/>
    <x v="1"/>
    <s v="No"/>
  </r>
  <r>
    <n v="7779"/>
    <s v="CA-2016-166961"/>
    <x v="422"/>
    <d v="2016-12-31T00:00:00"/>
    <s v="Standard Class"/>
    <s v="CD-12790"/>
    <s v="Cynthia Delaney"/>
    <x v="2"/>
    <s v="United States"/>
    <s v="Moreno Valley"/>
    <s v="California"/>
    <n v="92553"/>
    <s v="West"/>
    <s v="OFF-BI-10002353"/>
    <x v="1"/>
    <x v="8"/>
    <s v="GBC VeloBind Cover Sets"/>
    <x v="5149"/>
    <n v="3"/>
    <n v="0.2"/>
    <x v="6172"/>
    <x v="1"/>
    <s v="No"/>
  </r>
  <r>
    <n v="7780"/>
    <s v="CA-2018-139381"/>
    <x v="724"/>
    <d v="2018-04-22T00:00:00"/>
    <s v="Standard Class"/>
    <s v="RF-19840"/>
    <s v="Roy Französisch"/>
    <x v="0"/>
    <s v="United States"/>
    <s v="Chesapeake"/>
    <s v="Virginia"/>
    <n v="23320"/>
    <s v="South"/>
    <s v="OFF-AP-10001271"/>
    <x v="1"/>
    <x v="9"/>
    <s v="Eureka The Boss Cordless Rechargeable Stick Vac"/>
    <x v="2631"/>
    <n v="4"/>
    <n v="0"/>
    <x v="6173"/>
    <x v="0"/>
    <s v="No"/>
  </r>
  <r>
    <n v="7781"/>
    <s v="CA-2018-139381"/>
    <x v="724"/>
    <d v="2018-04-22T00:00:00"/>
    <s v="Standard Class"/>
    <s v="RF-19840"/>
    <s v="Roy Französisch"/>
    <x v="0"/>
    <s v="United States"/>
    <s v="Chesapeake"/>
    <s v="Virginia"/>
    <n v="23320"/>
    <s v="South"/>
    <s v="TEC-PH-10004924"/>
    <x v="2"/>
    <x v="7"/>
    <s v="SKILCRAFT Telephone Shoulder Rest, 2&quot; x 6.5&quot; x 2.5&quot;, Black"/>
    <x v="5150"/>
    <n v="4"/>
    <n v="0"/>
    <x v="6174"/>
    <x v="0"/>
    <s v="No"/>
  </r>
  <r>
    <n v="7782"/>
    <s v="CA-2017-132136"/>
    <x v="936"/>
    <d v="2017-03-12T00:00:00"/>
    <s v="Standard Class"/>
    <s v="FO-14305"/>
    <s v="Frank Olsen"/>
    <x v="0"/>
    <s v="United States"/>
    <s v="Chicago"/>
    <s v="Illinois"/>
    <n v="60623"/>
    <s v="Central"/>
    <s v="OFF-BI-10002706"/>
    <x v="1"/>
    <x v="8"/>
    <s v="Avery Premier Heavy-Duty Binder with Round Locking Rings"/>
    <x v="841"/>
    <n v="3"/>
    <n v="0.8"/>
    <x v="872"/>
    <x v="2"/>
    <s v="No"/>
  </r>
  <r>
    <n v="7783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s v="OFF-ST-10003442"/>
    <x v="1"/>
    <x v="4"/>
    <s v="Eldon Portable Mobile Manager"/>
    <x v="3496"/>
    <n v="2"/>
    <n v="0.2"/>
    <x v="3978"/>
    <x v="0"/>
    <s v="No"/>
  </r>
  <r>
    <n v="7784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s v="FUR-TA-10002533"/>
    <x v="0"/>
    <x v="3"/>
    <s v="BPI Conference Tables"/>
    <x v="5151"/>
    <n v="10"/>
    <n v="0.4"/>
    <x v="6175"/>
    <x v="0"/>
    <s v="No"/>
  </r>
  <r>
    <n v="7785"/>
    <s v="CA-2018-162236"/>
    <x v="254"/>
    <d v="2018-11-06T00:00:00"/>
    <s v="Second Class"/>
    <s v="ER-13855"/>
    <s v="Elpida Rittenbach"/>
    <x v="1"/>
    <s v="United States"/>
    <s v="Charlotte"/>
    <s v="North Carolina"/>
    <n v="28205"/>
    <s v="South"/>
    <s v="OFF-SU-10003505"/>
    <x v="1"/>
    <x v="14"/>
    <s v="Premier Electric Letter Opener"/>
    <x v="442"/>
    <n v="2"/>
    <n v="0.2"/>
    <x v="453"/>
    <x v="0"/>
    <s v="No"/>
  </r>
  <r>
    <n v="7786"/>
    <s v="US-2016-111353"/>
    <x v="503"/>
    <d v="2016-12-06T00:00:00"/>
    <s v="Standard Class"/>
    <s v="PB-19150"/>
    <s v="Philip Brown"/>
    <x v="0"/>
    <s v="United States"/>
    <s v="New York City"/>
    <s v="New York"/>
    <n v="10009"/>
    <s v="East"/>
    <s v="OFF-LA-10002762"/>
    <x v="1"/>
    <x v="2"/>
    <s v="Avery 485"/>
    <x v="2989"/>
    <n v="2"/>
    <n v="0"/>
    <x v="3335"/>
    <x v="3"/>
    <s v="No"/>
  </r>
  <r>
    <n v="7787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OFF-BI-10000279"/>
    <x v="1"/>
    <x v="8"/>
    <s v="Acco Recycled 2&quot; Capacity Laser Printer Hanging Data Binders"/>
    <x v="5152"/>
    <n v="1"/>
    <n v="0.8"/>
    <x v="6176"/>
    <x v="2"/>
    <s v="No"/>
  </r>
  <r>
    <n v="7788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OFF-FA-10000936"/>
    <x v="1"/>
    <x v="13"/>
    <s v="Acco Hot Clips Clips to Go"/>
    <x v="5153"/>
    <n v="3"/>
    <n v="0.2"/>
    <x v="6177"/>
    <x v="2"/>
    <s v="No"/>
  </r>
  <r>
    <n v="7789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FUR-FU-10004973"/>
    <x v="0"/>
    <x v="5"/>
    <s v="Flat Face Poster Frame"/>
    <x v="1832"/>
    <n v="3"/>
    <n v="0.6"/>
    <x v="1963"/>
    <x v="2"/>
    <s v="No"/>
  </r>
  <r>
    <n v="7790"/>
    <s v="US-2018-117037"/>
    <x v="624"/>
    <d v="2018-05-20T00:00:00"/>
    <s v="First Class"/>
    <s v="LW-17215"/>
    <s v="Luke Weiss"/>
    <x v="0"/>
    <s v="United States"/>
    <s v="Chicago"/>
    <s v="Illinois"/>
    <n v="60653"/>
    <s v="Central"/>
    <s v="OFF-PA-10000791"/>
    <x v="1"/>
    <x v="10"/>
    <s v="Wirebound Message Books, Four 2 3/4 x 5 Forms per Page, 200 Sets per Book"/>
    <x v="5154"/>
    <n v="8"/>
    <n v="0.2"/>
    <x v="6178"/>
    <x v="2"/>
    <s v="No"/>
  </r>
  <r>
    <n v="7791"/>
    <s v="CA-2019-160801"/>
    <x v="20"/>
    <d v="2019-09-19T00:00:00"/>
    <s v="Same Day"/>
    <s v="FG-14260"/>
    <s v="Frank Gastineau"/>
    <x v="2"/>
    <s v="United States"/>
    <s v="Philadelphia"/>
    <s v="Pennsylvania"/>
    <n v="19120"/>
    <s v="East"/>
    <s v="OFF-BI-10001132"/>
    <x v="1"/>
    <x v="8"/>
    <s v="Acco PRESSTEX Data Binder with Storage Hooks, Dark Blue, 9 1/2&quot; X 11&quot;"/>
    <x v="5155"/>
    <n v="3"/>
    <n v="0.7"/>
    <x v="6179"/>
    <x v="3"/>
    <s v="No"/>
  </r>
  <r>
    <n v="7792"/>
    <s v="CA-2018-108364"/>
    <x v="1054"/>
    <d v="2018-12-24T00:00:00"/>
    <s v="Standard Class"/>
    <s v="BP-11050"/>
    <s v="Barry Pond"/>
    <x v="1"/>
    <s v="United States"/>
    <s v="Chicago"/>
    <s v="Illinois"/>
    <n v="60623"/>
    <s v="Central"/>
    <s v="OFF-BI-10002012"/>
    <x v="1"/>
    <x v="8"/>
    <s v="Wilson Jones Easy Flow II Sheet Lifters"/>
    <x v="5156"/>
    <n v="5"/>
    <n v="0.8"/>
    <x v="6180"/>
    <x v="2"/>
    <s v="No"/>
  </r>
  <r>
    <n v="7793"/>
    <s v="CA-2019-169362"/>
    <x v="386"/>
    <d v="2019-10-15T00:00:00"/>
    <s v="First Class"/>
    <s v="SP-20860"/>
    <s v="Sung Pak"/>
    <x v="1"/>
    <s v="United States"/>
    <s v="Dallas"/>
    <s v="Texas"/>
    <n v="75217"/>
    <s v="Central"/>
    <s v="TEC-AC-10001383"/>
    <x v="2"/>
    <x v="11"/>
    <s v="Logitech Wireless Touch Keyboard K400"/>
    <x v="3936"/>
    <n v="2"/>
    <n v="0.2"/>
    <x v="6181"/>
    <x v="2"/>
    <s v="No"/>
  </r>
  <r>
    <n v="7794"/>
    <s v="CA-2017-127481"/>
    <x v="295"/>
    <d v="2017-12-15T00:00:00"/>
    <s v="Second Class"/>
    <s v="JD-15895"/>
    <s v="Jonathan Doherty"/>
    <x v="1"/>
    <s v="United States"/>
    <s v="Las Vegas"/>
    <s v="Nevada"/>
    <n v="89115"/>
    <s v="West"/>
    <s v="OFF-PA-10002036"/>
    <x v="1"/>
    <x v="10"/>
    <s v="Xerox 1930"/>
    <x v="56"/>
    <n v="5"/>
    <n v="0"/>
    <x v="6182"/>
    <x v="1"/>
    <s v="No"/>
  </r>
  <r>
    <n v="7795"/>
    <s v="CA-2017-127481"/>
    <x v="295"/>
    <d v="2017-12-15T00:00:00"/>
    <s v="Second Class"/>
    <s v="JD-15895"/>
    <s v="Jonathan Doherty"/>
    <x v="1"/>
    <s v="United States"/>
    <s v="Las Vegas"/>
    <s v="Nevada"/>
    <n v="89115"/>
    <s v="West"/>
    <s v="OFF-PA-10002377"/>
    <x v="1"/>
    <x v="10"/>
    <s v="Xerox 1916"/>
    <x v="3118"/>
    <n v="2"/>
    <n v="0"/>
    <x v="3500"/>
    <x v="1"/>
    <s v="No"/>
  </r>
  <r>
    <n v="7796"/>
    <s v="CA-2017-112711"/>
    <x v="984"/>
    <d v="2017-07-18T00:00:00"/>
    <s v="Standard Class"/>
    <s v="FM-14380"/>
    <s v="Fred McMath"/>
    <x v="0"/>
    <s v="United States"/>
    <s v="Amarillo"/>
    <s v="Texas"/>
    <n v="79109"/>
    <s v="Central"/>
    <s v="TEC-PH-10000526"/>
    <x v="2"/>
    <x v="7"/>
    <s v="Vtech CS6719"/>
    <x v="5157"/>
    <n v="4"/>
    <n v="0.2"/>
    <x v="6183"/>
    <x v="2"/>
    <s v="No"/>
  </r>
  <r>
    <n v="7797"/>
    <s v="US-2017-145121"/>
    <x v="653"/>
    <d v="2017-10-06T00:00:00"/>
    <s v="Standard Class"/>
    <s v="MP-17965"/>
    <s v="Michael Paige"/>
    <x v="1"/>
    <s v="United States"/>
    <s v="Middletown"/>
    <s v="Connecticut"/>
    <n v="6457"/>
    <s v="East"/>
    <s v="OFF-BI-10001078"/>
    <x v="1"/>
    <x v="8"/>
    <s v="Acco PRESSTEX Data Binder with Storage Hooks, Dark Blue, 14 7/8&quot; X 11&quot;"/>
    <x v="5158"/>
    <n v="5"/>
    <n v="0"/>
    <x v="6184"/>
    <x v="3"/>
    <s v="No"/>
  </r>
  <r>
    <n v="7798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s v="OFF-EN-10004483"/>
    <x v="1"/>
    <x v="12"/>
    <s v="#10 White Business Envelopes,4 1/8 x 9 1/2"/>
    <x v="5159"/>
    <n v="3"/>
    <n v="0"/>
    <x v="6185"/>
    <x v="3"/>
    <s v="No"/>
  </r>
  <r>
    <n v="7799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s v="TEC-PH-10002624"/>
    <x v="2"/>
    <x v="7"/>
    <s v="Samsung Galaxy S4 Mini"/>
    <x v="5160"/>
    <n v="1"/>
    <n v="0"/>
    <x v="6186"/>
    <x v="3"/>
    <s v="No"/>
  </r>
  <r>
    <n v="7800"/>
    <s v="CA-2019-166184"/>
    <x v="668"/>
    <d v="2019-03-27T00:00:00"/>
    <s v="First Class"/>
    <s v="HR-14830"/>
    <s v="Harold Ryan"/>
    <x v="1"/>
    <s v="United States"/>
    <s v="New York City"/>
    <s v="New York"/>
    <n v="10035"/>
    <s v="East"/>
    <s v="FUR-CH-10003396"/>
    <x v="0"/>
    <x v="1"/>
    <s v="Global Deluxe Steno Chair"/>
    <x v="418"/>
    <n v="3"/>
    <n v="0.1"/>
    <x v="428"/>
    <x v="3"/>
    <s v="No"/>
  </r>
  <r>
    <n v="7801"/>
    <s v="CA-2019-157413"/>
    <x v="702"/>
    <d v="2019-06-06T00:00:00"/>
    <s v="Standard Class"/>
    <s v="BW-11065"/>
    <s v="Barry Weirich"/>
    <x v="0"/>
    <s v="United States"/>
    <s v="Philadelphia"/>
    <s v="Pennsylvania"/>
    <n v="19120"/>
    <s v="East"/>
    <s v="OFF-ST-10002756"/>
    <x v="1"/>
    <x v="4"/>
    <s v="Tennsco Stur-D-Stor Boltless Shelving, 5 Shelves, 24&quot; Deep, Sand"/>
    <x v="5161"/>
    <n v="3"/>
    <n v="0.2"/>
    <x v="6187"/>
    <x v="3"/>
    <s v="No"/>
  </r>
  <r>
    <n v="7802"/>
    <s v="CA-2016-143637"/>
    <x v="977"/>
    <d v="2016-03-29T00:00:00"/>
    <s v="Second Class"/>
    <s v="MS-17710"/>
    <s v="Maurice Satty"/>
    <x v="0"/>
    <s v="United States"/>
    <s v="Fresno"/>
    <s v="California"/>
    <n v="93727"/>
    <s v="West"/>
    <s v="FUR-FU-10002813"/>
    <x v="0"/>
    <x v="5"/>
    <s v="DAX Contemporary Wood Frame with Silver Metal Mat, Desktop, 11 x 14 Size"/>
    <x v="586"/>
    <n v="2"/>
    <n v="0"/>
    <x v="6188"/>
    <x v="1"/>
    <s v="No"/>
  </r>
  <r>
    <n v="7803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LA-10003714"/>
    <x v="1"/>
    <x v="2"/>
    <s v="Avery 510"/>
    <x v="5162"/>
    <n v="4"/>
    <n v="0.2"/>
    <x v="6189"/>
    <x v="0"/>
    <s v="No"/>
  </r>
  <r>
    <n v="7804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ST-10003716"/>
    <x v="1"/>
    <x v="4"/>
    <s v="Tennsco Double-Tier Lockers"/>
    <x v="2966"/>
    <n v="4"/>
    <n v="0.2"/>
    <x v="3310"/>
    <x v="0"/>
    <s v="No"/>
  </r>
  <r>
    <n v="7805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ST-10002289"/>
    <x v="1"/>
    <x v="4"/>
    <s v="Safco Wire Cube Shelving System, For Use as 4 or 5 14&quot; Cubes, Black"/>
    <x v="5163"/>
    <n v="1"/>
    <n v="0.2"/>
    <x v="6190"/>
    <x v="0"/>
    <s v="No"/>
  </r>
  <r>
    <n v="7806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AR-10001315"/>
    <x v="1"/>
    <x v="6"/>
    <s v="Newell 310"/>
    <x v="1881"/>
    <n v="2"/>
    <n v="0.2"/>
    <x v="6191"/>
    <x v="0"/>
    <s v="No"/>
  </r>
  <r>
    <n v="7807"/>
    <s v="CA-2017-102260"/>
    <x v="357"/>
    <d v="2017-09-26T00:00:00"/>
    <s v="Standard Class"/>
    <s v="SJ-20125"/>
    <s v="Sanjit Jacobs"/>
    <x v="2"/>
    <s v="United States"/>
    <s v="Franklin"/>
    <s v="Tennessee"/>
    <n v="37064"/>
    <s v="South"/>
    <s v="OFF-BI-10000042"/>
    <x v="1"/>
    <x v="8"/>
    <s v="Pressboard Data Binder, Crimson, 12&quot; X 8 1/2&quot;"/>
    <x v="2234"/>
    <n v="2"/>
    <n v="0.7"/>
    <x v="6192"/>
    <x v="0"/>
    <s v="No"/>
  </r>
  <r>
    <n v="7808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s v="OFF-BI-10004236"/>
    <x v="1"/>
    <x v="8"/>
    <s v="XtraLife ClearVue Slant-D Ring Binder, White, 3&quot;"/>
    <x v="5164"/>
    <n v="7"/>
    <n v="0.7"/>
    <x v="6193"/>
    <x v="0"/>
    <s v="No"/>
  </r>
  <r>
    <n v="7809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s v="OFF-AR-10001955"/>
    <x v="1"/>
    <x v="6"/>
    <s v="Newell 319"/>
    <x v="1662"/>
    <n v="3"/>
    <n v="0.2"/>
    <x v="6194"/>
    <x v="0"/>
    <s v="No"/>
  </r>
  <r>
    <n v="7810"/>
    <s v="US-2018-137295"/>
    <x v="1134"/>
    <d v="2018-01-13T00:00:00"/>
    <s v="Standard Class"/>
    <s v="VS-21820"/>
    <s v="Vivek Sundaresam"/>
    <x v="0"/>
    <s v="United States"/>
    <s v="Raleigh"/>
    <s v="North Carolina"/>
    <n v="27604"/>
    <s v="South"/>
    <s v="TEC-PH-10004080"/>
    <x v="2"/>
    <x v="7"/>
    <s v="Avaya 5410 Digital phone"/>
    <x v="3034"/>
    <n v="2"/>
    <n v="0.2"/>
    <x v="6195"/>
    <x v="0"/>
    <s v="No"/>
  </r>
  <r>
    <n v="7811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OFF-PA-10000791"/>
    <x v="1"/>
    <x v="10"/>
    <s v="Wirebound Message Books, Four 2 3/4 x 5 Forms per Page, 200 Sets per Book"/>
    <x v="5165"/>
    <n v="1"/>
    <n v="0"/>
    <x v="6196"/>
    <x v="3"/>
    <s v="No"/>
  </r>
  <r>
    <n v="7812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OFF-AR-10001770"/>
    <x v="1"/>
    <x v="6"/>
    <s v="Economy #2 Pencils"/>
    <x v="3373"/>
    <n v="3"/>
    <n v="0"/>
    <x v="3812"/>
    <x v="3"/>
    <s v="No"/>
  </r>
  <r>
    <n v="7813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FUR-TA-10002356"/>
    <x v="0"/>
    <x v="3"/>
    <s v="Bevis Boat-Shaped Conference Table"/>
    <x v="5166"/>
    <n v="3"/>
    <n v="0.3"/>
    <x v="6197"/>
    <x v="3"/>
    <s v="No"/>
  </r>
  <r>
    <n v="7814"/>
    <s v="CA-2018-134334"/>
    <x v="1173"/>
    <d v="2018-02-15T00:00:00"/>
    <s v="First Class"/>
    <s v="DK-13090"/>
    <s v="Dave Kipp"/>
    <x v="0"/>
    <s v="United States"/>
    <s v="Clinton"/>
    <s v="Maryland"/>
    <n v="20735"/>
    <s v="East"/>
    <s v="FUR-FU-10003274"/>
    <x v="0"/>
    <x v="5"/>
    <s v="Regeneration Desk Collection"/>
    <x v="232"/>
    <n v="6"/>
    <n v="0"/>
    <x v="6198"/>
    <x v="3"/>
    <s v="No"/>
  </r>
  <r>
    <n v="7815"/>
    <s v="US-2019-109316"/>
    <x v="110"/>
    <d v="2019-06-10T00:00:00"/>
    <s v="First Class"/>
    <s v="MG-17680"/>
    <s v="Maureen Gastineau"/>
    <x v="2"/>
    <s v="United States"/>
    <s v="Los Angeles"/>
    <s v="California"/>
    <n v="90049"/>
    <s v="West"/>
    <s v="FUR-BO-10004834"/>
    <x v="0"/>
    <x v="0"/>
    <s v="Riverside Palais Royal Lawyers Bookcase, Royale Cherry Finish"/>
    <x v="5167"/>
    <n v="2"/>
    <n v="0.15"/>
    <x v="6199"/>
    <x v="1"/>
    <s v="No"/>
  </r>
  <r>
    <n v="7816"/>
    <s v="US-2019-109316"/>
    <x v="110"/>
    <d v="2019-06-10T00:00:00"/>
    <s v="First Class"/>
    <s v="MG-17680"/>
    <s v="Maureen Gastineau"/>
    <x v="2"/>
    <s v="United States"/>
    <s v="Los Angeles"/>
    <s v="California"/>
    <n v="90049"/>
    <s v="West"/>
    <s v="TEC-PH-10000307"/>
    <x v="2"/>
    <x v="7"/>
    <s v="Shocksock Galaxy S4 Armband"/>
    <x v="255"/>
    <n v="2"/>
    <n v="0.2"/>
    <x v="6200"/>
    <x v="1"/>
    <s v="No"/>
  </r>
  <r>
    <n v="7817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s v="OFF-AR-10002240"/>
    <x v="1"/>
    <x v="6"/>
    <s v="Panasonic KP-150 Electric Pencil Sharpener"/>
    <x v="5168"/>
    <n v="3"/>
    <n v="0"/>
    <x v="6201"/>
    <x v="1"/>
    <s v="No"/>
  </r>
  <r>
    <n v="7818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s v="OFF-PA-10001801"/>
    <x v="1"/>
    <x v="10"/>
    <s v="Xerox 193"/>
    <x v="1211"/>
    <n v="6"/>
    <n v="0"/>
    <x v="4746"/>
    <x v="1"/>
    <s v="No"/>
  </r>
  <r>
    <n v="7819"/>
    <s v="CA-2018-138478"/>
    <x v="147"/>
    <d v="2018-10-26T00:00:00"/>
    <s v="Second Class"/>
    <s v="DP-13390"/>
    <s v="Dennis Pardue"/>
    <x v="2"/>
    <s v="United States"/>
    <s v="North Las Vegas"/>
    <s v="Nevada"/>
    <n v="89031"/>
    <s v="West"/>
    <s v="OFF-BI-10001120"/>
    <x v="1"/>
    <x v="8"/>
    <s v="Ibico EPK-21 Electric Binding System"/>
    <x v="5169"/>
    <n v="3"/>
    <n v="0.2"/>
    <x v="6202"/>
    <x v="1"/>
    <s v="No"/>
  </r>
  <r>
    <n v="7820"/>
    <s v="CA-2019-150469"/>
    <x v="795"/>
    <d v="2019-01-30T00:00:00"/>
    <s v="Standard Class"/>
    <s v="CJ-12010"/>
    <s v="Caroline Jumper"/>
    <x v="0"/>
    <s v="United States"/>
    <s v="San Francisco"/>
    <s v="California"/>
    <n v="94109"/>
    <s v="West"/>
    <s v="OFF-FA-10000611"/>
    <x v="1"/>
    <x v="13"/>
    <s v="Binder Clips by OIC"/>
    <x v="5170"/>
    <n v="8"/>
    <n v="0"/>
    <x v="6203"/>
    <x v="1"/>
    <s v="No"/>
  </r>
  <r>
    <n v="7821"/>
    <s v="CA-2019-152436"/>
    <x v="166"/>
    <d v="2019-12-10T00:00:00"/>
    <s v="Second Class"/>
    <s v="CW-11905"/>
    <s v="Carl Weiss"/>
    <x v="2"/>
    <s v="United States"/>
    <s v="Cranston"/>
    <s v="Rhode Island"/>
    <n v="2920"/>
    <s v="East"/>
    <s v="OFF-ST-10000036"/>
    <x v="1"/>
    <x v="4"/>
    <s v="Recycled Data-Pak for Archival Bound Computer Printouts, 12-1/2 x 12-1/2 x 16"/>
    <x v="5171"/>
    <n v="6"/>
    <n v="0"/>
    <x v="6204"/>
    <x v="3"/>
    <s v="No"/>
  </r>
  <r>
    <n v="7822"/>
    <s v="CA-2018-169334"/>
    <x v="147"/>
    <d v="2018-10-24T00:00:00"/>
    <s v="Second Class"/>
    <s v="GW-14605"/>
    <s v="Giulietta Weimer"/>
    <x v="0"/>
    <s v="United States"/>
    <s v="Jackson"/>
    <s v="Tennessee"/>
    <n v="38301"/>
    <s v="South"/>
    <s v="OFF-ST-10004950"/>
    <x v="1"/>
    <x v="4"/>
    <s v="Tenex Personal Filing Tote With Secure Closure Lid, Black/Frost"/>
    <x v="2699"/>
    <n v="9"/>
    <n v="0.2"/>
    <x v="2988"/>
    <x v="0"/>
    <s v="No"/>
  </r>
  <r>
    <n v="7823"/>
    <s v="US-2016-115413"/>
    <x v="86"/>
    <d v="2016-09-01T00:00:00"/>
    <s v="Standard Class"/>
    <s v="PP-18955"/>
    <s v="Paul Prost"/>
    <x v="2"/>
    <s v="United States"/>
    <s v="Newark"/>
    <s v="Delaware"/>
    <n v="19711"/>
    <s v="East"/>
    <s v="OFF-AR-10003770"/>
    <x v="1"/>
    <x v="6"/>
    <s v="Newell 340"/>
    <x v="880"/>
    <n v="3"/>
    <n v="0"/>
    <x v="1032"/>
    <x v="3"/>
    <s v="No"/>
  </r>
  <r>
    <n v="7824"/>
    <s v="US-2016-115413"/>
    <x v="86"/>
    <d v="2016-09-01T00:00:00"/>
    <s v="Standard Class"/>
    <s v="PP-18955"/>
    <s v="Paul Prost"/>
    <x v="2"/>
    <s v="United States"/>
    <s v="Newark"/>
    <s v="Delaware"/>
    <n v="19711"/>
    <s v="East"/>
    <s v="TEC-AC-10002800"/>
    <x v="2"/>
    <x v="11"/>
    <s v="Plantronics Audio 478 Stereo USB Headset"/>
    <x v="145"/>
    <n v="3"/>
    <n v="0"/>
    <x v="2852"/>
    <x v="3"/>
    <s v="No"/>
  </r>
  <r>
    <n v="7825"/>
    <s v="CA-2016-125150"/>
    <x v="1174"/>
    <d v="2016-05-23T00:00:00"/>
    <s v="Standard Class"/>
    <s v="PW-19030"/>
    <s v="Pauline Webber"/>
    <x v="1"/>
    <s v="United States"/>
    <s v="Los Angeles"/>
    <s v="California"/>
    <n v="90036"/>
    <s v="West"/>
    <s v="FUR-CH-10002439"/>
    <x v="0"/>
    <x v="1"/>
    <s v="Iceberg Nesting Folding Chair, 19w x 6d x 43h"/>
    <x v="3127"/>
    <n v="5"/>
    <n v="0.2"/>
    <x v="6205"/>
    <x v="1"/>
    <s v="No"/>
  </r>
  <r>
    <n v="7826"/>
    <s v="CA-2017-127327"/>
    <x v="302"/>
    <d v="2017-02-07T00:00:00"/>
    <s v="Standard Class"/>
    <s v="PW-19030"/>
    <s v="Pauline Webber"/>
    <x v="1"/>
    <s v="United States"/>
    <s v="Rome"/>
    <s v="New York"/>
    <n v="13440"/>
    <s v="East"/>
    <s v="FUR-CH-10004218"/>
    <x v="0"/>
    <x v="1"/>
    <s v="Global Fabric Manager's Chair, Dark Gray"/>
    <x v="5172"/>
    <n v="1"/>
    <n v="0.1"/>
    <x v="6206"/>
    <x v="3"/>
    <s v="No"/>
  </r>
  <r>
    <n v="7827"/>
    <s v="CA-2019-117114"/>
    <x v="1108"/>
    <d v="2019-11-05T00:00:00"/>
    <s v="Standard Class"/>
    <s v="CY-12745"/>
    <s v="Craig Yedwab"/>
    <x v="1"/>
    <s v="United States"/>
    <s v="Chicago"/>
    <s v="Illinois"/>
    <n v="60610"/>
    <s v="Central"/>
    <s v="TEC-PH-10004042"/>
    <x v="2"/>
    <x v="7"/>
    <s v="ClearOne Communications CHAT 70 OC Speaker Phone"/>
    <x v="5173"/>
    <n v="4"/>
    <n v="0.2"/>
    <x v="5657"/>
    <x v="2"/>
    <s v="No"/>
  </r>
  <r>
    <n v="7828"/>
    <s v="CA-2019-117114"/>
    <x v="1108"/>
    <d v="2019-11-05T00:00:00"/>
    <s v="Standard Class"/>
    <s v="CY-12745"/>
    <s v="Craig Yedwab"/>
    <x v="1"/>
    <s v="United States"/>
    <s v="Chicago"/>
    <s v="Illinois"/>
    <n v="60610"/>
    <s v="Central"/>
    <s v="OFF-EN-10001137"/>
    <x v="1"/>
    <x v="12"/>
    <s v="#10 Gummed Flap White Envelopes, 100/Box"/>
    <x v="4541"/>
    <n v="3"/>
    <n v="0.2"/>
    <x v="5360"/>
    <x v="2"/>
    <s v="No"/>
  </r>
  <r>
    <n v="7829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FUR-CH-10002017"/>
    <x v="0"/>
    <x v="1"/>
    <s v="SAFCO Optional Arm Kit for Workspace Cribbage Stacking Chair"/>
    <x v="2869"/>
    <n v="3"/>
    <n v="0.2"/>
    <x v="6207"/>
    <x v="1"/>
    <s v="No"/>
  </r>
  <r>
    <n v="7830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OFF-AR-10000588"/>
    <x v="1"/>
    <x v="6"/>
    <s v="Newell 345"/>
    <x v="426"/>
    <n v="3"/>
    <n v="0"/>
    <x v="436"/>
    <x v="1"/>
    <s v="No"/>
  </r>
  <r>
    <n v="7831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TEC-PH-10003174"/>
    <x v="2"/>
    <x v="7"/>
    <s v="RCA ViSYS 25825 Wireless digital phone"/>
    <x v="3057"/>
    <n v="3"/>
    <n v="0.2"/>
    <x v="6208"/>
    <x v="1"/>
    <s v="No"/>
  </r>
  <r>
    <n v="7832"/>
    <s v="CA-2017-137302"/>
    <x v="33"/>
    <d v="2017-05-01T00:00:00"/>
    <s v="Standard Class"/>
    <s v="BW-11110"/>
    <s v="Bart Watters"/>
    <x v="1"/>
    <s v="United States"/>
    <s v="San Diego"/>
    <s v="California"/>
    <n v="92105"/>
    <s v="West"/>
    <s v="OFF-BI-10001524"/>
    <x v="1"/>
    <x v="8"/>
    <s v="GBC Premium Transparent Covers with Diagonal Lined Pattern"/>
    <x v="4503"/>
    <n v="3"/>
    <n v="0.2"/>
    <x v="5307"/>
    <x v="1"/>
    <s v="No"/>
  </r>
  <r>
    <n v="7833"/>
    <s v="CA-2018-112382"/>
    <x v="195"/>
    <d v="2018-05-13T00:00:00"/>
    <s v="Standard Class"/>
    <s v="MB-18085"/>
    <s v="Mick Brown"/>
    <x v="0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x v="4501"/>
    <n v="2"/>
    <n v="0.2"/>
    <x v="6209"/>
    <x v="2"/>
    <s v="No"/>
  </r>
  <r>
    <n v="7834"/>
    <s v="CA-2017-128958"/>
    <x v="1175"/>
    <d v="2017-01-28T00:00:00"/>
    <s v="Standard Class"/>
    <s v="CR-12820"/>
    <s v="Cyra Reiten"/>
    <x v="2"/>
    <s v="United States"/>
    <s v="West Palm Beach"/>
    <s v="Florida"/>
    <n v="33407"/>
    <s v="South"/>
    <s v="OFF-AR-10004757"/>
    <x v="1"/>
    <x v="6"/>
    <s v="Crayola Colored Pencils"/>
    <x v="1332"/>
    <n v="5"/>
    <n v="0.2"/>
    <x v="5988"/>
    <x v="0"/>
    <s v="No"/>
  </r>
  <r>
    <n v="7835"/>
    <s v="CA-2017-106257"/>
    <x v="657"/>
    <d v="2017-04-17T00:00:00"/>
    <s v="Second Class"/>
    <s v="EB-14110"/>
    <s v="Eugene Barchas"/>
    <x v="0"/>
    <s v="United States"/>
    <s v="Los Angeles"/>
    <s v="California"/>
    <n v="90045"/>
    <s v="West"/>
    <s v="FUR-TA-10002530"/>
    <x v="0"/>
    <x v="3"/>
    <s v="Iceberg OfficeWorks 42&quot; Round Tables"/>
    <x v="475"/>
    <n v="2"/>
    <n v="0.2"/>
    <x v="6210"/>
    <x v="1"/>
    <s v="No"/>
  </r>
  <r>
    <n v="7836"/>
    <s v="CA-2017-106257"/>
    <x v="657"/>
    <d v="2017-04-17T00:00:00"/>
    <s v="Second Class"/>
    <s v="EB-14110"/>
    <s v="Eugene Barchas"/>
    <x v="0"/>
    <s v="United States"/>
    <s v="Los Angeles"/>
    <s v="California"/>
    <n v="90045"/>
    <s v="West"/>
    <s v="TEC-PH-10001494"/>
    <x v="2"/>
    <x v="7"/>
    <s v="Polycom CX600 IP Phone VoIP phone"/>
    <x v="5174"/>
    <n v="2"/>
    <n v="0.2"/>
    <x v="6211"/>
    <x v="1"/>
    <s v="No"/>
  </r>
  <r>
    <n v="7837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s v="FUR-CH-10004289"/>
    <x v="0"/>
    <x v="1"/>
    <s v="Global Super Steno Chair"/>
    <x v="396"/>
    <n v="4"/>
    <n v="0.2"/>
    <x v="6212"/>
    <x v="1"/>
    <s v="No"/>
  </r>
  <r>
    <n v="7838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s v="OFF-LA-10002945"/>
    <x v="1"/>
    <x v="2"/>
    <s v="Permanent Self-Adhesive File Folder Labels for Typewriters, 1 1/8 x 3 1/2, White"/>
    <x v="2380"/>
    <n v="2"/>
    <n v="0"/>
    <x v="5782"/>
    <x v="1"/>
    <s v="No"/>
  </r>
  <r>
    <n v="7839"/>
    <s v="CA-2017-149083"/>
    <x v="12"/>
    <d v="2017-09-30T00:00:00"/>
    <s v="Standard Class"/>
    <s v="SH-19975"/>
    <s v="Sally Hughsby"/>
    <x v="1"/>
    <s v="United States"/>
    <s v="Seattle"/>
    <s v="Washington"/>
    <n v="98103"/>
    <s v="West"/>
    <s v="TEC-AC-10002567"/>
    <x v="2"/>
    <x v="11"/>
    <s v="Logitech G602 Wireless Gaming Mouse"/>
    <x v="460"/>
    <n v="2"/>
    <n v="0"/>
    <x v="471"/>
    <x v="1"/>
    <s v="No"/>
  </r>
  <r>
    <n v="7840"/>
    <s v="US-2016-137869"/>
    <x v="1176"/>
    <d v="2016-04-02T00:00:00"/>
    <s v="Standard Class"/>
    <s v="CV-12295"/>
    <s v="Christina VanderZanden"/>
    <x v="0"/>
    <s v="United States"/>
    <s v="Des Moines"/>
    <s v="Iowa"/>
    <n v="50315"/>
    <s v="Central"/>
    <s v="OFF-EN-10001509"/>
    <x v="1"/>
    <x v="12"/>
    <s v="Poly String Tie Envelopes"/>
    <x v="5147"/>
    <n v="3"/>
    <n v="0"/>
    <x v="6169"/>
    <x v="2"/>
    <s v="No"/>
  </r>
  <r>
    <n v="7841"/>
    <s v="US-2016-137869"/>
    <x v="1176"/>
    <d v="2016-04-02T00:00:00"/>
    <s v="Standard Class"/>
    <s v="CV-12295"/>
    <s v="Christina VanderZanden"/>
    <x v="0"/>
    <s v="United States"/>
    <s v="Des Moines"/>
    <s v="Iowa"/>
    <n v="50315"/>
    <s v="Central"/>
    <s v="FUR-TA-10003954"/>
    <x v="0"/>
    <x v="3"/>
    <s v="Hon 94000 Series Round Tables"/>
    <x v="5175"/>
    <n v="4"/>
    <n v="0"/>
    <x v="6213"/>
    <x v="2"/>
    <s v="No"/>
  </r>
  <r>
    <n v="7842"/>
    <s v="CA-2018-116603"/>
    <x v="19"/>
    <d v="2018-07-22T00:00:00"/>
    <s v="Standard Class"/>
    <s v="AT-10735"/>
    <s v="Annie Thurman"/>
    <x v="0"/>
    <s v="United States"/>
    <s v="New York City"/>
    <s v="New York"/>
    <n v="10024"/>
    <s v="East"/>
    <s v="OFF-AP-10002892"/>
    <x v="1"/>
    <x v="9"/>
    <s v="Belkin F5C206VTEL 6 Outlet Surge"/>
    <x v="5143"/>
    <n v="2"/>
    <n v="0"/>
    <x v="6166"/>
    <x v="3"/>
    <s v="No"/>
  </r>
  <r>
    <n v="7843"/>
    <s v="CA-2016-158470"/>
    <x v="987"/>
    <d v="2016-04-23T00:00:00"/>
    <s v="Second Class"/>
    <s v="AG-10390"/>
    <s v="Allen Goldenen"/>
    <x v="0"/>
    <s v="United States"/>
    <s v="Arlington"/>
    <s v="Virginia"/>
    <n v="22204"/>
    <s v="South"/>
    <s v="OFF-BI-10003638"/>
    <x v="1"/>
    <x v="8"/>
    <s v="GBC Durable Plastic Covers"/>
    <x v="706"/>
    <n v="3"/>
    <n v="0"/>
    <x v="720"/>
    <x v="0"/>
    <s v="No"/>
  </r>
  <r>
    <n v="7844"/>
    <s v="CA-2016-158470"/>
    <x v="987"/>
    <d v="2016-04-23T00:00:00"/>
    <s v="Second Class"/>
    <s v="AG-10390"/>
    <s v="Allen Goldenen"/>
    <x v="0"/>
    <s v="United States"/>
    <s v="Arlington"/>
    <s v="Virginia"/>
    <n v="22204"/>
    <s v="South"/>
    <s v="OFF-PA-10001569"/>
    <x v="1"/>
    <x v="10"/>
    <s v="Xerox 232"/>
    <x v="4362"/>
    <n v="11"/>
    <n v="0"/>
    <x v="5108"/>
    <x v="0"/>
    <s v="No"/>
  </r>
  <r>
    <n v="7845"/>
    <s v="US-2019-123834"/>
    <x v="246"/>
    <d v="2019-07-25T00:00:00"/>
    <s v="Standard Class"/>
    <s v="GM-14500"/>
    <s v="Gene McClure"/>
    <x v="0"/>
    <s v="United States"/>
    <s v="Pharr"/>
    <s v="Texas"/>
    <n v="78577"/>
    <s v="Central"/>
    <s v="FUR-TA-10001676"/>
    <x v="0"/>
    <x v="3"/>
    <s v="Hon 61000 Series Interactive Training Tables"/>
    <x v="5176"/>
    <n v="4"/>
    <n v="0.3"/>
    <x v="6214"/>
    <x v="2"/>
    <s v="Yes"/>
  </r>
  <r>
    <n v="7846"/>
    <s v="CA-2017-125976"/>
    <x v="874"/>
    <d v="2017-10-02T00:00:00"/>
    <s v="Standard Class"/>
    <s v="JK-15205"/>
    <s v="Jamie Kunitz"/>
    <x v="0"/>
    <s v="United States"/>
    <s v="Arlington"/>
    <s v="Virginia"/>
    <n v="22204"/>
    <s v="South"/>
    <s v="OFF-PA-10001125"/>
    <x v="1"/>
    <x v="10"/>
    <s v="Xerox 1988"/>
    <x v="901"/>
    <n v="5"/>
    <n v="0"/>
    <x v="934"/>
    <x v="0"/>
    <s v="No"/>
  </r>
  <r>
    <n v="7847"/>
    <s v="CA-2017-125976"/>
    <x v="874"/>
    <d v="2017-10-02T00:00:00"/>
    <s v="Standard Class"/>
    <s v="JK-15205"/>
    <s v="Jamie Kunitz"/>
    <x v="0"/>
    <s v="United States"/>
    <s v="Arlington"/>
    <s v="Virginia"/>
    <n v="22204"/>
    <s v="South"/>
    <s v="TEC-PH-10002496"/>
    <x v="2"/>
    <x v="7"/>
    <s v="Cisco SPA301"/>
    <x v="5177"/>
    <n v="12"/>
    <n v="0"/>
    <x v="6215"/>
    <x v="0"/>
    <s v="No"/>
  </r>
  <r>
    <n v="7848"/>
    <s v="CA-2018-128706"/>
    <x v="535"/>
    <d v="2018-03-02T00:00:00"/>
    <s v="Standard Class"/>
    <s v="DW-13540"/>
    <s v="Don Weiss"/>
    <x v="0"/>
    <s v="United States"/>
    <s v="Houston"/>
    <s v="Texas"/>
    <n v="77070"/>
    <s v="Central"/>
    <s v="FUR-FU-10004053"/>
    <x v="0"/>
    <x v="5"/>
    <s v="DAX Two-Tone Silver Metal Document Frame"/>
    <x v="2738"/>
    <n v="2"/>
    <n v="0.6"/>
    <x v="6216"/>
    <x v="2"/>
    <s v="No"/>
  </r>
  <r>
    <n v="7849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s v="OFF-ST-10000321"/>
    <x v="1"/>
    <x v="4"/>
    <s v="Akro Stacking Bins"/>
    <x v="2247"/>
    <n v="3"/>
    <n v="0.2"/>
    <x v="6217"/>
    <x v="2"/>
    <s v="No"/>
  </r>
  <r>
    <n v="7850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s v="OFF-ST-10002957"/>
    <x v="1"/>
    <x v="4"/>
    <s v="Sterilite Show Offs Storage Containers"/>
    <x v="2538"/>
    <n v="3"/>
    <n v="0.2"/>
    <x v="2831"/>
    <x v="2"/>
    <s v="No"/>
  </r>
  <r>
    <n v="7851"/>
    <s v="CA-2018-104311"/>
    <x v="440"/>
    <d v="2018-05-06T00:00:00"/>
    <s v="Standard Class"/>
    <s v="AS-10090"/>
    <s v="Adam Shillingsburg"/>
    <x v="0"/>
    <s v="United States"/>
    <s v="Irving"/>
    <s v="Texas"/>
    <n v="75061"/>
    <s v="Central"/>
    <s v="OFF-LA-10000973"/>
    <x v="1"/>
    <x v="2"/>
    <s v="Avery 502"/>
    <x v="1325"/>
    <n v="2"/>
    <n v="0.2"/>
    <x v="1382"/>
    <x v="2"/>
    <s v="No"/>
  </r>
  <r>
    <n v="7852"/>
    <s v="CA-2016-169649"/>
    <x v="337"/>
    <d v="2016-12-15T00:00:00"/>
    <s v="Standard Class"/>
    <s v="TS-21205"/>
    <s v="Thomas Seio"/>
    <x v="1"/>
    <s v="United States"/>
    <s v="Chicago"/>
    <s v="Illinois"/>
    <n v="60653"/>
    <s v="Central"/>
    <s v="OFF-PA-10000143"/>
    <x v="1"/>
    <x v="10"/>
    <s v="Astroparche Fine Business Paper"/>
    <x v="582"/>
    <n v="2"/>
    <n v="0.2"/>
    <x v="1525"/>
    <x v="2"/>
    <s v="No"/>
  </r>
  <r>
    <n v="7853"/>
    <s v="CA-2016-169649"/>
    <x v="337"/>
    <d v="2016-12-15T00:00:00"/>
    <s v="Standard Class"/>
    <s v="TS-21205"/>
    <s v="Thomas Seio"/>
    <x v="1"/>
    <s v="United States"/>
    <s v="Chicago"/>
    <s v="Illinois"/>
    <n v="60653"/>
    <s v="Central"/>
    <s v="OFF-AP-10003287"/>
    <x v="1"/>
    <x v="9"/>
    <s v="Tripp Lite TLP810NET Broadband Surge for Modem/Fax"/>
    <x v="5178"/>
    <n v="2"/>
    <n v="0.8"/>
    <x v="6218"/>
    <x v="2"/>
    <s v="No"/>
  </r>
  <r>
    <n v="7854"/>
    <s v="CA-2017-144890"/>
    <x v="707"/>
    <d v="2017-12-29T00:00:00"/>
    <s v="Standard Class"/>
    <s v="SM-20320"/>
    <s v="Sean Miller"/>
    <x v="2"/>
    <s v="United States"/>
    <s v="Los Angeles"/>
    <s v="California"/>
    <n v="90049"/>
    <s v="West"/>
    <s v="OFF-PA-10001526"/>
    <x v="1"/>
    <x v="10"/>
    <s v="Xerox 1949"/>
    <x v="745"/>
    <n v="2"/>
    <n v="0"/>
    <x v="5513"/>
    <x v="1"/>
    <s v="No"/>
  </r>
  <r>
    <n v="7855"/>
    <s v="CA-2019-135587"/>
    <x v="226"/>
    <d v="2019-12-12T00:00:00"/>
    <s v="Standard Class"/>
    <s v="BH-11710"/>
    <s v="Brosina Hoffman"/>
    <x v="0"/>
    <s v="United States"/>
    <s v="Hattiesburg"/>
    <s v="Mississippi"/>
    <n v="39401"/>
    <s v="South"/>
    <s v="OFF-AP-10004540"/>
    <x v="1"/>
    <x v="9"/>
    <s v="Eureka The Boss Lite 10-Amp Upright Vacuum, Blue"/>
    <x v="5179"/>
    <n v="4"/>
    <n v="0"/>
    <x v="6219"/>
    <x v="0"/>
    <s v="No"/>
  </r>
  <r>
    <n v="7856"/>
    <s v="CA-2019-135587"/>
    <x v="226"/>
    <d v="2019-12-12T00:00:00"/>
    <s v="Standard Class"/>
    <s v="BH-11710"/>
    <s v="Brosina Hoffman"/>
    <x v="0"/>
    <s v="United States"/>
    <s v="Hattiesburg"/>
    <s v="Mississippi"/>
    <n v="39401"/>
    <s v="South"/>
    <s v="TEC-AC-10001266"/>
    <x v="2"/>
    <x v="11"/>
    <s v="Memorex Micro Travel Drive 8 GB"/>
    <x v="5180"/>
    <n v="4"/>
    <n v="0"/>
    <x v="6220"/>
    <x v="0"/>
    <s v="No"/>
  </r>
  <r>
    <n v="7857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OFF-BI-10004233"/>
    <x v="1"/>
    <x v="8"/>
    <s v="GBC Pre-Punched Binding Paper, Plastic, White, 8-1/2&quot; x 11&quot;"/>
    <x v="2212"/>
    <n v="2"/>
    <n v="0.2"/>
    <x v="2386"/>
    <x v="3"/>
    <s v="No"/>
  </r>
  <r>
    <n v="7858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TEC-PH-10003505"/>
    <x v="2"/>
    <x v="7"/>
    <s v="Geemarc AmpliPOWER60"/>
    <x v="5181"/>
    <n v="5"/>
    <n v="0"/>
    <x v="6221"/>
    <x v="3"/>
    <s v="No"/>
  </r>
  <r>
    <n v="7859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OFF-AP-10001005"/>
    <x v="1"/>
    <x v="9"/>
    <s v="Honeywell Quietcare HEPA Air Cleaner"/>
    <x v="5182"/>
    <n v="3"/>
    <n v="0"/>
    <x v="6222"/>
    <x v="3"/>
    <s v="No"/>
  </r>
  <r>
    <n v="7860"/>
    <s v="CA-2016-103429"/>
    <x v="992"/>
    <d v="2016-06-01T00:00:00"/>
    <s v="First Class"/>
    <s v="LW-16825"/>
    <s v="Laurel Workman"/>
    <x v="1"/>
    <s v="United States"/>
    <s v="New York City"/>
    <s v="New York"/>
    <n v="10024"/>
    <s v="East"/>
    <s v="OFF-PA-10001712"/>
    <x v="1"/>
    <x v="10"/>
    <s v="Xerox 1948"/>
    <x v="792"/>
    <n v="4"/>
    <n v="0"/>
    <x v="1339"/>
    <x v="3"/>
    <s v="No"/>
  </r>
  <r>
    <n v="7861"/>
    <s v="CA-2019-152261"/>
    <x v="580"/>
    <d v="2019-03-06T00:00:00"/>
    <s v="Standard Class"/>
    <s v="JA-15970"/>
    <s v="Joseph Airdo"/>
    <x v="0"/>
    <s v="United States"/>
    <s v="Cuyahoga Falls"/>
    <s v="Ohio"/>
    <n v="44221"/>
    <s v="East"/>
    <s v="OFF-BI-10002353"/>
    <x v="1"/>
    <x v="8"/>
    <s v="GBC VeloBind Cover Sets"/>
    <x v="5183"/>
    <n v="4"/>
    <n v="0.7"/>
    <x v="6223"/>
    <x v="3"/>
    <s v="No"/>
  </r>
  <r>
    <n v="7862"/>
    <s v="CA-2017-142993"/>
    <x v="88"/>
    <d v="2017-10-17T00:00:00"/>
    <s v="Standard Class"/>
    <s v="KA-16525"/>
    <s v="Kelly Andreada"/>
    <x v="0"/>
    <s v="United States"/>
    <s v="Seattle"/>
    <s v="Washington"/>
    <n v="98103"/>
    <s v="West"/>
    <s v="TEC-AC-10003038"/>
    <x v="2"/>
    <x v="11"/>
    <s v="Kingston Digital DataTraveler 16GB USB 2.0"/>
    <x v="1511"/>
    <n v="2"/>
    <n v="0"/>
    <x v="1595"/>
    <x v="1"/>
    <s v="No"/>
  </r>
  <r>
    <n v="7863"/>
    <s v="CA-2017-142993"/>
    <x v="88"/>
    <d v="2017-10-17T00:00:00"/>
    <s v="Standard Class"/>
    <s v="KA-16525"/>
    <s v="Kelly Andreada"/>
    <x v="0"/>
    <s v="United States"/>
    <s v="Seattle"/>
    <s v="Washington"/>
    <n v="98103"/>
    <s v="West"/>
    <s v="OFF-ST-10000934"/>
    <x v="1"/>
    <x v="4"/>
    <s v="Contico 72&quot;H Heavy-Duty Storage System"/>
    <x v="3411"/>
    <n v="2"/>
    <n v="0"/>
    <x v="232"/>
    <x v="1"/>
    <s v="No"/>
  </r>
  <r>
    <n v="7864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OFF-ST-10002743"/>
    <x v="1"/>
    <x v="4"/>
    <s v="SAFCO Boltless Steel Shelving"/>
    <x v="697"/>
    <n v="3"/>
    <n v="0.2"/>
    <x v="711"/>
    <x v="1"/>
    <s v="No"/>
  </r>
  <r>
    <n v="7865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OFF-PA-10001846"/>
    <x v="1"/>
    <x v="10"/>
    <s v="Xerox 1899"/>
    <x v="282"/>
    <n v="4"/>
    <n v="0.2"/>
    <x v="6224"/>
    <x v="1"/>
    <s v="No"/>
  </r>
  <r>
    <n v="7866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FUR-CH-10004287"/>
    <x v="0"/>
    <x v="1"/>
    <s v="SAFCO Arco Folding Chair"/>
    <x v="5184"/>
    <n v="2"/>
    <n v="0.2"/>
    <x v="6225"/>
    <x v="1"/>
    <s v="No"/>
  </r>
  <r>
    <n v="7867"/>
    <s v="CA-2017-143364"/>
    <x v="1177"/>
    <d v="2017-07-19T00:00:00"/>
    <s v="Second Class"/>
    <s v="TG-21310"/>
    <s v="Toby Gnade"/>
    <x v="0"/>
    <s v="United States"/>
    <s v="Mesa"/>
    <s v="Arizona"/>
    <n v="85204"/>
    <s v="West"/>
    <s v="FUR-BO-10001608"/>
    <x v="0"/>
    <x v="0"/>
    <s v="Hon Metal Bookcases, Black"/>
    <x v="5185"/>
    <n v="6"/>
    <n v="0.7"/>
    <x v="6226"/>
    <x v="1"/>
    <s v="No"/>
  </r>
  <r>
    <n v="7868"/>
    <s v="CA-2016-100972"/>
    <x v="84"/>
    <d v="2016-11-24T00:00:00"/>
    <s v="Second Class"/>
    <s v="DB-13360"/>
    <s v="Dennis Bolton"/>
    <x v="2"/>
    <s v="United States"/>
    <s v="Salt Lake City"/>
    <s v="Utah"/>
    <n v="84106"/>
    <s v="West"/>
    <s v="OFF-PA-10000357"/>
    <x v="1"/>
    <x v="10"/>
    <s v="Xerox 1888"/>
    <x v="1696"/>
    <n v="3"/>
    <n v="0"/>
    <x v="1797"/>
    <x v="1"/>
    <s v="No"/>
  </r>
  <r>
    <n v="7869"/>
    <s v="CA-2018-136994"/>
    <x v="1022"/>
    <d v="2018-06-02T00:00:00"/>
    <s v="Standard Class"/>
    <s v="LS-17245"/>
    <s v="Lynn Smith"/>
    <x v="0"/>
    <s v="United States"/>
    <s v="Los Angeles"/>
    <s v="California"/>
    <n v="90045"/>
    <s v="West"/>
    <s v="OFF-PA-10000575"/>
    <x v="1"/>
    <x v="10"/>
    <s v="Wirebound Message Books, Four 2 3/4 x 5 White Forms per Page"/>
    <x v="5186"/>
    <n v="2"/>
    <n v="0"/>
    <x v="6227"/>
    <x v="1"/>
    <s v="No"/>
  </r>
  <r>
    <n v="7870"/>
    <s v="US-2019-166233"/>
    <x v="445"/>
    <d v="2019-07-09T00:00:00"/>
    <s v="Standard Class"/>
    <s v="MO-17950"/>
    <s v="Michael Oakman"/>
    <x v="0"/>
    <s v="United States"/>
    <s v="Jacksonville"/>
    <s v="North Carolina"/>
    <n v="28540"/>
    <s v="South"/>
    <s v="TEC-AC-10002167"/>
    <x v="2"/>
    <x v="11"/>
    <s v="Imation 8gb Micro Traveldrive Usb 2.0 Flash Drive"/>
    <x v="734"/>
    <n v="2"/>
    <n v="0.2"/>
    <x v="752"/>
    <x v="0"/>
    <s v="No"/>
  </r>
  <r>
    <n v="7871"/>
    <s v="CA-2019-122112"/>
    <x v="145"/>
    <d v="2019-09-29T00:00:00"/>
    <s v="Standard Class"/>
    <s v="CA-11965"/>
    <s v="Carol Adams"/>
    <x v="1"/>
    <s v="United States"/>
    <s v="Lakewood"/>
    <s v="Ohio"/>
    <n v="44107"/>
    <s v="East"/>
    <s v="OFF-EN-10004459"/>
    <x v="1"/>
    <x v="12"/>
    <s v="Security-Tint Envelopes"/>
    <x v="671"/>
    <n v="4"/>
    <n v="0.2"/>
    <x v="683"/>
    <x v="3"/>
    <s v="No"/>
  </r>
  <r>
    <n v="7872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OFF-LA-10002271"/>
    <x v="1"/>
    <x v="2"/>
    <s v="Smead Alpha-Z Color-Coded Second Alphabetical Labels and Starter Set"/>
    <x v="51"/>
    <n v="2"/>
    <n v="0"/>
    <x v="51"/>
    <x v="1"/>
    <s v="No"/>
  </r>
  <r>
    <n v="7873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FUR-CH-10004063"/>
    <x v="0"/>
    <x v="1"/>
    <s v="Global Deluxe High-Back Manager's Chair"/>
    <x v="4390"/>
    <n v="4"/>
    <n v="0.2"/>
    <x v="5151"/>
    <x v="1"/>
    <s v="No"/>
  </r>
  <r>
    <n v="7874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OFF-PA-10004610"/>
    <x v="1"/>
    <x v="10"/>
    <s v="Xerox 1900"/>
    <x v="18"/>
    <n v="2"/>
    <n v="0"/>
    <x v="1608"/>
    <x v="1"/>
    <s v="No"/>
  </r>
  <r>
    <n v="7875"/>
    <s v="CA-2018-101672"/>
    <x v="339"/>
    <d v="2018-10-07T00:00:00"/>
    <s v="Standard Class"/>
    <s v="DB-12910"/>
    <s v="Daniel Byrd"/>
    <x v="2"/>
    <s v="United States"/>
    <s v="Lake Forest"/>
    <s v="California"/>
    <n v="92630"/>
    <s v="West"/>
    <s v="OFF-PA-10001878"/>
    <x v="1"/>
    <x v="10"/>
    <s v="Xerox 1891"/>
    <x v="619"/>
    <n v="2"/>
    <n v="0"/>
    <x v="630"/>
    <x v="1"/>
    <s v="No"/>
  </r>
  <r>
    <n v="7876"/>
    <s v="CA-2019-168403"/>
    <x v="428"/>
    <d v="2019-09-15T00:00:00"/>
    <s v="Standard Class"/>
    <s v="DK-12835"/>
    <s v="Damala Kotsonis"/>
    <x v="1"/>
    <s v="United States"/>
    <s v="Portland"/>
    <s v="Oregon"/>
    <n v="97206"/>
    <s v="West"/>
    <s v="OFF-PA-10002036"/>
    <x v="1"/>
    <x v="10"/>
    <s v="Xerox 1930"/>
    <x v="277"/>
    <n v="6"/>
    <n v="0.2"/>
    <x v="3663"/>
    <x v="1"/>
    <s v="No"/>
  </r>
  <r>
    <n v="7877"/>
    <s v="CA-2019-168403"/>
    <x v="428"/>
    <d v="2019-09-15T00:00:00"/>
    <s v="Standard Class"/>
    <s v="DK-12835"/>
    <s v="Damala Kotsonis"/>
    <x v="1"/>
    <s v="United States"/>
    <s v="Portland"/>
    <s v="Oregon"/>
    <n v="97206"/>
    <s v="West"/>
    <s v="OFF-AP-10003278"/>
    <x v="1"/>
    <x v="9"/>
    <s v="Belkin 7-Outlet SurgeMaster Home Series"/>
    <x v="5187"/>
    <n v="1"/>
    <n v="0.2"/>
    <x v="6228"/>
    <x v="1"/>
    <s v="No"/>
  </r>
  <r>
    <n v="7878"/>
    <s v="CA-2017-148705"/>
    <x v="899"/>
    <d v="2017-03-18T00:00:00"/>
    <s v="Standard Class"/>
    <s v="EB-14170"/>
    <s v="Evan Bailliet"/>
    <x v="0"/>
    <s v="United States"/>
    <s v="Charlotte"/>
    <s v="North Carolina"/>
    <n v="28205"/>
    <s v="South"/>
    <s v="OFF-LA-10001641"/>
    <x v="1"/>
    <x v="2"/>
    <s v="Avery 518"/>
    <x v="1325"/>
    <n v="2"/>
    <n v="0.2"/>
    <x v="1382"/>
    <x v="0"/>
    <s v="No"/>
  </r>
  <r>
    <n v="7879"/>
    <s v="CA-2018-160241"/>
    <x v="896"/>
    <d v="2018-12-04T00:00:00"/>
    <s v="Second Class"/>
    <s v="DR-12940"/>
    <s v="Daniel Raglin"/>
    <x v="2"/>
    <s v="United States"/>
    <s v="Aurora"/>
    <s v="Illinois"/>
    <n v="60505"/>
    <s v="Central"/>
    <s v="FUR-FU-10003806"/>
    <x v="0"/>
    <x v="5"/>
    <s v="Tenex Chairmat w/ Average Lip, 45&quot; x 53&quot;"/>
    <x v="5188"/>
    <n v="4"/>
    <n v="0.6"/>
    <x v="6229"/>
    <x v="2"/>
    <s v="No"/>
  </r>
  <r>
    <n v="7880"/>
    <s v="CA-2018-155747"/>
    <x v="403"/>
    <d v="2018-06-21T00:00:00"/>
    <s v="Standard Class"/>
    <s v="JS-15685"/>
    <s v="Jim Sink"/>
    <x v="1"/>
    <s v="United States"/>
    <s v="Philadelphia"/>
    <s v="Pennsylvania"/>
    <n v="19140"/>
    <s v="East"/>
    <s v="FUR-TA-10003392"/>
    <x v="0"/>
    <x v="3"/>
    <s v="Global Adaptabilities Conference Tables"/>
    <x v="5189"/>
    <n v="2"/>
    <n v="0.4"/>
    <x v="6230"/>
    <x v="3"/>
    <s v="No"/>
  </r>
  <r>
    <n v="7881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OFF-AR-10003856"/>
    <x v="1"/>
    <x v="6"/>
    <s v="Newell 344"/>
    <x v="3963"/>
    <n v="6"/>
    <n v="0.2"/>
    <x v="5695"/>
    <x v="1"/>
    <s v="No"/>
  </r>
  <r>
    <n v="7882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TEC-AC-10002006"/>
    <x v="2"/>
    <x v="11"/>
    <s v="Memorex Micro Travel Drive 16 GB"/>
    <x v="3499"/>
    <n v="6"/>
    <n v="0.2"/>
    <x v="6231"/>
    <x v="1"/>
    <s v="No"/>
  </r>
  <r>
    <n v="7883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TEC-AC-10002006"/>
    <x v="2"/>
    <x v="11"/>
    <s v="Memorex Micro Travel Drive 16 GB"/>
    <x v="1141"/>
    <n v="8"/>
    <n v="0.2"/>
    <x v="6232"/>
    <x v="1"/>
    <s v="No"/>
  </r>
  <r>
    <n v="7884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OFF-PA-10002246"/>
    <x v="1"/>
    <x v="10"/>
    <s v="Wirebound Four 2-3/4 x 5 Forms per Page, 400 Sets per Book"/>
    <x v="5190"/>
    <n v="2"/>
    <n v="0.2"/>
    <x v="6233"/>
    <x v="1"/>
    <s v="No"/>
  </r>
  <r>
    <n v="7885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OFF-SU-10004782"/>
    <x v="1"/>
    <x v="14"/>
    <s v="Elite 5&quot; Scissors"/>
    <x v="5191"/>
    <n v="7"/>
    <n v="0.2"/>
    <x v="6234"/>
    <x v="1"/>
    <s v="No"/>
  </r>
  <r>
    <n v="7886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FUR-FU-10004351"/>
    <x v="0"/>
    <x v="5"/>
    <s v="Staple-based wall hangings"/>
    <x v="5192"/>
    <n v="3"/>
    <n v="0.2"/>
    <x v="6235"/>
    <x v="1"/>
    <s v="No"/>
  </r>
  <r>
    <n v="7887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FUR-FU-10004270"/>
    <x v="0"/>
    <x v="5"/>
    <s v="Eldon Image Series Desk Accessories, Burgundy"/>
    <x v="2474"/>
    <n v="5"/>
    <n v="0.2"/>
    <x v="2707"/>
    <x v="1"/>
    <s v="No"/>
  </r>
  <r>
    <n v="7888"/>
    <s v="CA-2019-118017"/>
    <x v="734"/>
    <d v="2019-12-06T00:00:00"/>
    <s v="Second Class"/>
    <s v="LC-16870"/>
    <s v="Lena Cacioppo"/>
    <x v="0"/>
    <s v="United States"/>
    <s v="Thornton"/>
    <s v="Colorado"/>
    <n v="80229"/>
    <s v="West"/>
    <s v="FUR-FU-10004053"/>
    <x v="0"/>
    <x v="5"/>
    <s v="DAX Two-Tone Silver Metal Document Frame"/>
    <x v="2738"/>
    <n v="1"/>
    <n v="0.2"/>
    <x v="6236"/>
    <x v="1"/>
    <s v="No"/>
  </r>
  <r>
    <n v="7889"/>
    <s v="CA-2018-113117"/>
    <x v="765"/>
    <d v="2018-08-22T00:00:00"/>
    <s v="Standard Class"/>
    <s v="JP-15520"/>
    <s v="Jeremy Pistek"/>
    <x v="0"/>
    <s v="United States"/>
    <s v="Davis"/>
    <s v="California"/>
    <n v="95616"/>
    <s v="West"/>
    <s v="OFF-PA-10000019"/>
    <x v="1"/>
    <x v="10"/>
    <s v="Xerox 1931"/>
    <x v="56"/>
    <n v="5"/>
    <n v="0"/>
    <x v="56"/>
    <x v="1"/>
    <s v="No"/>
  </r>
  <r>
    <n v="7890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OFF-AR-10003811"/>
    <x v="1"/>
    <x v="6"/>
    <s v="Newell 327"/>
    <x v="5193"/>
    <n v="9"/>
    <n v="0"/>
    <x v="6237"/>
    <x v="0"/>
    <s v="No"/>
  </r>
  <r>
    <n v="7891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TEC-AC-10001838"/>
    <x v="2"/>
    <x v="11"/>
    <s v="Razer Tiamat Over Ear 7.1 Surround Sound PC Gaming Headset"/>
    <x v="5194"/>
    <n v="2"/>
    <n v="0"/>
    <x v="6238"/>
    <x v="0"/>
    <s v="No"/>
  </r>
  <r>
    <n v="7892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FUR-FU-10003553"/>
    <x v="0"/>
    <x v="5"/>
    <s v="Howard Miller 13-1/2&quot; Diameter Rosebrook Wall Clock"/>
    <x v="5195"/>
    <n v="5"/>
    <n v="0"/>
    <x v="6239"/>
    <x v="0"/>
    <s v="No"/>
  </r>
  <r>
    <n v="7893"/>
    <s v="CA-2018-148684"/>
    <x v="591"/>
    <d v="2018-12-29T00:00:00"/>
    <s v="Standard Class"/>
    <s v="TS-21655"/>
    <s v="Trudy Schmidt"/>
    <x v="0"/>
    <s v="United States"/>
    <s v="Fayetteville"/>
    <s v="Arkansas"/>
    <n v="72701"/>
    <s v="South"/>
    <s v="OFF-PA-10003302"/>
    <x v="1"/>
    <x v="10"/>
    <s v="Xerox 1906"/>
    <x v="1938"/>
    <n v="3"/>
    <n v="0"/>
    <x v="2086"/>
    <x v="0"/>
    <s v="No"/>
  </r>
  <r>
    <n v="7894"/>
    <s v="CA-2019-125367"/>
    <x v="283"/>
    <d v="2019-07-30T00:00:00"/>
    <s v="Standard Class"/>
    <s v="NM-18445"/>
    <s v="Nathan Mautz"/>
    <x v="2"/>
    <s v="United States"/>
    <s v="New York City"/>
    <s v="New York"/>
    <n v="10011"/>
    <s v="East"/>
    <s v="OFF-BI-10002412"/>
    <x v="1"/>
    <x v="8"/>
    <s v="Wilson Jones “Snap” Scratch Pad Binder Tool for Ring Binders"/>
    <x v="4107"/>
    <n v="3"/>
    <n v="0.2"/>
    <x v="6240"/>
    <x v="3"/>
    <s v="No"/>
  </r>
  <r>
    <n v="7895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s v="OFF-BI-10002852"/>
    <x v="1"/>
    <x v="8"/>
    <s v="Ibico Standard Transparent Covers"/>
    <x v="5196"/>
    <n v="5"/>
    <n v="0"/>
    <x v="6241"/>
    <x v="3"/>
    <s v="No"/>
  </r>
  <r>
    <n v="7896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s v="OFF-BI-10000145"/>
    <x v="1"/>
    <x v="8"/>
    <s v="Zipper Ring Binder Pockets"/>
    <x v="875"/>
    <n v="2"/>
    <n v="0"/>
    <x v="908"/>
    <x v="3"/>
    <s v="No"/>
  </r>
  <r>
    <n v="7897"/>
    <s v="CA-2019-124744"/>
    <x v="548"/>
    <d v="2019-06-25T00:00:00"/>
    <s v="Standard Class"/>
    <s v="EH-14125"/>
    <s v="Eugene Hildebrand"/>
    <x v="2"/>
    <s v="United States"/>
    <s v="Wheeling"/>
    <s v="West Virginia"/>
    <n v="26003"/>
    <s v="East"/>
    <s v="OFF-PA-10001970"/>
    <x v="1"/>
    <x v="10"/>
    <s v="Xerox 1908"/>
    <x v="990"/>
    <n v="8"/>
    <n v="0"/>
    <x v="1281"/>
    <x v="3"/>
    <s v="No"/>
  </r>
  <r>
    <n v="7898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AP-10001563"/>
    <x v="1"/>
    <x v="9"/>
    <s v="Belkin Premiere Surge Master II 8-outlet surge protector"/>
    <x v="5197"/>
    <n v="7"/>
    <n v="0.2"/>
    <x v="6242"/>
    <x v="0"/>
    <s v="No"/>
  </r>
  <r>
    <n v="7899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BI-10001359"/>
    <x v="1"/>
    <x v="8"/>
    <s v="GBC DocuBind TL300 Electric Binding System"/>
    <x v="5198"/>
    <n v="6"/>
    <n v="0.7"/>
    <x v="6243"/>
    <x v="0"/>
    <s v="No"/>
  </r>
  <r>
    <n v="7900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FA-10003495"/>
    <x v="1"/>
    <x v="13"/>
    <s v="Staples"/>
    <x v="2426"/>
    <n v="5"/>
    <n v="0.2"/>
    <x v="6244"/>
    <x v="0"/>
    <s v="No"/>
  </r>
  <r>
    <n v="7901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TEC-AC-10003709"/>
    <x v="2"/>
    <x v="11"/>
    <s v="Maxell 4.7GB DVD-R 5/Pack"/>
    <x v="5199"/>
    <n v="2"/>
    <n v="0.2"/>
    <x v="6245"/>
    <x v="0"/>
    <s v="No"/>
  </r>
  <r>
    <n v="7902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FUR-FU-10003268"/>
    <x v="0"/>
    <x v="5"/>
    <s v="Eldon Radial Chair Mat for Low to Medium Pile Carpets"/>
    <x v="236"/>
    <n v="1"/>
    <n v="0.2"/>
    <x v="232"/>
    <x v="0"/>
    <s v="No"/>
  </r>
  <r>
    <n v="7903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OFF-EN-10003845"/>
    <x v="1"/>
    <x v="12"/>
    <s v="Colored Envelopes"/>
    <x v="1816"/>
    <n v="5"/>
    <n v="0.2"/>
    <x v="6246"/>
    <x v="0"/>
    <s v="No"/>
  </r>
  <r>
    <n v="7904"/>
    <s v="CA-2019-128363"/>
    <x v="802"/>
    <d v="2019-08-18T00:00:00"/>
    <s v="Standard Class"/>
    <s v="DC-12850"/>
    <s v="Dan Campbell"/>
    <x v="0"/>
    <s v="United States"/>
    <s v="Memphis"/>
    <s v="Tennessee"/>
    <n v="38109"/>
    <s v="South"/>
    <s v="FUR-CH-10002073"/>
    <x v="0"/>
    <x v="1"/>
    <s v="Hon Olson Stacker Chairs"/>
    <x v="5200"/>
    <n v="2"/>
    <n v="0.2"/>
    <x v="6247"/>
    <x v="0"/>
    <s v="No"/>
  </r>
  <r>
    <n v="7905"/>
    <s v="CA-2017-126669"/>
    <x v="209"/>
    <d v="2017-11-13T00:00:00"/>
    <s v="Standard Class"/>
    <s v="DO-13645"/>
    <s v="Doug O'Connell"/>
    <x v="0"/>
    <s v="United States"/>
    <s v="Houston"/>
    <s v="Texas"/>
    <n v="77036"/>
    <s v="Central"/>
    <s v="OFF-PA-10001357"/>
    <x v="1"/>
    <x v="10"/>
    <s v="Xerox 1886"/>
    <x v="5201"/>
    <n v="2"/>
    <n v="0.2"/>
    <x v="6248"/>
    <x v="2"/>
    <s v="No"/>
  </r>
  <r>
    <n v="7906"/>
    <s v="US-2017-118766"/>
    <x v="52"/>
    <d v="2017-10-22T00:00:00"/>
    <s v="Standard Class"/>
    <s v="LS-16975"/>
    <s v="Lindsay Shagiari"/>
    <x v="2"/>
    <s v="United States"/>
    <s v="Dallas"/>
    <s v="Texas"/>
    <n v="75217"/>
    <s v="Central"/>
    <s v="OFF-EN-10001415"/>
    <x v="1"/>
    <x v="12"/>
    <s v="Staple envelope"/>
    <x v="3870"/>
    <n v="1"/>
    <n v="0.2"/>
    <x v="6249"/>
    <x v="2"/>
    <s v="No"/>
  </r>
  <r>
    <n v="7907"/>
    <s v="US-2017-118766"/>
    <x v="52"/>
    <d v="2017-10-22T00:00:00"/>
    <s v="Standard Class"/>
    <s v="LS-16975"/>
    <s v="Lindsay Shagiari"/>
    <x v="2"/>
    <s v="United States"/>
    <s v="Dallas"/>
    <s v="Texas"/>
    <n v="75217"/>
    <s v="Central"/>
    <s v="OFF-BI-10002813"/>
    <x v="1"/>
    <x v="8"/>
    <s v="Avery Reinforcements for Hole-Punch Pages"/>
    <x v="5202"/>
    <n v="10"/>
    <n v="0.8"/>
    <x v="6250"/>
    <x v="2"/>
    <s v="No"/>
  </r>
  <r>
    <n v="7908"/>
    <s v="CA-2018-112585"/>
    <x v="679"/>
    <d v="2018-08-02T00:00:00"/>
    <s v="First Class"/>
    <s v="RW-19630"/>
    <s v="Rob Williams"/>
    <x v="1"/>
    <s v="United States"/>
    <s v="San Francisco"/>
    <s v="California"/>
    <n v="94122"/>
    <s v="West"/>
    <s v="OFF-AP-10003849"/>
    <x v="1"/>
    <x v="9"/>
    <s v="Hoover Shoulder Vac Commercial Portable Vacuum"/>
    <x v="4169"/>
    <n v="2"/>
    <n v="0"/>
    <x v="4850"/>
    <x v="1"/>
    <s v="No"/>
  </r>
  <r>
    <n v="7909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FUR-TA-10004147"/>
    <x v="0"/>
    <x v="3"/>
    <s v="Hon 4060 Series Tables"/>
    <x v="5203"/>
    <n v="3"/>
    <n v="0.2"/>
    <x v="6251"/>
    <x v="1"/>
    <s v="No"/>
  </r>
  <r>
    <n v="7910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OFF-AR-10001662"/>
    <x v="1"/>
    <x v="6"/>
    <s v="Rogers Handheld Barrel Pencil Sharpener"/>
    <x v="5204"/>
    <n v="8"/>
    <n v="0"/>
    <x v="6252"/>
    <x v="1"/>
    <s v="No"/>
  </r>
  <r>
    <n v="7911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OFF-ST-10001558"/>
    <x v="1"/>
    <x v="4"/>
    <s v="Acco Perma 4000 Stacking Storage Drawers"/>
    <x v="5205"/>
    <n v="3"/>
    <n v="0"/>
    <x v="6253"/>
    <x v="1"/>
    <s v="No"/>
  </r>
  <r>
    <n v="7912"/>
    <s v="CA-2018-149762"/>
    <x v="275"/>
    <d v="2018-12-07T00:00:00"/>
    <s v="Standard Class"/>
    <s v="RD-19720"/>
    <s v="Roger Demir"/>
    <x v="0"/>
    <s v="United States"/>
    <s v="Morgan Hill"/>
    <s v="California"/>
    <n v="95037"/>
    <s v="West"/>
    <s v="FUR-BO-10001337"/>
    <x v="0"/>
    <x v="0"/>
    <s v="O'Sullivan Living Dimensions 2-Shelf Bookcases"/>
    <x v="4308"/>
    <n v="2"/>
    <n v="0.15"/>
    <x v="5036"/>
    <x v="1"/>
    <s v="No"/>
  </r>
  <r>
    <n v="7913"/>
    <s v="CA-2018-167605"/>
    <x v="236"/>
    <d v="2018-04-30T00:00:00"/>
    <s v="Second Class"/>
    <s v="RB-19570"/>
    <s v="Rob Beeghly"/>
    <x v="0"/>
    <s v="United States"/>
    <s v="Saint Charles"/>
    <s v="Illinois"/>
    <n v="60174"/>
    <s v="Central"/>
    <s v="FUR-FU-10001602"/>
    <x v="0"/>
    <x v="5"/>
    <s v="Eldon Delta Triangular Chair Mat, 52&quot; x 58&quot;, Clear"/>
    <x v="5206"/>
    <n v="2"/>
    <n v="0.6"/>
    <x v="6254"/>
    <x v="2"/>
    <s v="No"/>
  </r>
  <r>
    <n v="7914"/>
    <s v="US-2019-105697"/>
    <x v="326"/>
    <d v="2019-08-27T00:00:00"/>
    <s v="First Class"/>
    <s v="JE-15715"/>
    <s v="Joe Elijah"/>
    <x v="0"/>
    <s v="United States"/>
    <s v="Cleveland"/>
    <s v="Ohio"/>
    <n v="44105"/>
    <s v="East"/>
    <s v="OFF-ST-10003996"/>
    <x v="1"/>
    <x v="4"/>
    <s v="Letter/Legal File Tote with Clear Snap-On Lid, Black Granite"/>
    <x v="5207"/>
    <n v="2"/>
    <n v="0.2"/>
    <x v="6255"/>
    <x v="3"/>
    <s v="No"/>
  </r>
  <r>
    <n v="7915"/>
    <s v="CA-2019-165323"/>
    <x v="46"/>
    <d v="2019-06-21T00:00:00"/>
    <s v="Standard Class"/>
    <s v="SR-20740"/>
    <s v="Steven Roelle"/>
    <x v="2"/>
    <s v="United States"/>
    <s v="New York City"/>
    <s v="New York"/>
    <n v="10024"/>
    <s v="East"/>
    <s v="TEC-MA-10003673"/>
    <x v="2"/>
    <x v="15"/>
    <s v="Hewlett-Packard Desktjet 6988DT Refurbished Printer"/>
    <x v="5208"/>
    <n v="5"/>
    <n v="0"/>
    <x v="6256"/>
    <x v="3"/>
    <s v="No"/>
  </r>
  <r>
    <n v="7916"/>
    <s v="CA-2019-165323"/>
    <x v="46"/>
    <d v="2019-06-21T00:00:00"/>
    <s v="Standard Class"/>
    <s v="SR-20740"/>
    <s v="Steven Roelle"/>
    <x v="2"/>
    <s v="United States"/>
    <s v="New York City"/>
    <s v="New York"/>
    <n v="10024"/>
    <s v="East"/>
    <s v="TEC-AC-10004992"/>
    <x v="2"/>
    <x v="11"/>
    <s v="Kingston Digital DataTraveler 64GB USB 2.0"/>
    <x v="3933"/>
    <n v="3"/>
    <n v="0"/>
    <x v="4539"/>
    <x v="3"/>
    <s v="No"/>
  </r>
  <r>
    <n v="7917"/>
    <s v="CA-2017-110891"/>
    <x v="312"/>
    <d v="2017-11-24T00:00:00"/>
    <s v="Standard Class"/>
    <s v="PO-19195"/>
    <s v="Phillina Ober"/>
    <x v="2"/>
    <s v="United States"/>
    <s v="Philadelphia"/>
    <s v="Pennsylvania"/>
    <n v="19140"/>
    <s v="East"/>
    <s v="FUR-CH-10002880"/>
    <x v="0"/>
    <x v="1"/>
    <s v="Global High-Back Leather Tilter, Burgundy"/>
    <x v="5209"/>
    <n v="4"/>
    <n v="0.3"/>
    <x v="6257"/>
    <x v="3"/>
    <s v="No"/>
  </r>
  <r>
    <n v="7918"/>
    <s v="CA-2019-100783"/>
    <x v="507"/>
    <d v="2019-09-08T00:00:00"/>
    <s v="Second Class"/>
    <s v="JK-16120"/>
    <s v="Julie Kriz"/>
    <x v="2"/>
    <s v="United States"/>
    <s v="Garland"/>
    <s v="Texas"/>
    <n v="75043"/>
    <s v="Central"/>
    <s v="OFF-AR-10000380"/>
    <x v="1"/>
    <x v="6"/>
    <s v="Hunt PowerHouse Electric Pencil Sharpener, Blue"/>
    <x v="5210"/>
    <n v="1"/>
    <n v="0.2"/>
    <x v="6258"/>
    <x v="2"/>
    <s v="No"/>
  </r>
  <r>
    <n v="7919"/>
    <s v="CA-2017-152513"/>
    <x v="433"/>
    <d v="2017-07-08T00:00:00"/>
    <s v="Second Class"/>
    <s v="JP-16135"/>
    <s v="Julie Prescott"/>
    <x v="2"/>
    <s v="United States"/>
    <s v="San Diego"/>
    <s v="California"/>
    <n v="92024"/>
    <s v="West"/>
    <s v="OFF-BI-10002706"/>
    <x v="1"/>
    <x v="8"/>
    <s v="Avery Premier Heavy-Duty Binder with Round Locking Rings"/>
    <x v="2543"/>
    <n v="2"/>
    <n v="0.2"/>
    <x v="6259"/>
    <x v="1"/>
    <s v="No"/>
  </r>
  <r>
    <n v="7920"/>
    <s v="CA-2019-139822"/>
    <x v="175"/>
    <d v="2019-09-21T00:00:00"/>
    <s v="Standard Class"/>
    <s v="Dp-13240"/>
    <s v="Dean percer"/>
    <x v="2"/>
    <s v="United States"/>
    <s v="Waterbury"/>
    <s v="Connecticut"/>
    <n v="6708"/>
    <s v="East"/>
    <s v="OFF-ST-10000943"/>
    <x v="1"/>
    <x v="4"/>
    <s v="Eldon ProFile File 'N Store Portable File Tub Letter/Legal Size Black"/>
    <x v="5211"/>
    <n v="2"/>
    <n v="0"/>
    <x v="6260"/>
    <x v="3"/>
    <s v="No"/>
  </r>
  <r>
    <n v="7921"/>
    <s v="CA-2019-139822"/>
    <x v="175"/>
    <d v="2019-09-21T00:00:00"/>
    <s v="Standard Class"/>
    <s v="Dp-13240"/>
    <s v="Dean percer"/>
    <x v="2"/>
    <s v="United States"/>
    <s v="Waterbury"/>
    <s v="Connecticut"/>
    <n v="6708"/>
    <s v="East"/>
    <s v="TEC-AC-10001090"/>
    <x v="2"/>
    <x v="11"/>
    <s v="Micro Innovations Wireless Classic Keyboard with Mouse"/>
    <x v="2830"/>
    <n v="2"/>
    <n v="0"/>
    <x v="6261"/>
    <x v="3"/>
    <s v="No"/>
  </r>
  <r>
    <n v="7922"/>
    <s v="CA-2019-107713"/>
    <x v="677"/>
    <d v="2019-03-17T00:00:00"/>
    <s v="Standard Class"/>
    <s v="JB-16000"/>
    <s v="Joy Bell-"/>
    <x v="0"/>
    <s v="United States"/>
    <s v="Columbia"/>
    <s v="Maryland"/>
    <n v="21044"/>
    <s v="East"/>
    <s v="OFF-BI-10002026"/>
    <x v="1"/>
    <x v="8"/>
    <s v="Avery Arch Ring Binders"/>
    <x v="5212"/>
    <n v="3"/>
    <n v="0"/>
    <x v="6262"/>
    <x v="3"/>
    <s v="No"/>
  </r>
  <r>
    <n v="7923"/>
    <s v="CA-2019-134096"/>
    <x v="241"/>
    <d v="2019-09-29T00:00:00"/>
    <s v="Standard Class"/>
    <s v="PP-18955"/>
    <s v="Paul Prost"/>
    <x v="2"/>
    <s v="United States"/>
    <s v="Hollywood"/>
    <s v="Florida"/>
    <n v="33021"/>
    <s v="South"/>
    <s v="TEC-PH-10000526"/>
    <x v="2"/>
    <x v="7"/>
    <s v="Vtech CS6719"/>
    <x v="3293"/>
    <n v="5"/>
    <n v="0.2"/>
    <x v="3716"/>
    <x v="0"/>
    <s v="No"/>
  </r>
  <r>
    <n v="7924"/>
    <s v="CA-2019-134096"/>
    <x v="241"/>
    <d v="2019-09-29T00:00:00"/>
    <s v="Standard Class"/>
    <s v="PP-18955"/>
    <s v="Paul Prost"/>
    <x v="2"/>
    <s v="United States"/>
    <s v="Hollywood"/>
    <s v="Florida"/>
    <n v="33021"/>
    <s v="South"/>
    <s v="OFF-BI-10004002"/>
    <x v="1"/>
    <x v="8"/>
    <s v="Wilson Jones International Size A4 Ring Binders"/>
    <x v="4937"/>
    <n v="3"/>
    <n v="0.7"/>
    <x v="6263"/>
    <x v="0"/>
    <s v="No"/>
  </r>
  <r>
    <n v="7925"/>
    <s v="CA-2018-125843"/>
    <x v="572"/>
    <d v="2018-08-16T00:00:00"/>
    <s v="First Class"/>
    <s v="RF-19840"/>
    <s v="Roy Französisch"/>
    <x v="0"/>
    <s v="United States"/>
    <s v="Springfield"/>
    <s v="Virginia"/>
    <n v="22153"/>
    <s v="South"/>
    <s v="OFF-BI-10002309"/>
    <x v="1"/>
    <x v="8"/>
    <s v="Avery Heavy-Duty EZD  Binder With Locking Rings"/>
    <x v="4732"/>
    <n v="4"/>
    <n v="0"/>
    <x v="6264"/>
    <x v="0"/>
    <s v="No"/>
  </r>
  <r>
    <n v="7926"/>
    <s v="CA-2018-125843"/>
    <x v="572"/>
    <d v="2018-08-16T00:00:00"/>
    <s v="First Class"/>
    <s v="RF-19840"/>
    <s v="Roy Französisch"/>
    <x v="0"/>
    <s v="United States"/>
    <s v="Springfield"/>
    <s v="Virginia"/>
    <n v="22153"/>
    <s v="South"/>
    <s v="OFF-LA-10003923"/>
    <x v="1"/>
    <x v="2"/>
    <s v="Alphabetical Labels for Top Tab Filing"/>
    <x v="825"/>
    <n v="7"/>
    <n v="0"/>
    <x v="855"/>
    <x v="0"/>
    <s v="No"/>
  </r>
  <r>
    <n v="7927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s v="TEC-AC-10003433"/>
    <x v="2"/>
    <x v="11"/>
    <s v="Maxell 4.7GB DVD+R 5/Pack"/>
    <x v="2629"/>
    <n v="3"/>
    <n v="0"/>
    <x v="2077"/>
    <x v="3"/>
    <s v="No"/>
  </r>
  <r>
    <n v="7928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s v="TEC-PH-10001363"/>
    <x v="2"/>
    <x v="7"/>
    <s v="Apple iPhone 5S"/>
    <x v="5213"/>
    <n v="1"/>
    <n v="0"/>
    <x v="6265"/>
    <x v="3"/>
    <s v="No"/>
  </r>
  <r>
    <n v="7929"/>
    <s v="CA-2019-120404"/>
    <x v="225"/>
    <d v="2019-11-24T00:00:00"/>
    <s v="Second Class"/>
    <s v="KH-16330"/>
    <s v="Katharine Harms"/>
    <x v="1"/>
    <s v="United States"/>
    <s v="New York City"/>
    <s v="New York"/>
    <n v="10035"/>
    <s v="East"/>
    <s v="FUR-FU-10000820"/>
    <x v="0"/>
    <x v="5"/>
    <s v="Tensor Brushed Steel Torchiere Floor Lamp"/>
    <x v="4344"/>
    <n v="3"/>
    <n v="0"/>
    <x v="6266"/>
    <x v="3"/>
    <s v="No"/>
  </r>
  <r>
    <n v="7930"/>
    <s v="CA-2019-167549"/>
    <x v="800"/>
    <d v="2019-07-27T00:00:00"/>
    <s v="First Class"/>
    <s v="EM-14200"/>
    <s v="Evan Minnotte"/>
    <x v="2"/>
    <s v="United States"/>
    <s v="Dallas"/>
    <s v="Texas"/>
    <n v="75217"/>
    <s v="Central"/>
    <s v="FUR-TA-10004767"/>
    <x v="0"/>
    <x v="3"/>
    <s v="Safco Drafting Table"/>
    <x v="5214"/>
    <n v="6"/>
    <n v="0.3"/>
    <x v="6267"/>
    <x v="2"/>
    <s v="No"/>
  </r>
  <r>
    <n v="7931"/>
    <s v="CA-2018-120082"/>
    <x v="869"/>
    <d v="2018-03-27T00:00:00"/>
    <s v="Second Class"/>
    <s v="DK-12835"/>
    <s v="Damala Kotsonis"/>
    <x v="1"/>
    <s v="United States"/>
    <s v="New York City"/>
    <s v="New York"/>
    <n v="10024"/>
    <s v="East"/>
    <s v="OFF-AR-10001955"/>
    <x v="1"/>
    <x v="6"/>
    <s v="Newell 319"/>
    <x v="426"/>
    <n v="3"/>
    <n v="0"/>
    <x v="6268"/>
    <x v="3"/>
    <s v="No"/>
  </r>
  <r>
    <n v="7932"/>
    <s v="US-2018-168095"/>
    <x v="692"/>
    <d v="2018-07-20T00:00:00"/>
    <s v="Standard Class"/>
    <s v="MC-17425"/>
    <s v="Mark Cousins"/>
    <x v="1"/>
    <s v="United States"/>
    <s v="Portland"/>
    <s v="Oregon"/>
    <n v="97206"/>
    <s v="West"/>
    <s v="FUR-CH-10004886"/>
    <x v="0"/>
    <x v="1"/>
    <s v="Bevis Steel Folding Chairs"/>
    <x v="2186"/>
    <n v="3"/>
    <n v="0.2"/>
    <x v="2355"/>
    <x v="1"/>
    <s v="No"/>
  </r>
  <r>
    <n v="7933"/>
    <s v="US-2018-168095"/>
    <x v="692"/>
    <d v="2018-07-20T00:00:00"/>
    <s v="Standard Class"/>
    <s v="MC-17425"/>
    <s v="Mark Cousins"/>
    <x v="1"/>
    <s v="United States"/>
    <s v="Portland"/>
    <s v="Oregon"/>
    <n v="97206"/>
    <s v="West"/>
    <s v="OFF-PA-10003641"/>
    <x v="1"/>
    <x v="10"/>
    <s v="Xerox 1909"/>
    <x v="151"/>
    <n v="5"/>
    <n v="0.2"/>
    <x v="6269"/>
    <x v="1"/>
    <s v="No"/>
  </r>
  <r>
    <n v="7934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EN-10003134"/>
    <x v="1"/>
    <x v="12"/>
    <s v="Staple envelope"/>
    <x v="371"/>
    <n v="2"/>
    <n v="0"/>
    <x v="5982"/>
    <x v="1"/>
    <s v="Yes"/>
  </r>
  <r>
    <n v="7935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TEC-PH-10002564"/>
    <x v="2"/>
    <x v="7"/>
    <s v="OtterBox Defender Series Case - Samsung Galaxy S4"/>
    <x v="981"/>
    <n v="3"/>
    <n v="0.2"/>
    <x v="3306"/>
    <x v="1"/>
    <s v="Yes"/>
  </r>
  <r>
    <n v="7936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PA-10003893"/>
    <x v="1"/>
    <x v="10"/>
    <s v="Xerox 1962"/>
    <x v="18"/>
    <n v="2"/>
    <n v="0"/>
    <x v="1608"/>
    <x v="1"/>
    <s v="Yes"/>
  </r>
  <r>
    <n v="7937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BI-10000174"/>
    <x v="1"/>
    <x v="8"/>
    <s v="Wilson Jones Clip &amp; Carry Folder Binder Tool for Ring Binders, Clear"/>
    <x v="4107"/>
    <n v="3"/>
    <n v="0.2"/>
    <x v="4771"/>
    <x v="1"/>
    <s v="Yes"/>
  </r>
  <r>
    <n v="7938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AP-10001058"/>
    <x v="1"/>
    <x v="9"/>
    <s v="Sanyo 2.5 Cubic Foot Mid-Size Office Refrigerators"/>
    <x v="5215"/>
    <n v="9"/>
    <n v="0"/>
    <x v="6270"/>
    <x v="1"/>
    <s v="Yes"/>
  </r>
  <r>
    <n v="7939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ST-10001496"/>
    <x v="1"/>
    <x v="4"/>
    <s v="Standard Rollaway File with Lock"/>
    <x v="863"/>
    <n v="3"/>
    <n v="0"/>
    <x v="894"/>
    <x v="1"/>
    <s v="Yes"/>
  </r>
  <r>
    <n v="7940"/>
    <s v="CA-2019-166093"/>
    <x v="629"/>
    <d v="2019-08-24T00:00:00"/>
    <s v="Standard Class"/>
    <s v="RW-19540"/>
    <s v="Rick Wilson"/>
    <x v="1"/>
    <s v="United States"/>
    <s v="Brentwood"/>
    <s v="California"/>
    <n v="94513"/>
    <s v="West"/>
    <s v="OFF-BI-10004230"/>
    <x v="1"/>
    <x v="8"/>
    <s v="GBC Recycled Grain Textured Covers"/>
    <x v="5216"/>
    <n v="8"/>
    <n v="0.2"/>
    <x v="6271"/>
    <x v="1"/>
    <s v="Yes"/>
  </r>
  <r>
    <n v="7941"/>
    <s v="CA-2018-146325"/>
    <x v="882"/>
    <d v="2018-12-17T00:00:00"/>
    <s v="First Class"/>
    <s v="DS-13180"/>
    <s v="David Smith"/>
    <x v="1"/>
    <s v="United States"/>
    <s v="San Diego"/>
    <s v="California"/>
    <n v="92037"/>
    <s v="West"/>
    <s v="FUR-CH-10001146"/>
    <x v="0"/>
    <x v="1"/>
    <s v="Global Task Chair, Black"/>
    <x v="125"/>
    <n v="2"/>
    <n v="0.2"/>
    <x v="127"/>
    <x v="1"/>
    <s v="No"/>
  </r>
  <r>
    <n v="7942"/>
    <s v="CA-2018-146325"/>
    <x v="882"/>
    <d v="2018-12-17T00:00:00"/>
    <s v="First Class"/>
    <s v="DS-13180"/>
    <s v="David Smith"/>
    <x v="1"/>
    <s v="United States"/>
    <s v="San Diego"/>
    <s v="California"/>
    <n v="92037"/>
    <s v="West"/>
    <s v="OFF-ST-10001590"/>
    <x v="1"/>
    <x v="4"/>
    <s v="Tenex Personal Project File with Scoop Front Design, Black"/>
    <x v="5217"/>
    <n v="10"/>
    <n v="0"/>
    <x v="6272"/>
    <x v="1"/>
    <s v="No"/>
  </r>
  <r>
    <n v="7943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BI-10003684"/>
    <x v="1"/>
    <x v="8"/>
    <s v="Wilson Jones Legal Size Ring Binders"/>
    <x v="5218"/>
    <n v="9"/>
    <n v="0.8"/>
    <x v="6273"/>
    <x v="2"/>
    <s v="Yes"/>
  </r>
  <r>
    <n v="7944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SU-10000946"/>
    <x v="1"/>
    <x v="14"/>
    <s v="Staple remover"/>
    <x v="5219"/>
    <n v="7"/>
    <n v="0.2"/>
    <x v="6274"/>
    <x v="2"/>
    <s v="Yes"/>
  </r>
  <r>
    <n v="7945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AR-10001615"/>
    <x v="1"/>
    <x v="6"/>
    <s v="Newell 34"/>
    <x v="4142"/>
    <n v="2"/>
    <n v="0.2"/>
    <x v="6275"/>
    <x v="2"/>
    <s v="Yes"/>
  </r>
  <r>
    <n v="7946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BI-10001597"/>
    <x v="1"/>
    <x v="8"/>
    <s v="Wilson Jones Ledger-Size, Piano-Hinge Binder, 2&quot;, Blue"/>
    <x v="5220"/>
    <n v="5"/>
    <n v="0.8"/>
    <x v="6276"/>
    <x v="2"/>
    <s v="Yes"/>
  </r>
  <r>
    <n v="7947"/>
    <s v="CA-2019-134194"/>
    <x v="53"/>
    <d v="2020-01-01T00:00:00"/>
    <s v="Standard Class"/>
    <s v="GA-14725"/>
    <s v="Guy Armstrong"/>
    <x v="0"/>
    <s v="United States"/>
    <s v="Dallas"/>
    <s v="Texas"/>
    <n v="75081"/>
    <s v="Central"/>
    <s v="OFF-BI-10001116"/>
    <x v="1"/>
    <x v="8"/>
    <s v="Wilson Jones 1&quot; Hanging DublLock Ring Binders"/>
    <x v="2567"/>
    <n v="3"/>
    <n v="0.8"/>
    <x v="6277"/>
    <x v="2"/>
    <s v="Yes"/>
  </r>
  <r>
    <n v="7948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OFF-FA-10004395"/>
    <x v="1"/>
    <x v="13"/>
    <s v="Plymouth Boxed Rubber Bands by Plymouth"/>
    <x v="609"/>
    <n v="5"/>
    <n v="0.2"/>
    <x v="6278"/>
    <x v="2"/>
    <s v="No"/>
  </r>
  <r>
    <n v="7949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FUR-CH-10001270"/>
    <x v="0"/>
    <x v="1"/>
    <s v="Harbour Creations Steel Folding Chair"/>
    <x v="5221"/>
    <n v="6"/>
    <n v="0.3"/>
    <x v="232"/>
    <x v="2"/>
    <s v="No"/>
  </r>
  <r>
    <n v="7950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FUR-FU-10001095"/>
    <x v="0"/>
    <x v="5"/>
    <s v="DAX Black Cherry Wood-Tone Poster Frame"/>
    <x v="3100"/>
    <n v="6"/>
    <n v="0.6"/>
    <x v="6279"/>
    <x v="2"/>
    <s v="No"/>
  </r>
  <r>
    <n v="7951"/>
    <s v="CA-2016-131009"/>
    <x v="72"/>
    <d v="2016-03-05T00:00:00"/>
    <s v="Standard Class"/>
    <s v="SC-20380"/>
    <s v="Shahid Collister"/>
    <x v="0"/>
    <s v="United States"/>
    <s v="El Paso"/>
    <s v="Texas"/>
    <n v="79907"/>
    <s v="Central"/>
    <s v="OFF-ST-10001469"/>
    <x v="1"/>
    <x v="4"/>
    <s v="Fellowes Bankers Box Recycled Super Stor/Drawer"/>
    <x v="5222"/>
    <n v="3"/>
    <n v="0.2"/>
    <x v="6280"/>
    <x v="2"/>
    <s v="No"/>
  </r>
  <r>
    <n v="7952"/>
    <s v="CA-2017-145814"/>
    <x v="902"/>
    <d v="2017-11-24T00:00:00"/>
    <s v="Standard Class"/>
    <s v="KD-16345"/>
    <s v="Katherine Ducich"/>
    <x v="0"/>
    <s v="United States"/>
    <s v="New York City"/>
    <s v="New York"/>
    <n v="10035"/>
    <s v="East"/>
    <s v="OFF-BI-10003196"/>
    <x v="1"/>
    <x v="8"/>
    <s v="Accohide Poly Flexible Ring Binders"/>
    <x v="4452"/>
    <n v="2"/>
    <n v="0.2"/>
    <x v="6281"/>
    <x v="3"/>
    <s v="No"/>
  </r>
  <r>
    <n v="7953"/>
    <s v="CA-2017-145814"/>
    <x v="902"/>
    <d v="2017-11-24T00:00:00"/>
    <s v="Standard Class"/>
    <s v="KD-16345"/>
    <s v="Katherine Ducich"/>
    <x v="0"/>
    <s v="United States"/>
    <s v="New York City"/>
    <s v="New York"/>
    <n v="10035"/>
    <s v="East"/>
    <s v="TEC-PH-10002200"/>
    <x v="2"/>
    <x v="7"/>
    <s v="Aastra 6757i CT Wireless VoIP phone"/>
    <x v="5223"/>
    <n v="4"/>
    <n v="0"/>
    <x v="6282"/>
    <x v="3"/>
    <s v="No"/>
  </r>
  <r>
    <n v="7954"/>
    <s v="CA-2016-138359"/>
    <x v="470"/>
    <d v="2016-04-06T00:00:00"/>
    <s v="Standard Class"/>
    <s v="KH-16330"/>
    <s v="Katharine Harms"/>
    <x v="1"/>
    <s v="United States"/>
    <s v="Revere"/>
    <s v="Massachusetts"/>
    <n v="2151"/>
    <s v="East"/>
    <s v="OFF-ST-10000636"/>
    <x v="1"/>
    <x v="4"/>
    <s v="Rogers Profile Extra Capacity Storage Tub"/>
    <x v="5224"/>
    <n v="4"/>
    <n v="0"/>
    <x v="6283"/>
    <x v="3"/>
    <s v="No"/>
  </r>
  <r>
    <n v="7955"/>
    <s v="CA-2016-138359"/>
    <x v="470"/>
    <d v="2016-04-06T00:00:00"/>
    <s v="Standard Class"/>
    <s v="KH-16330"/>
    <s v="Katharine Harms"/>
    <x v="1"/>
    <s v="United States"/>
    <s v="Revere"/>
    <s v="Massachusetts"/>
    <n v="2151"/>
    <s v="East"/>
    <s v="OFF-BI-10000145"/>
    <x v="1"/>
    <x v="8"/>
    <s v="Zipper Ring Binder Pockets"/>
    <x v="875"/>
    <n v="2"/>
    <n v="0"/>
    <x v="908"/>
    <x v="3"/>
    <s v="No"/>
  </r>
  <r>
    <n v="7956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FUR-CH-10001190"/>
    <x v="0"/>
    <x v="1"/>
    <s v="Global Deluxe High-Back Office Chair in Storm"/>
    <x v="5037"/>
    <n v="4"/>
    <n v="0.2"/>
    <x v="6024"/>
    <x v="1"/>
    <s v="Yes"/>
  </r>
  <r>
    <n v="7957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OFF-FA-10002780"/>
    <x v="1"/>
    <x v="13"/>
    <s v="Staples"/>
    <x v="81"/>
    <n v="5"/>
    <n v="0"/>
    <x v="6284"/>
    <x v="1"/>
    <s v="Yes"/>
  </r>
  <r>
    <n v="7958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OFF-AP-10004052"/>
    <x v="1"/>
    <x v="9"/>
    <s v="Hoover Replacement Belts For Soft Guard &amp; Commercial Ltweight Upright Vacs, 2/Pk"/>
    <x v="2394"/>
    <n v="4"/>
    <n v="0"/>
    <x v="6285"/>
    <x v="1"/>
    <s v="Yes"/>
  </r>
  <r>
    <n v="7959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FUR-FU-10004666"/>
    <x v="0"/>
    <x v="5"/>
    <s v="DAX Clear Channel Poster Frame"/>
    <x v="5225"/>
    <n v="5"/>
    <n v="0"/>
    <x v="6286"/>
    <x v="1"/>
    <s v="Yes"/>
  </r>
  <r>
    <n v="7960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FUR-TA-10004086"/>
    <x v="0"/>
    <x v="3"/>
    <s v="KI Adjustable-Height Table"/>
    <x v="5226"/>
    <n v="3"/>
    <n v="0.2"/>
    <x v="6287"/>
    <x v="1"/>
    <s v="Yes"/>
  </r>
  <r>
    <n v="7961"/>
    <s v="CA-2019-131807"/>
    <x v="361"/>
    <d v="2019-10-10T00:00:00"/>
    <s v="Standard Class"/>
    <s v="GG-14650"/>
    <s v="Greg Guthrie"/>
    <x v="1"/>
    <s v="United States"/>
    <s v="Chico"/>
    <s v="California"/>
    <n v="95928"/>
    <s v="West"/>
    <s v="TEC-PH-10000702"/>
    <x v="2"/>
    <x v="7"/>
    <s v="Square Credit Card Reader, 4 1/2&quot; x 4 1/2&quot; x 1&quot;, White"/>
    <x v="465"/>
    <n v="1"/>
    <n v="0.2"/>
    <x v="3148"/>
    <x v="1"/>
    <s v="Yes"/>
  </r>
  <r>
    <n v="7962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ST-10002301"/>
    <x v="1"/>
    <x v="4"/>
    <s v="Tennsco Commercial Shelving"/>
    <x v="5227"/>
    <n v="5"/>
    <n v="0.2"/>
    <x v="6288"/>
    <x v="0"/>
    <s v="No"/>
  </r>
  <r>
    <n v="7963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BI-10001636"/>
    <x v="1"/>
    <x v="8"/>
    <s v="Ibico Plastic and Wire Spiral Binding Combs"/>
    <x v="5228"/>
    <n v="8"/>
    <n v="0.7"/>
    <x v="6289"/>
    <x v="0"/>
    <s v="No"/>
  </r>
  <r>
    <n v="7964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AP-10002684"/>
    <x v="1"/>
    <x v="9"/>
    <s v="Acco 7-Outlet Masterpiece Power Center, Wihtout Fax/Phone Line Protection"/>
    <x v="5229"/>
    <n v="4"/>
    <n v="0.2"/>
    <x v="6290"/>
    <x v="0"/>
    <s v="No"/>
  </r>
  <r>
    <n v="7965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PA-10004609"/>
    <x v="1"/>
    <x v="10"/>
    <s v="Xerox 221"/>
    <x v="561"/>
    <n v="4"/>
    <n v="0.2"/>
    <x v="570"/>
    <x v="0"/>
    <s v="No"/>
  </r>
  <r>
    <n v="7966"/>
    <s v="CA-2019-104864"/>
    <x v="551"/>
    <d v="2019-11-23T00:00:00"/>
    <s v="Second Class"/>
    <s v="JS-15685"/>
    <s v="Jim Sink"/>
    <x v="1"/>
    <s v="United States"/>
    <s v="Miramar"/>
    <s v="Florida"/>
    <n v="33023"/>
    <s v="South"/>
    <s v="OFF-PA-10003309"/>
    <x v="1"/>
    <x v="10"/>
    <s v="Xerox 211"/>
    <x v="759"/>
    <n v="8"/>
    <n v="0.2"/>
    <x v="782"/>
    <x v="0"/>
    <s v="No"/>
  </r>
  <r>
    <n v="7967"/>
    <s v="CA-2017-138219"/>
    <x v="391"/>
    <d v="2017-03-30T00:00:00"/>
    <s v="Standard Class"/>
    <s v="BP-11095"/>
    <s v="Bart Pistole"/>
    <x v="1"/>
    <s v="United States"/>
    <s v="Los Angeles"/>
    <s v="California"/>
    <n v="90049"/>
    <s v="West"/>
    <s v="OFF-PA-10000380"/>
    <x v="1"/>
    <x v="10"/>
    <s v="REDIFORM Incoming/Outgoing Call Register, 11&quot; X 8 1/2&quot;, 100 Messages"/>
    <x v="1735"/>
    <n v="4"/>
    <n v="0"/>
    <x v="6291"/>
    <x v="1"/>
    <s v="No"/>
  </r>
  <r>
    <n v="7968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s v="FUR-BO-10001567"/>
    <x v="0"/>
    <x v="0"/>
    <s v="Bush Westfield Collection Bookcases, Dark Cherry Finish, Fully Assembled"/>
    <x v="5172"/>
    <n v="3"/>
    <n v="0.7"/>
    <x v="6292"/>
    <x v="1"/>
    <s v="No"/>
  </r>
  <r>
    <n v="7969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s v="TEC-PH-10002583"/>
    <x v="2"/>
    <x v="7"/>
    <s v="iOttie HLCRIO102 Car Mount"/>
    <x v="314"/>
    <n v="1"/>
    <n v="0.2"/>
    <x v="6293"/>
    <x v="1"/>
    <s v="No"/>
  </r>
  <r>
    <n v="7970"/>
    <s v="CA-2018-157707"/>
    <x v="1155"/>
    <d v="2018-10-12T00:00:00"/>
    <s v="First Class"/>
    <s v="CC-12610"/>
    <s v="Corey Catlett"/>
    <x v="1"/>
    <s v="United States"/>
    <s v="Denver"/>
    <s v="Colorado"/>
    <n v="80219"/>
    <s v="West"/>
    <s v="FUR-CH-10004853"/>
    <x v="0"/>
    <x v="1"/>
    <s v="Global Manager's Adjustable Task Chair, Storm"/>
    <x v="3200"/>
    <n v="1"/>
    <n v="0.2"/>
    <x v="6294"/>
    <x v="1"/>
    <s v="No"/>
  </r>
  <r>
    <n v="7971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TEC-PH-10003580"/>
    <x v="2"/>
    <x v="7"/>
    <s v="Cisco IP Phone 7961G-GE VoIP phone"/>
    <x v="5230"/>
    <n v="4"/>
    <n v="0.4"/>
    <x v="6295"/>
    <x v="3"/>
    <s v="No"/>
  </r>
  <r>
    <n v="7972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TEC-AC-10004227"/>
    <x v="2"/>
    <x v="11"/>
    <s v="SanDisk Ultra 16 GB MicroSDHC Class 10 Memory Card"/>
    <x v="5231"/>
    <n v="3"/>
    <n v="0.2"/>
    <x v="6296"/>
    <x v="3"/>
    <s v="No"/>
  </r>
  <r>
    <n v="7973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PA-10002787"/>
    <x v="1"/>
    <x v="10"/>
    <s v="Xerox 227"/>
    <x v="563"/>
    <n v="2"/>
    <n v="0.2"/>
    <x v="572"/>
    <x v="3"/>
    <s v="No"/>
  </r>
  <r>
    <n v="7974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BI-10003981"/>
    <x v="1"/>
    <x v="8"/>
    <s v="Avery Durable Plastic 1&quot; Binders"/>
    <x v="5232"/>
    <n v="2"/>
    <n v="0.7"/>
    <x v="6297"/>
    <x v="3"/>
    <s v="No"/>
  </r>
  <r>
    <n v="7975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FUR-FU-10001488"/>
    <x v="0"/>
    <x v="5"/>
    <s v="Tenex 46&quot; x 60&quot; Computer Anti-Static Chairmat, Rectangular Shaped"/>
    <x v="1825"/>
    <n v="3"/>
    <n v="0.2"/>
    <x v="232"/>
    <x v="3"/>
    <s v="No"/>
  </r>
  <r>
    <n v="7976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BI-10003727"/>
    <x v="1"/>
    <x v="8"/>
    <s v="Avery Durable Slant Ring Binders With Label Holder"/>
    <x v="5233"/>
    <n v="3"/>
    <n v="0.7"/>
    <x v="6298"/>
    <x v="3"/>
    <s v="No"/>
  </r>
  <r>
    <n v="7977"/>
    <s v="US-2017-126753"/>
    <x v="748"/>
    <d v="2017-08-20T00:00:00"/>
    <s v="Standard Class"/>
    <s v="SP-20860"/>
    <s v="Sung Pak"/>
    <x v="1"/>
    <s v="United States"/>
    <s v="Philadelphia"/>
    <s v="Pennsylvania"/>
    <n v="19134"/>
    <s v="East"/>
    <s v="OFF-PA-10000130"/>
    <x v="1"/>
    <x v="10"/>
    <s v="Xerox 199"/>
    <x v="1518"/>
    <n v="3"/>
    <n v="0.2"/>
    <x v="1603"/>
    <x v="3"/>
    <s v="No"/>
  </r>
  <r>
    <n v="7978"/>
    <s v="CA-2016-166051"/>
    <x v="1178"/>
    <d v="2016-06-05T00:00:00"/>
    <s v="Standard Class"/>
    <s v="JK-15625"/>
    <s v="Jim Karlsson"/>
    <x v="0"/>
    <s v="United States"/>
    <s v="Jackson"/>
    <s v="Mississippi"/>
    <n v="39212"/>
    <s v="South"/>
    <s v="TEC-PH-10002680"/>
    <x v="2"/>
    <x v="7"/>
    <s v="Samsung Galaxy Note 3"/>
    <x v="5234"/>
    <n v="3"/>
    <n v="0"/>
    <x v="6299"/>
    <x v="0"/>
    <s v="No"/>
  </r>
  <r>
    <n v="7979"/>
    <s v="CA-2016-166051"/>
    <x v="1178"/>
    <d v="2016-06-05T00:00:00"/>
    <s v="Standard Class"/>
    <s v="JK-15625"/>
    <s v="Jim Karlsson"/>
    <x v="0"/>
    <s v="United States"/>
    <s v="Jackson"/>
    <s v="Mississippi"/>
    <n v="39212"/>
    <s v="South"/>
    <s v="TEC-PH-10002538"/>
    <x v="2"/>
    <x v="7"/>
    <s v="Grandstream GXP1160 VoIP phone"/>
    <x v="4332"/>
    <n v="3"/>
    <n v="0"/>
    <x v="5070"/>
    <x v="0"/>
    <s v="No"/>
  </r>
  <r>
    <n v="7980"/>
    <s v="CA-2017-113040"/>
    <x v="375"/>
    <d v="2017-08-31T00:00:00"/>
    <s v="Standard Class"/>
    <s v="CC-12100"/>
    <s v="Chad Cunningham"/>
    <x v="2"/>
    <s v="United States"/>
    <s v="Los Angeles"/>
    <s v="California"/>
    <n v="90045"/>
    <s v="West"/>
    <s v="OFF-BI-10001249"/>
    <x v="1"/>
    <x v="8"/>
    <s v="Avery Heavy-Duty EZD View Binder with Locking Rings"/>
    <x v="5235"/>
    <n v="1"/>
    <n v="0.2"/>
    <x v="6300"/>
    <x v="1"/>
    <s v="No"/>
  </r>
  <r>
    <n v="7981"/>
    <s v="CA-2016-103800"/>
    <x v="1179"/>
    <d v="2016-01-07T00:00:00"/>
    <s v="Standard Class"/>
    <s v="DP-13000"/>
    <s v="Darren Powers"/>
    <x v="0"/>
    <s v="United States"/>
    <s v="Houston"/>
    <s v="Texas"/>
    <n v="77095"/>
    <s v="Central"/>
    <s v="OFF-PA-10000174"/>
    <x v="1"/>
    <x v="10"/>
    <s v="Message Book, Wirebound, Four 5 1/2&quot; X 4&quot; Forms/Pg., 200 Dupl. Sets/Book"/>
    <x v="2861"/>
    <n v="2"/>
    <n v="0.2"/>
    <x v="3181"/>
    <x v="2"/>
    <s v="No"/>
  </r>
  <r>
    <n v="7982"/>
    <s v="CA-2016-113383"/>
    <x v="1076"/>
    <d v="2016-09-13T00:00:00"/>
    <s v="First Class"/>
    <s v="SF-20065"/>
    <s v="Sandra Flanagan"/>
    <x v="0"/>
    <s v="United States"/>
    <s v="Clifton"/>
    <s v="New Jersey"/>
    <n v="7011"/>
    <s v="East"/>
    <s v="OFF-AP-10004532"/>
    <x v="1"/>
    <x v="9"/>
    <s v="Kensington 6 Outlet Guardian Standard Surge Protector"/>
    <x v="1067"/>
    <n v="4"/>
    <n v="0"/>
    <x v="1108"/>
    <x v="3"/>
    <s v="No"/>
  </r>
  <r>
    <n v="7983"/>
    <s v="CA-2016-113383"/>
    <x v="1076"/>
    <d v="2016-09-13T00:00:00"/>
    <s v="First Class"/>
    <s v="SF-20065"/>
    <s v="Sandra Flanagan"/>
    <x v="0"/>
    <s v="United States"/>
    <s v="Clifton"/>
    <s v="New Jersey"/>
    <n v="7011"/>
    <s v="East"/>
    <s v="FUR-FU-10001986"/>
    <x v="0"/>
    <x v="5"/>
    <s v="Dana Fluorescent Magnifying Lamp, White, 36&quot;"/>
    <x v="2574"/>
    <n v="5"/>
    <n v="0"/>
    <x v="6301"/>
    <x v="3"/>
    <s v="No"/>
  </r>
  <r>
    <n v="7984"/>
    <s v="CA-2019-152499"/>
    <x v="203"/>
    <d v="2019-01-25T00:00:00"/>
    <s v="Second Class"/>
    <s v="EH-13765"/>
    <s v="Edward Hooks"/>
    <x v="1"/>
    <s v="United States"/>
    <s v="Chicago"/>
    <s v="Illinois"/>
    <n v="60623"/>
    <s v="Central"/>
    <s v="OFF-FA-10002975"/>
    <x v="1"/>
    <x v="13"/>
    <s v="Staples"/>
    <x v="1150"/>
    <n v="5"/>
    <n v="0.2"/>
    <x v="1192"/>
    <x v="2"/>
    <s v="No"/>
  </r>
  <r>
    <n v="7985"/>
    <s v="CA-2019-152499"/>
    <x v="203"/>
    <d v="2019-01-25T00:00:00"/>
    <s v="Second Class"/>
    <s v="EH-13765"/>
    <s v="Edward Hooks"/>
    <x v="1"/>
    <s v="United States"/>
    <s v="Chicago"/>
    <s v="Illinois"/>
    <n v="60623"/>
    <s v="Central"/>
    <s v="OFF-AR-10003481"/>
    <x v="1"/>
    <x v="6"/>
    <s v="Newell 348"/>
    <x v="964"/>
    <n v="3"/>
    <n v="0.2"/>
    <x v="3456"/>
    <x v="2"/>
    <s v="No"/>
  </r>
  <r>
    <n v="7986"/>
    <s v="CA-2018-151498"/>
    <x v="438"/>
    <d v="2018-04-24T00:00:00"/>
    <s v="First Class"/>
    <s v="DN-13690"/>
    <s v="Duane Noonan"/>
    <x v="0"/>
    <s v="United States"/>
    <s v="Seattle"/>
    <s v="Washington"/>
    <n v="98115"/>
    <s v="West"/>
    <s v="OFF-BI-10004967"/>
    <x v="1"/>
    <x v="8"/>
    <s v="Round Ring Binders"/>
    <x v="1366"/>
    <n v="5"/>
    <n v="0.2"/>
    <x v="5499"/>
    <x v="1"/>
    <s v="No"/>
  </r>
  <r>
    <n v="7987"/>
    <s v="CA-2018-137939"/>
    <x v="1180"/>
    <d v="2018-07-23T00:00:00"/>
    <s v="Second Class"/>
    <s v="PJ-19015"/>
    <s v="Pauline Johnson"/>
    <x v="0"/>
    <s v="United States"/>
    <s v="Long Beach"/>
    <s v="New York"/>
    <n v="11561"/>
    <s v="East"/>
    <s v="TEC-PH-10003589"/>
    <x v="2"/>
    <x v="7"/>
    <s v="invisibleSHIELD by ZAGG Smudge-Free Screen Protector"/>
    <x v="5126"/>
    <n v="5"/>
    <n v="0"/>
    <x v="6145"/>
    <x v="3"/>
    <s v="No"/>
  </r>
  <r>
    <n v="7988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OFF-LA-10002945"/>
    <x v="1"/>
    <x v="2"/>
    <s v="Permanent Self-Adhesive File Folder Labels for Typewriters, 1 1/8 x 3 1/2, White"/>
    <x v="5236"/>
    <n v="4"/>
    <n v="0"/>
    <x v="6302"/>
    <x v="2"/>
    <s v="No"/>
  </r>
  <r>
    <n v="7989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OFF-LA-10003537"/>
    <x v="1"/>
    <x v="2"/>
    <s v="Avery 515"/>
    <x v="3185"/>
    <n v="3"/>
    <n v="0"/>
    <x v="3587"/>
    <x v="2"/>
    <s v="No"/>
  </r>
  <r>
    <n v="7990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OFF-ST-10002406"/>
    <x v="1"/>
    <x v="4"/>
    <s v="Pizazz Global Quick File"/>
    <x v="2748"/>
    <n v="1"/>
    <n v="0"/>
    <x v="3045"/>
    <x v="2"/>
    <s v="No"/>
  </r>
  <r>
    <n v="7991"/>
    <s v="US-2018-117793"/>
    <x v="828"/>
    <d v="2018-08-29T00:00:00"/>
    <s v="Standard Class"/>
    <s v="MA-17560"/>
    <s v="Matt Abelman"/>
    <x v="2"/>
    <s v="United States"/>
    <s v="Sheboygan"/>
    <s v="Wisconsin"/>
    <n v="53081"/>
    <s v="Central"/>
    <s v="TEC-AC-10003433"/>
    <x v="2"/>
    <x v="11"/>
    <s v="Maxell 4.7GB DVD+R 5/Pack"/>
    <x v="5237"/>
    <n v="2"/>
    <n v="0"/>
    <x v="6303"/>
    <x v="2"/>
    <s v="No"/>
  </r>
  <r>
    <n v="7992"/>
    <s v="CA-2018-133872"/>
    <x v="403"/>
    <d v="2018-06-17T00:00:00"/>
    <s v="First Class"/>
    <s v="VM-21835"/>
    <s v="Vivian Mathis"/>
    <x v="0"/>
    <s v="United States"/>
    <s v="Boca Raton"/>
    <s v="Florida"/>
    <n v="33433"/>
    <s v="South"/>
    <s v="OFF-BI-10002082"/>
    <x v="1"/>
    <x v="8"/>
    <s v="GBC Twin Loop Wire Binding Elements"/>
    <x v="5238"/>
    <n v="4"/>
    <n v="0.7"/>
    <x v="6304"/>
    <x v="0"/>
    <s v="No"/>
  </r>
  <r>
    <n v="7993"/>
    <s v="CA-2018-133872"/>
    <x v="403"/>
    <d v="2018-06-17T00:00:00"/>
    <s v="First Class"/>
    <s v="VM-21835"/>
    <s v="Vivian Mathis"/>
    <x v="0"/>
    <s v="United States"/>
    <s v="Boca Raton"/>
    <s v="Florida"/>
    <n v="33433"/>
    <s v="South"/>
    <s v="TEC-AC-10000521"/>
    <x v="2"/>
    <x v="11"/>
    <s v="Verbatim Slim CD and DVD Storage Cases, 50/Pack"/>
    <x v="4997"/>
    <n v="2"/>
    <n v="0.2"/>
    <x v="6305"/>
    <x v="0"/>
    <s v="No"/>
  </r>
  <r>
    <n v="7994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s v="OFF-BI-10001982"/>
    <x v="1"/>
    <x v="8"/>
    <s v="Wilson Jones Custom Binder Spines &amp; Labels"/>
    <x v="322"/>
    <n v="3"/>
    <n v="0.7"/>
    <x v="328"/>
    <x v="1"/>
    <s v="No"/>
  </r>
  <r>
    <n v="7995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s v="FUR-BO-10002268"/>
    <x v="0"/>
    <x v="0"/>
    <s v="Sauder Barrister Bookcases"/>
    <x v="3489"/>
    <n v="6"/>
    <n v="0.7"/>
    <x v="6306"/>
    <x v="1"/>
    <s v="No"/>
  </r>
  <r>
    <n v="7996"/>
    <s v="US-2017-165743"/>
    <x v="312"/>
    <d v="2017-11-23T00:00:00"/>
    <s v="Second Class"/>
    <s v="MM-18055"/>
    <s v="Michelle Moray"/>
    <x v="0"/>
    <s v="United States"/>
    <s v="Aurora"/>
    <s v="Colorado"/>
    <n v="80013"/>
    <s v="West"/>
    <s v="OFF-BI-10001758"/>
    <x v="1"/>
    <x v="8"/>
    <s v="Wilson Jones 14 Line Acrylic Coated Pressboard Data Binders"/>
    <x v="5239"/>
    <n v="6"/>
    <n v="0.7"/>
    <x v="6307"/>
    <x v="1"/>
    <s v="No"/>
  </r>
  <r>
    <n v="7997"/>
    <s v="US-2019-105998"/>
    <x v="132"/>
    <d v="2019-11-05T00:00:00"/>
    <s v="First Class"/>
    <s v="CR-12580"/>
    <s v="Clay Rozendal"/>
    <x v="2"/>
    <s v="United States"/>
    <s v="San Diego"/>
    <s v="California"/>
    <n v="92037"/>
    <s v="West"/>
    <s v="TEC-AC-10004469"/>
    <x v="2"/>
    <x v="11"/>
    <s v="Microsoft Sculpt Comfort Mouse"/>
    <x v="5240"/>
    <n v="5"/>
    <n v="0"/>
    <x v="6308"/>
    <x v="1"/>
    <s v="No"/>
  </r>
  <r>
    <n v="7998"/>
    <s v="US-2019-105998"/>
    <x v="132"/>
    <d v="2019-11-05T00:00:00"/>
    <s v="First Class"/>
    <s v="CR-12580"/>
    <s v="Clay Rozendal"/>
    <x v="2"/>
    <s v="United States"/>
    <s v="San Diego"/>
    <s v="California"/>
    <n v="92037"/>
    <s v="West"/>
    <s v="FUR-TA-10001095"/>
    <x v="0"/>
    <x v="3"/>
    <s v="Chromcraft Round Conference Tables"/>
    <x v="5241"/>
    <n v="12"/>
    <n v="0.2"/>
    <x v="6309"/>
    <x v="1"/>
    <s v="No"/>
  </r>
  <r>
    <n v="7999"/>
    <s v="US-2016-148194"/>
    <x v="417"/>
    <d v="2016-05-07T00:00:00"/>
    <s v="First Class"/>
    <s v="BS-11365"/>
    <s v="Bill Shonely"/>
    <x v="1"/>
    <s v="United States"/>
    <s v="Seattle"/>
    <s v="Washington"/>
    <n v="98105"/>
    <s v="West"/>
    <s v="FUR-FU-10001852"/>
    <x v="0"/>
    <x v="5"/>
    <s v="Eldon Regeneration Recycled Desk Accessories, Smoke"/>
    <x v="5242"/>
    <n v="7"/>
    <n v="0"/>
    <x v="6310"/>
    <x v="1"/>
    <s v="No"/>
  </r>
  <r>
    <n v="8000"/>
    <s v="US-2016-148194"/>
    <x v="417"/>
    <d v="2016-05-07T00:00:00"/>
    <s v="First Class"/>
    <s v="BS-11365"/>
    <s v="Bill Shonely"/>
    <x v="1"/>
    <s v="United States"/>
    <s v="Seattle"/>
    <s v="Washington"/>
    <n v="98105"/>
    <s v="West"/>
    <s v="OFF-AP-10000696"/>
    <x v="1"/>
    <x v="9"/>
    <s v="Holmes Odor Grabber"/>
    <x v="5243"/>
    <n v="4"/>
    <n v="0"/>
    <x v="6311"/>
    <x v="1"/>
    <s v="No"/>
  </r>
  <r>
    <n v="8001"/>
    <s v="US-2017-151407"/>
    <x v="627"/>
    <d v="2017-11-12T00:00:00"/>
    <s v="Standard Class"/>
    <s v="RD-19585"/>
    <s v="Rob Dowd"/>
    <x v="0"/>
    <s v="United States"/>
    <s v="Dubuque"/>
    <s v="Iowa"/>
    <n v="52001"/>
    <s v="Central"/>
    <s v="TEC-PH-10003885"/>
    <x v="2"/>
    <x v="7"/>
    <s v="Cisco SPA508G"/>
    <x v="2392"/>
    <n v="4"/>
    <n v="0"/>
    <x v="6312"/>
    <x v="2"/>
    <s v="No"/>
  </r>
  <r>
    <n v="8002"/>
    <s v="CA-2017-110870"/>
    <x v="295"/>
    <d v="2017-12-15T00:00:00"/>
    <s v="First Class"/>
    <s v="KD-16270"/>
    <s v="Karen Daniels"/>
    <x v="0"/>
    <s v="United States"/>
    <s v="Los Angeles"/>
    <s v="California"/>
    <n v="90032"/>
    <s v="West"/>
    <s v="TEC-AC-10002926"/>
    <x v="2"/>
    <x v="11"/>
    <s v="Logitech Wireless Marathon Mouse M705"/>
    <x v="5244"/>
    <n v="6"/>
    <n v="0"/>
    <x v="6313"/>
    <x v="1"/>
    <s v="No"/>
  </r>
  <r>
    <n v="8003"/>
    <s v="CA-2017-110870"/>
    <x v="295"/>
    <d v="2017-12-15T00:00:00"/>
    <s v="First Class"/>
    <s v="KD-16270"/>
    <s v="Karen Daniels"/>
    <x v="0"/>
    <s v="United States"/>
    <s v="Los Angeles"/>
    <s v="California"/>
    <n v="90032"/>
    <s v="West"/>
    <s v="OFF-SU-10001225"/>
    <x v="1"/>
    <x v="14"/>
    <s v="Staple remover"/>
    <x v="4751"/>
    <n v="7"/>
    <n v="0"/>
    <x v="6314"/>
    <x v="1"/>
    <s v="No"/>
  </r>
  <r>
    <n v="8004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s v="TEC-PH-10004434"/>
    <x v="2"/>
    <x v="7"/>
    <s v="Cisco IP Phone 7961G VoIP phone - Dark gray"/>
    <x v="5245"/>
    <n v="2"/>
    <n v="0"/>
    <x v="6315"/>
    <x v="3"/>
    <s v="No"/>
  </r>
  <r>
    <n v="8005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s v="FUR-FU-10003878"/>
    <x v="0"/>
    <x v="5"/>
    <s v="Linden 10&quot; Round Wall Clock, Black"/>
    <x v="5246"/>
    <n v="3"/>
    <n v="0"/>
    <x v="6316"/>
    <x v="3"/>
    <s v="No"/>
  </r>
  <r>
    <n v="8006"/>
    <s v="CA-2016-143210"/>
    <x v="588"/>
    <d v="2016-12-03T00:00:00"/>
    <s v="First Class"/>
    <s v="AA-10645"/>
    <s v="Anna Andreadi"/>
    <x v="0"/>
    <s v="United States"/>
    <s v="Lowell"/>
    <s v="Massachusetts"/>
    <n v="1852"/>
    <s v="East"/>
    <s v="FUR-FU-10002268"/>
    <x v="0"/>
    <x v="5"/>
    <s v="Ultra Door Push Plate"/>
    <x v="765"/>
    <n v="2"/>
    <n v="0"/>
    <x v="3413"/>
    <x v="3"/>
    <s v="No"/>
  </r>
  <r>
    <n v="8007"/>
    <s v="CA-2018-139808"/>
    <x v="877"/>
    <d v="2018-10-11T00:00:00"/>
    <s v="Standard Class"/>
    <s v="MC-18100"/>
    <s v="Mick Crebagga"/>
    <x v="0"/>
    <s v="United States"/>
    <s v="Marysville"/>
    <s v="Washington"/>
    <n v="98270"/>
    <s v="West"/>
    <s v="OFF-FA-10001883"/>
    <x v="1"/>
    <x v="13"/>
    <s v="Alliance Super-Size Bands, Assorted Sizes"/>
    <x v="5247"/>
    <n v="12"/>
    <n v="0"/>
    <x v="6317"/>
    <x v="1"/>
    <s v="No"/>
  </r>
  <r>
    <n v="8008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s v="OFF-ST-10002756"/>
    <x v="1"/>
    <x v="4"/>
    <s v="Tennsco Stur-D-Stor Boltless Shelving, 5 Shelves, 24&quot; Deep, Sand"/>
    <x v="5248"/>
    <n v="4"/>
    <n v="0"/>
    <x v="6318"/>
    <x v="2"/>
    <s v="No"/>
  </r>
  <r>
    <n v="8009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s v="OFF-PA-10000474"/>
    <x v="1"/>
    <x v="10"/>
    <s v="Easy-staple paper"/>
    <x v="1938"/>
    <n v="3"/>
    <n v="0"/>
    <x v="2086"/>
    <x v="2"/>
    <s v="No"/>
  </r>
  <r>
    <n v="8010"/>
    <s v="CA-2017-110863"/>
    <x v="972"/>
    <d v="2017-11-24T00:00:00"/>
    <s v="Standard Class"/>
    <s v="AA-10645"/>
    <s v="Anna Andreadi"/>
    <x v="0"/>
    <s v="United States"/>
    <s v="Oklahoma City"/>
    <s v="Oklahoma"/>
    <n v="73120"/>
    <s v="Central"/>
    <s v="FUR-CH-10002073"/>
    <x v="0"/>
    <x v="1"/>
    <s v="Hon Olson Stacker Chairs"/>
    <x v="5249"/>
    <n v="5"/>
    <n v="0"/>
    <x v="6319"/>
    <x v="2"/>
    <s v="No"/>
  </r>
  <r>
    <n v="8011"/>
    <s v="CA-2016-127859"/>
    <x v="461"/>
    <d v="2016-03-20T00:00:00"/>
    <s v="Second Class"/>
    <s v="QJ-19255"/>
    <s v="Quincy Jones"/>
    <x v="1"/>
    <s v="United States"/>
    <s v="Philadelphia"/>
    <s v="Pennsylvania"/>
    <n v="19134"/>
    <s v="East"/>
    <s v="OFF-PA-10003641"/>
    <x v="1"/>
    <x v="10"/>
    <s v="Xerox 1909"/>
    <x v="5250"/>
    <n v="6"/>
    <n v="0.2"/>
    <x v="6320"/>
    <x v="3"/>
    <s v="No"/>
  </r>
  <r>
    <n v="8012"/>
    <s v="US-2017-136427"/>
    <x v="782"/>
    <d v="2017-06-23T00:00:00"/>
    <s v="First Class"/>
    <s v="JM-16195"/>
    <s v="Justin MacKendrick"/>
    <x v="0"/>
    <s v="United States"/>
    <s v="Aurora"/>
    <s v="Colorado"/>
    <n v="80013"/>
    <s v="West"/>
    <s v="TEC-PH-10002070"/>
    <x v="2"/>
    <x v="7"/>
    <s v="Griffin GC36547 PowerJolt SE Lightning Charger"/>
    <x v="5251"/>
    <n v="7"/>
    <n v="0.2"/>
    <x v="6321"/>
    <x v="1"/>
    <s v="No"/>
  </r>
  <r>
    <n v="8013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OFF-BI-10004519"/>
    <x v="1"/>
    <x v="8"/>
    <s v="GBC DocuBind P100 Manual Binding Machine"/>
    <x v="5252"/>
    <n v="5"/>
    <n v="0.2"/>
    <x v="6322"/>
    <x v="3"/>
    <s v="No"/>
  </r>
  <r>
    <n v="8014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TEC-AC-10002167"/>
    <x v="2"/>
    <x v="11"/>
    <s v="Imation 8gb Micro Traveldrive Usb 2.0 Flash Drive"/>
    <x v="5253"/>
    <n v="8"/>
    <n v="0"/>
    <x v="6323"/>
    <x v="3"/>
    <s v="No"/>
  </r>
  <r>
    <n v="8015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OFF-FA-10000936"/>
    <x v="1"/>
    <x v="13"/>
    <s v="Acco Hot Clips Clips to Go"/>
    <x v="5254"/>
    <n v="1"/>
    <n v="0"/>
    <x v="6324"/>
    <x v="3"/>
    <s v="No"/>
  </r>
  <r>
    <n v="8016"/>
    <s v="CA-2019-120168"/>
    <x v="1126"/>
    <d v="2019-05-25T00:00:00"/>
    <s v="Same Day"/>
    <s v="TB-21625"/>
    <s v="Trudy Brown"/>
    <x v="0"/>
    <s v="United States"/>
    <s v="New York City"/>
    <s v="New York"/>
    <n v="10009"/>
    <s v="East"/>
    <s v="FUR-FU-10000732"/>
    <x v="0"/>
    <x v="5"/>
    <s v="Eldon 200 Class Desk Accessories"/>
    <x v="609"/>
    <n v="3"/>
    <n v="0"/>
    <x v="619"/>
    <x v="3"/>
    <s v="No"/>
  </r>
  <r>
    <n v="8017"/>
    <s v="US-2016-131870"/>
    <x v="340"/>
    <d v="2016-09-11T00:00:00"/>
    <s v="First Class"/>
    <s v="NF-18595"/>
    <s v="Nicole Fjeld"/>
    <x v="2"/>
    <s v="United States"/>
    <s v="Lancaster"/>
    <s v="Ohio"/>
    <n v="43130"/>
    <s v="East"/>
    <s v="FUR-FU-10002501"/>
    <x v="0"/>
    <x v="5"/>
    <s v="Nu-Dell Executive Frame"/>
    <x v="5255"/>
    <n v="6"/>
    <n v="0.2"/>
    <x v="6325"/>
    <x v="3"/>
    <s v="No"/>
  </r>
  <r>
    <n v="8018"/>
    <s v="US-2016-131870"/>
    <x v="340"/>
    <d v="2016-09-11T00:00:00"/>
    <s v="First Class"/>
    <s v="NF-18595"/>
    <s v="Nicole Fjeld"/>
    <x v="2"/>
    <s v="United States"/>
    <s v="Lancaster"/>
    <s v="Ohio"/>
    <n v="43130"/>
    <s v="East"/>
    <s v="OFF-AR-10000634"/>
    <x v="1"/>
    <x v="6"/>
    <s v="Newell 320"/>
    <x v="2791"/>
    <n v="9"/>
    <n v="0.2"/>
    <x v="6326"/>
    <x v="3"/>
    <s v="No"/>
  </r>
  <r>
    <n v="8019"/>
    <s v="CA-2019-114804"/>
    <x v="161"/>
    <d v="2019-10-19T00:00:00"/>
    <s v="Second Class"/>
    <s v="BF-11020"/>
    <s v="Barry Französisch"/>
    <x v="1"/>
    <s v="United States"/>
    <s v="Modesto"/>
    <s v="California"/>
    <n v="95351"/>
    <s v="West"/>
    <s v="TEC-PH-10001700"/>
    <x v="2"/>
    <x v="7"/>
    <s v="Panasonic KX-TG6844B Expandable Digital Cordless Telephone"/>
    <x v="5046"/>
    <n v="1"/>
    <n v="0.2"/>
    <x v="6034"/>
    <x v="1"/>
    <s v="No"/>
  </r>
  <r>
    <n v="8020"/>
    <s v="CA-2019-167227"/>
    <x v="808"/>
    <d v="2019-11-05T00:00:00"/>
    <s v="First Class"/>
    <s v="NP-18670"/>
    <s v="Nora Paige"/>
    <x v="0"/>
    <s v="United States"/>
    <s v="Saint Louis"/>
    <s v="Missouri"/>
    <n v="63116"/>
    <s v="Central"/>
    <s v="OFF-AP-10001962"/>
    <x v="1"/>
    <x v="9"/>
    <s v="Black &amp; Decker Filter for Double Action Dustbuster Cordless Vac BLDV7210"/>
    <x v="4585"/>
    <n v="10"/>
    <n v="0"/>
    <x v="6327"/>
    <x v="2"/>
    <s v="No"/>
  </r>
  <r>
    <n v="8021"/>
    <s v="CA-2019-167227"/>
    <x v="808"/>
    <d v="2019-11-05T00:00:00"/>
    <s v="First Class"/>
    <s v="NP-18670"/>
    <s v="Nora Paige"/>
    <x v="0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x v="2722"/>
    <n v="2"/>
    <n v="0"/>
    <x v="3975"/>
    <x v="2"/>
    <s v="No"/>
  </r>
  <r>
    <n v="8022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OFF-AP-10000124"/>
    <x v="1"/>
    <x v="9"/>
    <s v="Acco 6 Outlet Guardian Basic Surge Suppressor"/>
    <x v="5256"/>
    <n v="3"/>
    <n v="0.8"/>
    <x v="6328"/>
    <x v="2"/>
    <s v="No"/>
  </r>
  <r>
    <n v="8023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OFF-EN-10003567"/>
    <x v="1"/>
    <x v="12"/>
    <s v="Inter-Office Recycled Envelopes, Brown Kraft, Button-String,10&quot; x 13&quot; , 100/Box"/>
    <x v="1190"/>
    <n v="5"/>
    <n v="0.2"/>
    <x v="6329"/>
    <x v="2"/>
    <s v="No"/>
  </r>
  <r>
    <n v="8024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FUR-CH-10004997"/>
    <x v="0"/>
    <x v="1"/>
    <s v="Hon Every-Day Series Multi-Task Chairs"/>
    <x v="2854"/>
    <n v="5"/>
    <n v="0.3"/>
    <x v="3172"/>
    <x v="2"/>
    <s v="No"/>
  </r>
  <r>
    <n v="8025"/>
    <s v="CA-2016-129189"/>
    <x v="609"/>
    <d v="2016-07-25T00:00:00"/>
    <s v="Standard Class"/>
    <s v="HM-14860"/>
    <s v="Harry Marie"/>
    <x v="1"/>
    <s v="United States"/>
    <s v="Dallas"/>
    <s v="Texas"/>
    <n v="75217"/>
    <s v="Central"/>
    <s v="OFF-BI-10000494"/>
    <x v="1"/>
    <x v="8"/>
    <s v="Acco Economy Flexible Poly Round Ring Binder"/>
    <x v="5257"/>
    <n v="1"/>
    <n v="0.8"/>
    <x v="6330"/>
    <x v="2"/>
    <s v="No"/>
  </r>
  <r>
    <n v="8026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FUR-FU-10000277"/>
    <x v="0"/>
    <x v="5"/>
    <s v="Deflect-o DuraMat Antistatic Studded Beveled Mat for Medium Pile Carpeting"/>
    <x v="5258"/>
    <n v="2"/>
    <n v="0"/>
    <x v="6331"/>
    <x v="3"/>
    <s v="No"/>
  </r>
  <r>
    <n v="8027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OFF-ST-10003641"/>
    <x v="1"/>
    <x v="4"/>
    <s v="Space Solutions Industrial Galvanized Steel Shelving."/>
    <x v="5259"/>
    <n v="1"/>
    <n v="0"/>
    <x v="6332"/>
    <x v="3"/>
    <s v="No"/>
  </r>
  <r>
    <n v="8028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TEC-AC-10001998"/>
    <x v="2"/>
    <x v="11"/>
    <s v="Logitech LS21 Speaker System - PC Multimedia - 2.1-CH - Wired"/>
    <x v="86"/>
    <n v="1"/>
    <n v="0"/>
    <x v="86"/>
    <x v="3"/>
    <s v="No"/>
  </r>
  <r>
    <n v="8029"/>
    <s v="CA-2017-132465"/>
    <x v="861"/>
    <d v="2017-09-15T00:00:00"/>
    <s v="Second Class"/>
    <s v="DM-13525"/>
    <s v="Don Miller"/>
    <x v="1"/>
    <s v="United States"/>
    <s v="New York City"/>
    <s v="New York"/>
    <n v="10035"/>
    <s v="East"/>
    <s v="OFF-ST-10001932"/>
    <x v="1"/>
    <x v="4"/>
    <s v="Fellowes Staxonsteel Drawer Files"/>
    <x v="4321"/>
    <n v="4"/>
    <n v="0"/>
    <x v="5051"/>
    <x v="3"/>
    <s v="No"/>
  </r>
  <r>
    <n v="8030"/>
    <s v="CA-2018-166373"/>
    <x v="147"/>
    <d v="2018-10-25T00:00:00"/>
    <s v="Standard Class"/>
    <s v="JF-15565"/>
    <s v="Jill Fjeld"/>
    <x v="0"/>
    <s v="United States"/>
    <s v="San Antonio"/>
    <s v="Texas"/>
    <n v="78207"/>
    <s v="Central"/>
    <s v="TEC-AC-10002323"/>
    <x v="2"/>
    <x v="11"/>
    <s v="SanDisk Ultra 32 GB MicroSDHC Class 10 Memory Card"/>
    <x v="5260"/>
    <n v="6"/>
    <n v="0.2"/>
    <x v="6333"/>
    <x v="2"/>
    <s v="No"/>
  </r>
  <r>
    <n v="8031"/>
    <s v="CA-2018-158806"/>
    <x v="676"/>
    <d v="2018-01-11T00:00:00"/>
    <s v="Standard Class"/>
    <s v="NM-18520"/>
    <s v="Neoma Murray"/>
    <x v="0"/>
    <s v="United States"/>
    <s v="Amarillo"/>
    <s v="Texas"/>
    <n v="79109"/>
    <s v="Central"/>
    <s v="FUR-FU-10004270"/>
    <x v="0"/>
    <x v="5"/>
    <s v="Executive Impressions 13&quot; Clairmont Wall Clock"/>
    <x v="5261"/>
    <n v="3"/>
    <n v="0.6"/>
    <x v="6334"/>
    <x v="2"/>
    <s v="No"/>
  </r>
  <r>
    <n v="8032"/>
    <s v="CA-2018-158806"/>
    <x v="676"/>
    <d v="2018-01-11T00:00:00"/>
    <s v="Standard Class"/>
    <s v="NM-18520"/>
    <s v="Neoma Murray"/>
    <x v="0"/>
    <s v="United States"/>
    <s v="Amarillo"/>
    <s v="Texas"/>
    <n v="79109"/>
    <s v="Central"/>
    <s v="OFF-PA-10004621"/>
    <x v="1"/>
    <x v="10"/>
    <s v="Xerox 212"/>
    <x v="233"/>
    <n v="5"/>
    <n v="0.2"/>
    <x v="1446"/>
    <x v="2"/>
    <s v="No"/>
  </r>
  <r>
    <n v="8033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OFF-PA-10001019"/>
    <x v="1"/>
    <x v="10"/>
    <s v="Xerox 1884"/>
    <x v="1107"/>
    <n v="3"/>
    <n v="0.2"/>
    <x v="3062"/>
    <x v="2"/>
    <s v="No"/>
  </r>
  <r>
    <n v="8034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OFF-BI-10000201"/>
    <x v="1"/>
    <x v="8"/>
    <s v="Avery Triangle Shaped Sheet Lifters, Black, 2/Pack"/>
    <x v="5262"/>
    <n v="2"/>
    <n v="0.8"/>
    <x v="6335"/>
    <x v="2"/>
    <s v="No"/>
  </r>
  <r>
    <n v="8035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FUR-FU-10004587"/>
    <x v="0"/>
    <x v="5"/>
    <s v="GE General Use Halogen Bulbs, 100 Watts, 1 Bulb per Pack"/>
    <x v="5263"/>
    <n v="9"/>
    <n v="0.6"/>
    <x v="6336"/>
    <x v="2"/>
    <s v="No"/>
  </r>
  <r>
    <n v="8036"/>
    <s v="CA-2017-119690"/>
    <x v="608"/>
    <d v="2017-06-28T00:00:00"/>
    <s v="First Class"/>
    <s v="MV-17485"/>
    <s v="Mark Van Huff"/>
    <x v="0"/>
    <s v="United States"/>
    <s v="Houston"/>
    <s v="Texas"/>
    <n v="77041"/>
    <s v="Central"/>
    <s v="OFF-LA-10001613"/>
    <x v="1"/>
    <x v="2"/>
    <s v="Avery File Folder Labels"/>
    <x v="877"/>
    <n v="2"/>
    <n v="0.2"/>
    <x v="910"/>
    <x v="2"/>
    <s v="No"/>
  </r>
  <r>
    <n v="8037"/>
    <s v="CA-2017-153738"/>
    <x v="1181"/>
    <d v="2017-09-22T00:00:00"/>
    <s v="First Class"/>
    <s v="AG-10270"/>
    <s v="Alejandro Grove"/>
    <x v="0"/>
    <s v="United States"/>
    <s v="Lawrence"/>
    <s v="Massachusetts"/>
    <n v="1841"/>
    <s v="East"/>
    <s v="OFF-BI-10001308"/>
    <x v="1"/>
    <x v="8"/>
    <s v="GBC Standard Plastic Binding Systems' Combs"/>
    <x v="1023"/>
    <n v="6"/>
    <n v="0"/>
    <x v="6337"/>
    <x v="3"/>
    <s v="No"/>
  </r>
  <r>
    <n v="8038"/>
    <s v="CA-2019-169012"/>
    <x v="815"/>
    <d v="2019-07-14T00:00:00"/>
    <s v="Standard Class"/>
    <s v="BF-11275"/>
    <s v="Beth Fritzler"/>
    <x v="1"/>
    <s v="United States"/>
    <s v="Columbus"/>
    <s v="Georgia"/>
    <n v="31907"/>
    <s v="South"/>
    <s v="OFF-AP-10003278"/>
    <x v="1"/>
    <x v="9"/>
    <s v="Belkin 7-Outlet SurgeMaster Home Series"/>
    <x v="5264"/>
    <n v="3"/>
    <n v="0"/>
    <x v="6338"/>
    <x v="0"/>
    <s v="No"/>
  </r>
  <r>
    <n v="8039"/>
    <s v="CA-2019-109393"/>
    <x v="160"/>
    <d v="2019-07-02T00:00:00"/>
    <s v="Second Class"/>
    <s v="JC-15775"/>
    <s v="John Castell"/>
    <x v="0"/>
    <s v="United States"/>
    <s v="Los Angeles"/>
    <s v="California"/>
    <n v="90032"/>
    <s v="West"/>
    <s v="FUR-BO-10003966"/>
    <x v="0"/>
    <x v="0"/>
    <s v="Sauder Facets Collection Library, Sky Alder Finish"/>
    <x v="2683"/>
    <n v="3"/>
    <n v="0.15"/>
    <x v="6339"/>
    <x v="1"/>
    <s v="No"/>
  </r>
  <r>
    <n v="8040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s v="FUR-CH-10004698"/>
    <x v="0"/>
    <x v="1"/>
    <s v="Padded Folding Chairs, Black, 4/Carton"/>
    <x v="340"/>
    <n v="6"/>
    <n v="0.2"/>
    <x v="6340"/>
    <x v="1"/>
    <s v="No"/>
  </r>
  <r>
    <n v="8041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s v="OFF-ST-10000025"/>
    <x v="1"/>
    <x v="4"/>
    <s v="Fellowes Stor/Drawer Steel Plus Storage Drawers"/>
    <x v="720"/>
    <n v="6"/>
    <n v="0"/>
    <x v="738"/>
    <x v="1"/>
    <s v="No"/>
  </r>
  <r>
    <n v="8042"/>
    <s v="CA-2019-121489"/>
    <x v="170"/>
    <d v="2019-08-25T00:00:00"/>
    <s v="Second Class"/>
    <s v="CM-11815"/>
    <s v="Candace McMahon"/>
    <x v="1"/>
    <s v="United States"/>
    <s v="Seattle"/>
    <s v="Washington"/>
    <n v="98115"/>
    <s v="West"/>
    <s v="TEC-AC-10000682"/>
    <x v="2"/>
    <x v="11"/>
    <s v="Kensington K72356US Mouse-in-a-Box USB Desktop Mouse"/>
    <x v="5265"/>
    <n v="2"/>
    <n v="0"/>
    <x v="6341"/>
    <x v="1"/>
    <s v="No"/>
  </r>
  <r>
    <n v="8043"/>
    <s v="US-2019-133081"/>
    <x v="825"/>
    <d v="2019-03-15T00:00:00"/>
    <s v="Standard Class"/>
    <s v="PV-18985"/>
    <s v="Paul Van Hugh"/>
    <x v="2"/>
    <s v="United States"/>
    <s v="Cambridge"/>
    <s v="Massachusetts"/>
    <n v="2138"/>
    <s v="East"/>
    <s v="TEC-AC-10001772"/>
    <x v="2"/>
    <x v="11"/>
    <s v="Memorex Mini Travel Drive 16 GB USB 2.0 Flash Drive"/>
    <x v="433"/>
    <n v="4"/>
    <n v="0"/>
    <x v="443"/>
    <x v="3"/>
    <s v="No"/>
  </r>
  <r>
    <n v="8044"/>
    <s v="US-2019-133081"/>
    <x v="825"/>
    <d v="2019-03-15T00:00:00"/>
    <s v="Standard Class"/>
    <s v="PV-18985"/>
    <s v="Paul Van Hugh"/>
    <x v="2"/>
    <s v="United States"/>
    <s v="Cambridge"/>
    <s v="Massachusetts"/>
    <n v="2138"/>
    <s v="East"/>
    <s v="FUR-FU-10001379"/>
    <x v="0"/>
    <x v="5"/>
    <s v="Executive Impressions 16-1/2&quot; Circular Wall Clock"/>
    <x v="4111"/>
    <n v="1"/>
    <n v="0"/>
    <x v="6342"/>
    <x v="3"/>
    <s v="No"/>
  </r>
  <r>
    <n v="8045"/>
    <s v="CA-2019-165008"/>
    <x v="175"/>
    <d v="2019-09-17T00:00:00"/>
    <s v="Second Class"/>
    <s v="DO-13645"/>
    <s v="Doug O'Connell"/>
    <x v="0"/>
    <s v="United States"/>
    <s v="Salt Lake City"/>
    <s v="Utah"/>
    <n v="84106"/>
    <s v="West"/>
    <s v="OFF-BI-10002794"/>
    <x v="1"/>
    <x v="8"/>
    <s v="Avery Trapezoid Ring Binder, 3&quot; Capacity, Black, 1040 sheets"/>
    <x v="5266"/>
    <n v="9"/>
    <n v="0.2"/>
    <x v="6343"/>
    <x v="1"/>
    <s v="Yes"/>
  </r>
  <r>
    <n v="8046"/>
    <s v="CA-2018-145611"/>
    <x v="873"/>
    <d v="2018-09-24T00:00:00"/>
    <s v="Standard Class"/>
    <s v="HA-14905"/>
    <s v="Helen Abelman"/>
    <x v="0"/>
    <s v="United States"/>
    <s v="New York City"/>
    <s v="New York"/>
    <n v="10035"/>
    <s v="East"/>
    <s v="OFF-AP-10001005"/>
    <x v="1"/>
    <x v="9"/>
    <s v="Honeywell Quietcare HEPA Air Cleaner"/>
    <x v="5267"/>
    <n v="5"/>
    <n v="0"/>
    <x v="6344"/>
    <x v="3"/>
    <s v="No"/>
  </r>
  <r>
    <n v="8047"/>
    <s v="CA-2018-113600"/>
    <x v="272"/>
    <d v="2018-12-17T00:00:00"/>
    <s v="Second Class"/>
    <s v="SH-20395"/>
    <s v="Shahid Hopkins"/>
    <x v="0"/>
    <s v="United States"/>
    <s v="Cuyahoga Falls"/>
    <s v="Ohio"/>
    <n v="44221"/>
    <s v="East"/>
    <s v="OFF-BI-10000201"/>
    <x v="1"/>
    <x v="8"/>
    <s v="Avery Triangle Shaped Sheet Lifters, Black, 2/Pack"/>
    <x v="3631"/>
    <n v="3"/>
    <n v="0.7"/>
    <x v="4144"/>
    <x v="3"/>
    <s v="No"/>
  </r>
  <r>
    <n v="8048"/>
    <s v="CA-2019-130834"/>
    <x v="132"/>
    <d v="2019-11-06T00:00:00"/>
    <s v="Second Class"/>
    <s v="JM-16195"/>
    <s v="Justin MacKendrick"/>
    <x v="0"/>
    <s v="United States"/>
    <s v="Wilmington"/>
    <s v="North Carolina"/>
    <n v="28403"/>
    <s v="South"/>
    <s v="OFF-PA-10003673"/>
    <x v="1"/>
    <x v="10"/>
    <s v="Strathmore Photo Mount Cards"/>
    <x v="3965"/>
    <n v="3"/>
    <n v="0.2"/>
    <x v="6345"/>
    <x v="0"/>
    <s v="No"/>
  </r>
  <r>
    <n v="8049"/>
    <s v="CA-2018-168543"/>
    <x v="894"/>
    <d v="2018-07-07T00:00:00"/>
    <s v="Standard Class"/>
    <s v="DK-13225"/>
    <s v="Dean Katz"/>
    <x v="1"/>
    <s v="United States"/>
    <s v="New York City"/>
    <s v="New York"/>
    <n v="10035"/>
    <s v="East"/>
    <s v="OFF-AP-10000938"/>
    <x v="1"/>
    <x v="9"/>
    <s v="Avanti 1.7 Cu. Ft. Refrigerator"/>
    <x v="3828"/>
    <n v="7"/>
    <n v="0"/>
    <x v="4401"/>
    <x v="3"/>
    <s v="No"/>
  </r>
  <r>
    <n v="8050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s v="OFF-BI-10003274"/>
    <x v="1"/>
    <x v="8"/>
    <s v="Avery Durable Slant Ring Binders, No Labels"/>
    <x v="3649"/>
    <n v="5"/>
    <n v="0.7"/>
    <x v="4169"/>
    <x v="3"/>
    <s v="No"/>
  </r>
  <r>
    <n v="8051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s v="FUR-FU-10001095"/>
    <x v="0"/>
    <x v="5"/>
    <s v="DAX Black Cherry Wood-Tone Poster Frame"/>
    <x v="4571"/>
    <n v="1"/>
    <n v="0.2"/>
    <x v="6346"/>
    <x v="3"/>
    <s v="No"/>
  </r>
  <r>
    <n v="8052"/>
    <s v="CA-2016-144974"/>
    <x v="467"/>
    <d v="2016-09-30T00:00:00"/>
    <s v="Standard Class"/>
    <s v="CM-12715"/>
    <s v="Craig Molinari"/>
    <x v="1"/>
    <s v="United States"/>
    <s v="Philadelphia"/>
    <s v="Pennsylvania"/>
    <n v="19140"/>
    <s v="East"/>
    <s v="OFF-AP-10001492"/>
    <x v="1"/>
    <x v="9"/>
    <s v="Acco Six-Outlet Power Strip, 4' Cord Length"/>
    <x v="3101"/>
    <n v="6"/>
    <n v="0.2"/>
    <x v="6347"/>
    <x v="3"/>
    <s v="No"/>
  </r>
  <r>
    <n v="8053"/>
    <s v="CA-2016-109904"/>
    <x v="686"/>
    <d v="2016-07-17T00:00:00"/>
    <s v="Second Class"/>
    <s v="BF-10975"/>
    <s v="Barbara Fisher"/>
    <x v="1"/>
    <s v="United States"/>
    <s v="New York City"/>
    <s v="New York"/>
    <n v="10009"/>
    <s v="East"/>
    <s v="OFF-AR-10004999"/>
    <x v="1"/>
    <x v="6"/>
    <s v="Newell 315"/>
    <x v="1465"/>
    <n v="3"/>
    <n v="0"/>
    <x v="6036"/>
    <x v="3"/>
    <s v="No"/>
  </r>
  <r>
    <n v="8054"/>
    <s v="CA-2019-152205"/>
    <x v="394"/>
    <d v="2019-10-05T00:00:00"/>
    <s v="Standard Class"/>
    <s v="SF-20965"/>
    <s v="Sylvia Foulston"/>
    <x v="1"/>
    <s v="United States"/>
    <s v="Philadelphia"/>
    <s v="Pennsylvania"/>
    <n v="19134"/>
    <s v="East"/>
    <s v="OFF-BI-10004094"/>
    <x v="1"/>
    <x v="8"/>
    <s v="GBC Standard Plastic Binding Systems Combs"/>
    <x v="5268"/>
    <n v="1"/>
    <n v="0.7"/>
    <x v="6348"/>
    <x v="3"/>
    <s v="No"/>
  </r>
  <r>
    <n v="8055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OFF-ST-10001490"/>
    <x v="1"/>
    <x v="4"/>
    <s v="Hot File 7-Pocket, Floor Stand"/>
    <x v="5269"/>
    <n v="5"/>
    <n v="0"/>
    <x v="6349"/>
    <x v="1"/>
    <s v="No"/>
  </r>
  <r>
    <n v="8056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FUR-BO-10004695"/>
    <x v="0"/>
    <x v="0"/>
    <s v="O'Sullivan 2-Door Barrister Bookcase in Odessa Pine"/>
    <x v="1496"/>
    <n v="2"/>
    <n v="0.15"/>
    <x v="6350"/>
    <x v="1"/>
    <s v="No"/>
  </r>
  <r>
    <n v="8057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OFF-ST-10000736"/>
    <x v="1"/>
    <x v="4"/>
    <s v="Carina Double Wide Media Storage Towers in Natural &amp; Black"/>
    <x v="5270"/>
    <n v="9"/>
    <n v="0"/>
    <x v="6351"/>
    <x v="1"/>
    <s v="No"/>
  </r>
  <r>
    <n v="8058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OFF-BI-10001617"/>
    <x v="1"/>
    <x v="8"/>
    <s v="GBC Wire Binding Combs"/>
    <x v="5271"/>
    <n v="5"/>
    <n v="0.2"/>
    <x v="6352"/>
    <x v="1"/>
    <s v="No"/>
  </r>
  <r>
    <n v="8059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TEC-PH-10003589"/>
    <x v="2"/>
    <x v="7"/>
    <s v="invisibleSHIELD by ZAGG Smudge-Free Screen Protector"/>
    <x v="752"/>
    <n v="3"/>
    <n v="0.2"/>
    <x v="2740"/>
    <x v="1"/>
    <s v="No"/>
  </r>
  <r>
    <n v="8060"/>
    <s v="CA-2017-121188"/>
    <x v="834"/>
    <d v="2017-09-04T00:00:00"/>
    <s v="Standard Class"/>
    <s v="CB-12025"/>
    <s v="Cassandra Brandow"/>
    <x v="0"/>
    <s v="United States"/>
    <s v="Los Angeles"/>
    <s v="California"/>
    <n v="90049"/>
    <s v="West"/>
    <s v="FUR-FU-10003981"/>
    <x v="0"/>
    <x v="5"/>
    <s v="Eldon Wave Desk Accessories"/>
    <x v="1353"/>
    <n v="2"/>
    <n v="0"/>
    <x v="6353"/>
    <x v="1"/>
    <s v="No"/>
  </r>
  <r>
    <n v="8061"/>
    <s v="CA-2017-156013"/>
    <x v="1181"/>
    <d v="2017-09-26T00:00:00"/>
    <s v="Standard Class"/>
    <s v="TC-20980"/>
    <s v="Tamara Chand"/>
    <x v="1"/>
    <s v="United States"/>
    <s v="Long Beach"/>
    <s v="New York"/>
    <n v="11561"/>
    <s v="East"/>
    <s v="OFF-PA-10001970"/>
    <x v="1"/>
    <x v="10"/>
    <s v="Xerox 1881"/>
    <x v="3733"/>
    <n v="5"/>
    <n v="0"/>
    <x v="4271"/>
    <x v="3"/>
    <s v="No"/>
  </r>
  <r>
    <n v="8062"/>
    <s v="CA-2017-156013"/>
    <x v="1181"/>
    <d v="2017-09-26T00:00:00"/>
    <s v="Standard Class"/>
    <s v="TC-20980"/>
    <s v="Tamara Chand"/>
    <x v="1"/>
    <s v="United States"/>
    <s v="Long Beach"/>
    <s v="New York"/>
    <n v="11561"/>
    <s v="East"/>
    <s v="OFF-BI-10002437"/>
    <x v="1"/>
    <x v="8"/>
    <s v="Recycled Premium Regency Composition Covers"/>
    <x v="671"/>
    <n v="2"/>
    <n v="0.2"/>
    <x v="683"/>
    <x v="3"/>
    <s v="No"/>
  </r>
  <r>
    <n v="8063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TEC-PH-10000586"/>
    <x v="2"/>
    <x v="7"/>
    <s v="AT&amp;T SB67148 SynJ"/>
    <x v="2392"/>
    <n v="4"/>
    <n v="0"/>
    <x v="2603"/>
    <x v="3"/>
    <s v="No"/>
  </r>
  <r>
    <n v="8064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TEC-PH-10003811"/>
    <x v="2"/>
    <x v="7"/>
    <s v="Jabra Supreme Plus Driver Edition Headset"/>
    <x v="1911"/>
    <n v="3"/>
    <n v="0"/>
    <x v="6354"/>
    <x v="3"/>
    <s v="No"/>
  </r>
  <r>
    <n v="8065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OFF-PA-10004983"/>
    <x v="1"/>
    <x v="10"/>
    <s v="Xerox 23"/>
    <x v="91"/>
    <n v="2"/>
    <n v="0"/>
    <x v="91"/>
    <x v="3"/>
    <s v="No"/>
  </r>
  <r>
    <n v="8066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OFF-ST-10003479"/>
    <x v="1"/>
    <x v="4"/>
    <s v="Eldon Base for stackable storage shelf, platinum"/>
    <x v="5272"/>
    <n v="3"/>
    <n v="0"/>
    <x v="6355"/>
    <x v="3"/>
    <s v="No"/>
  </r>
  <r>
    <n v="8067"/>
    <s v="CA-2018-132997"/>
    <x v="77"/>
    <d v="2018-11-09T00:00:00"/>
    <s v="First Class"/>
    <s v="LW-17215"/>
    <s v="Luke Weiss"/>
    <x v="0"/>
    <s v="United States"/>
    <s v="Rochester"/>
    <s v="New York"/>
    <n v="14609"/>
    <s v="East"/>
    <s v="OFF-BI-10004318"/>
    <x v="1"/>
    <x v="8"/>
    <s v="Ibico EB-19 Dual Function Manual Binding System"/>
    <x v="4795"/>
    <n v="2"/>
    <n v="0.2"/>
    <x v="5710"/>
    <x v="3"/>
    <s v="No"/>
  </r>
  <r>
    <n v="8068"/>
    <s v="US-2017-160563"/>
    <x v="1182"/>
    <d v="2017-10-24T00:00:00"/>
    <s v="Standard Class"/>
    <s v="NS-18640"/>
    <s v="Noel Staavos"/>
    <x v="1"/>
    <s v="United States"/>
    <s v="San Francisco"/>
    <s v="California"/>
    <n v="94109"/>
    <s v="West"/>
    <s v="TEC-AC-10002567"/>
    <x v="2"/>
    <x v="11"/>
    <s v="Logitech G602 Wireless Gaming Mouse"/>
    <x v="764"/>
    <n v="3"/>
    <n v="0"/>
    <x v="6356"/>
    <x v="1"/>
    <s v="No"/>
  </r>
  <r>
    <n v="8069"/>
    <s v="US-2017-160563"/>
    <x v="1182"/>
    <d v="2017-10-24T00:00:00"/>
    <s v="Standard Class"/>
    <s v="NS-18640"/>
    <s v="Noel Staavos"/>
    <x v="1"/>
    <s v="United States"/>
    <s v="San Francisco"/>
    <s v="California"/>
    <n v="94109"/>
    <s v="West"/>
    <s v="FUR-FU-10001731"/>
    <x v="0"/>
    <x v="5"/>
    <s v="Acrylic Self-Standing Desk Frames"/>
    <x v="2003"/>
    <n v="6"/>
    <n v="0"/>
    <x v="6357"/>
    <x v="1"/>
    <s v="No"/>
  </r>
  <r>
    <n v="8070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ST-10002743"/>
    <x v="1"/>
    <x v="4"/>
    <s v="SAFCO Boltless Steel Shelving"/>
    <x v="5273"/>
    <n v="5"/>
    <n v="0.2"/>
    <x v="6358"/>
    <x v="2"/>
    <s v="No"/>
  </r>
  <r>
    <n v="8071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x v="5274"/>
    <n v="5"/>
    <n v="0.6"/>
    <x v="6359"/>
    <x v="2"/>
    <s v="No"/>
  </r>
  <r>
    <n v="8072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FUR-CH-10003199"/>
    <x v="0"/>
    <x v="1"/>
    <s v="Office Star - Contemporary Task Swivel Chair"/>
    <x v="5275"/>
    <n v="4"/>
    <n v="0.3"/>
    <x v="6360"/>
    <x v="2"/>
    <s v="No"/>
  </r>
  <r>
    <n v="8073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AR-10003158"/>
    <x v="1"/>
    <x v="6"/>
    <s v="Fluorescent Highlighters by Dixon"/>
    <x v="5276"/>
    <n v="4"/>
    <n v="0.2"/>
    <x v="6361"/>
    <x v="2"/>
    <s v="No"/>
  </r>
  <r>
    <n v="8074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BI-10000301"/>
    <x v="1"/>
    <x v="8"/>
    <s v="GBC Instant Report Kit"/>
    <x v="5277"/>
    <n v="5"/>
    <n v="0.8"/>
    <x v="6362"/>
    <x v="2"/>
    <s v="No"/>
  </r>
  <r>
    <n v="8075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BI-10000343"/>
    <x v="1"/>
    <x v="8"/>
    <s v="Pressboard Covers with Storage Hooks, 9 1/2&quot; x 11&quot;, Light Blue"/>
    <x v="5278"/>
    <n v="14"/>
    <n v="0.8"/>
    <x v="6363"/>
    <x v="2"/>
    <s v="No"/>
  </r>
  <r>
    <n v="8076"/>
    <s v="CA-2019-151750"/>
    <x v="314"/>
    <d v="2019-01-05T00:00:00"/>
    <s v="Standard Class"/>
    <s v="JM-15250"/>
    <s v="Janet Martin"/>
    <x v="0"/>
    <s v="United States"/>
    <s v="Huntsville"/>
    <s v="Texas"/>
    <n v="77340"/>
    <s v="Central"/>
    <s v="OFF-AP-10004708"/>
    <x v="1"/>
    <x v="9"/>
    <s v="Fellowes Superior 10 Outlet Split Surge Protector"/>
    <x v="5279"/>
    <n v="2"/>
    <n v="0.8"/>
    <x v="6364"/>
    <x v="2"/>
    <s v="No"/>
  </r>
  <r>
    <n v="8077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s v="FUR-FU-10000794"/>
    <x v="0"/>
    <x v="5"/>
    <s v="Eldon Stackable Tray, Side-Load, Legal, Smoke"/>
    <x v="1877"/>
    <n v="3"/>
    <n v="0"/>
    <x v="6365"/>
    <x v="0"/>
    <s v="No"/>
  </r>
  <r>
    <n v="8078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s v="OFF-BI-10004519"/>
    <x v="1"/>
    <x v="8"/>
    <s v="GBC DocuBind P100 Manual Binding Machine"/>
    <x v="5280"/>
    <n v="1"/>
    <n v="0"/>
    <x v="6366"/>
    <x v="0"/>
    <s v="No"/>
  </r>
  <r>
    <n v="8079"/>
    <s v="CA-2017-106187"/>
    <x v="537"/>
    <d v="2017-06-29T00:00:00"/>
    <s v="Standard Class"/>
    <s v="RF-19345"/>
    <s v="Randy Ferguson"/>
    <x v="1"/>
    <s v="United States"/>
    <s v="East Point"/>
    <s v="Georgia"/>
    <n v="30344"/>
    <s v="South"/>
    <s v="TEC-AC-10001590"/>
    <x v="2"/>
    <x v="11"/>
    <s v="Dell Slim USB Multimedia Keyboard"/>
    <x v="5281"/>
    <n v="3"/>
    <n v="0"/>
    <x v="6367"/>
    <x v="0"/>
    <s v="No"/>
  </r>
  <r>
    <n v="8080"/>
    <s v="US-2018-164945"/>
    <x v="441"/>
    <d v="2018-11-27T00:00:00"/>
    <s v="Standard Class"/>
    <s v="CA-12055"/>
    <s v="Cathy Armstrong"/>
    <x v="2"/>
    <s v="United States"/>
    <s v="New York City"/>
    <s v="New York"/>
    <n v="10009"/>
    <s v="East"/>
    <s v="OFF-BI-10001524"/>
    <x v="1"/>
    <x v="8"/>
    <s v="GBC Premium Transparent Covers with Diagonal Lined Pattern"/>
    <x v="5282"/>
    <n v="8"/>
    <n v="0.2"/>
    <x v="6368"/>
    <x v="3"/>
    <s v="No"/>
  </r>
  <r>
    <n v="8081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LA-10001474"/>
    <x v="1"/>
    <x v="2"/>
    <s v="Avery 477"/>
    <x v="5283"/>
    <n v="6"/>
    <n v="0.2"/>
    <x v="6369"/>
    <x v="1"/>
    <s v="No"/>
  </r>
  <r>
    <n v="8082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PA-10001497"/>
    <x v="1"/>
    <x v="10"/>
    <s v="Xerox 1914"/>
    <x v="576"/>
    <n v="3"/>
    <n v="0.2"/>
    <x v="585"/>
    <x v="1"/>
    <s v="No"/>
  </r>
  <r>
    <n v="8083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AP-10003287"/>
    <x v="1"/>
    <x v="9"/>
    <s v="Tripp Lite TLP810NET Broadband Surge for Modem/Fax"/>
    <x v="5284"/>
    <n v="5"/>
    <n v="0.2"/>
    <x v="6370"/>
    <x v="1"/>
    <s v="No"/>
  </r>
  <r>
    <n v="8084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BI-10002982"/>
    <x v="1"/>
    <x v="8"/>
    <s v="Avery Self-Adhesive Photo Pockets for Polaroid Photos"/>
    <x v="4459"/>
    <n v="7"/>
    <n v="0.7"/>
    <x v="5255"/>
    <x v="1"/>
    <s v="No"/>
  </r>
  <r>
    <n v="8085"/>
    <s v="CA-2017-150714"/>
    <x v="662"/>
    <d v="2017-11-01T00:00:00"/>
    <s v="Standard Class"/>
    <s v="KH-16690"/>
    <s v="Kristen Hastings"/>
    <x v="1"/>
    <s v="United States"/>
    <s v="Springfield"/>
    <s v="Oregon"/>
    <n v="97477"/>
    <s v="West"/>
    <s v="OFF-ST-10001809"/>
    <x v="1"/>
    <x v="4"/>
    <s v="Fellowes Officeware Wire Shelving"/>
    <x v="5285"/>
    <n v="10"/>
    <n v="0.2"/>
    <x v="6371"/>
    <x v="1"/>
    <s v="No"/>
  </r>
  <r>
    <n v="8086"/>
    <s v="CA-2018-105753"/>
    <x v="201"/>
    <d v="2018-10-26T00:00:00"/>
    <s v="Standard Class"/>
    <s v="LC-16960"/>
    <s v="Lindsay Castell"/>
    <x v="2"/>
    <s v="United States"/>
    <s v="Arlington"/>
    <s v="Virginia"/>
    <n v="22204"/>
    <s v="South"/>
    <s v="FUR-FU-10000246"/>
    <x v="0"/>
    <x v="5"/>
    <s v="Aluminum Document Frame"/>
    <x v="5286"/>
    <n v="5"/>
    <n v="0"/>
    <x v="6372"/>
    <x v="0"/>
    <s v="No"/>
  </r>
  <r>
    <n v="8087"/>
    <s v="CA-2019-120894"/>
    <x v="1045"/>
    <d v="2019-05-02T00:00:00"/>
    <s v="Standard Class"/>
    <s v="JL-15130"/>
    <s v="Jack Lebron"/>
    <x v="0"/>
    <s v="United States"/>
    <s v="Wilmington"/>
    <s v="North Carolina"/>
    <n v="28403"/>
    <s v="South"/>
    <s v="OFF-AP-10000252"/>
    <x v="1"/>
    <x v="9"/>
    <s v="Harmony HEPA Quiet Air Purifiers"/>
    <x v="5287"/>
    <n v="3"/>
    <n v="0.2"/>
    <x v="6373"/>
    <x v="0"/>
    <s v="No"/>
  </r>
  <r>
    <n v="8088"/>
    <s v="CA-2018-106621"/>
    <x v="321"/>
    <d v="2018-10-01T00:00:00"/>
    <s v="Second Class"/>
    <s v="DM-12955"/>
    <s v="Dario Medina"/>
    <x v="1"/>
    <s v="United States"/>
    <s v="Yuma"/>
    <s v="Arizona"/>
    <n v="85364"/>
    <s v="West"/>
    <s v="OFF-AR-10002375"/>
    <x v="1"/>
    <x v="6"/>
    <s v="Newell 351"/>
    <x v="5288"/>
    <n v="4"/>
    <n v="0.2"/>
    <x v="6374"/>
    <x v="1"/>
    <s v="No"/>
  </r>
  <r>
    <n v="8089"/>
    <s v="CA-2017-107020"/>
    <x v="848"/>
    <d v="2017-07-14T00:00:00"/>
    <s v="Standard Class"/>
    <s v="MV-18190"/>
    <s v="Mike Vittorini"/>
    <x v="0"/>
    <s v="United States"/>
    <s v="San Bernardino"/>
    <s v="California"/>
    <n v="92404"/>
    <s v="West"/>
    <s v="OFF-BI-10003719"/>
    <x v="1"/>
    <x v="8"/>
    <s v="Large Capacity Hanging Post Binders"/>
    <x v="3089"/>
    <n v="2"/>
    <n v="0.2"/>
    <x v="6375"/>
    <x v="1"/>
    <s v="No"/>
  </r>
  <r>
    <n v="8090"/>
    <s v="US-2017-117492"/>
    <x v="976"/>
    <d v="2017-08-09T00:00:00"/>
    <s v="First Class"/>
    <s v="NS-18640"/>
    <s v="Noel Staavos"/>
    <x v="1"/>
    <s v="United States"/>
    <s v="Baltimore"/>
    <s v="Maryland"/>
    <n v="21215"/>
    <s v="East"/>
    <s v="OFF-AP-10001492"/>
    <x v="1"/>
    <x v="9"/>
    <s v="Acco Six-Outlet Power Strip, 4' Cord Length"/>
    <x v="5289"/>
    <n v="9"/>
    <n v="0"/>
    <x v="6376"/>
    <x v="3"/>
    <s v="No"/>
  </r>
  <r>
    <n v="8091"/>
    <s v="CA-2016-101392"/>
    <x v="1035"/>
    <d v="2016-12-13T00:00:00"/>
    <s v="Standard Class"/>
    <s v="AS-10630"/>
    <s v="Ann Steele"/>
    <x v="2"/>
    <s v="United States"/>
    <s v="Seattle"/>
    <s v="Washington"/>
    <n v="98103"/>
    <s v="West"/>
    <s v="OFF-ST-10000532"/>
    <x v="1"/>
    <x v="4"/>
    <s v="Advantus Rolling Drawer Organizers"/>
    <x v="5290"/>
    <n v="7"/>
    <n v="0"/>
    <x v="6377"/>
    <x v="1"/>
    <s v="No"/>
  </r>
  <r>
    <n v="8092"/>
    <s v="CA-2017-127502"/>
    <x v="895"/>
    <d v="2017-12-14T00:00:00"/>
    <s v="Standard Class"/>
    <s v="MT-17815"/>
    <s v="Meg Tillman"/>
    <x v="0"/>
    <s v="United States"/>
    <s v="San Francisco"/>
    <s v="California"/>
    <n v="94110"/>
    <s v="West"/>
    <s v="OFF-LA-10001613"/>
    <x v="1"/>
    <x v="2"/>
    <s v="Avery File Folder Labels"/>
    <x v="1784"/>
    <n v="2"/>
    <n v="0"/>
    <x v="2167"/>
    <x v="1"/>
    <s v="No"/>
  </r>
  <r>
    <n v="8093"/>
    <s v="CA-2019-143658"/>
    <x v="1183"/>
    <d v="2019-11-13T00:00:00"/>
    <s v="Second Class"/>
    <s v="SR-20425"/>
    <s v="Sharelle Roach"/>
    <x v="2"/>
    <s v="United States"/>
    <s v="New York City"/>
    <s v="New York"/>
    <n v="10035"/>
    <s v="East"/>
    <s v="OFF-AR-10002818"/>
    <x v="1"/>
    <x v="6"/>
    <s v="Panasonic KP-310 Heavy-Duty Electric Pencil Sharpener"/>
    <x v="2239"/>
    <n v="5"/>
    <n v="0"/>
    <x v="6378"/>
    <x v="3"/>
    <s v="No"/>
  </r>
  <r>
    <n v="8094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FUR-FU-10001940"/>
    <x v="0"/>
    <x v="5"/>
    <s v="Staple-based wall hangings"/>
    <x v="1708"/>
    <n v="3"/>
    <n v="0"/>
    <x v="1811"/>
    <x v="1"/>
    <s v="No"/>
  </r>
  <r>
    <n v="8095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OFF-PA-10003883"/>
    <x v="1"/>
    <x v="10"/>
    <s v="Message Book, Phone, Wirebound Standard Line Memo, 2 3/4&quot; X 5&quot;"/>
    <x v="2224"/>
    <n v="4"/>
    <n v="0"/>
    <x v="6379"/>
    <x v="1"/>
    <s v="No"/>
  </r>
  <r>
    <n v="8096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OFF-PA-10002787"/>
    <x v="1"/>
    <x v="10"/>
    <s v="Xerox 227"/>
    <x v="91"/>
    <n v="2"/>
    <n v="0"/>
    <x v="91"/>
    <x v="1"/>
    <s v="No"/>
  </r>
  <r>
    <n v="8097"/>
    <s v="CA-2019-133046"/>
    <x v="944"/>
    <d v="2019-08-01T00:00:00"/>
    <s v="Second Class"/>
    <s v="DK-13375"/>
    <s v="Dennis Kane"/>
    <x v="0"/>
    <s v="United States"/>
    <s v="Seattle"/>
    <s v="Washington"/>
    <n v="98115"/>
    <s v="West"/>
    <s v="TEC-AC-10000991"/>
    <x v="2"/>
    <x v="11"/>
    <s v="Sony Micro Vault Click 8 GB USB 2.0 Flash Drive"/>
    <x v="5291"/>
    <n v="5"/>
    <n v="0"/>
    <x v="6380"/>
    <x v="1"/>
    <s v="No"/>
  </r>
  <r>
    <n v="8098"/>
    <s v="CA-2019-122798"/>
    <x v="116"/>
    <d v="2020-01-01T00:00:00"/>
    <s v="Standard Class"/>
    <s v="SV-20935"/>
    <s v="Susan Vittorini"/>
    <x v="0"/>
    <s v="United States"/>
    <s v="Albuquerque"/>
    <s v="New Mexico"/>
    <n v="87105"/>
    <s v="West"/>
    <s v="OFF-ST-10003058"/>
    <x v="1"/>
    <x v="4"/>
    <s v="Eldon Mobile Mega Data Cart  Mega Stackable  Add-On Trays"/>
    <x v="2946"/>
    <n v="5"/>
    <n v="0"/>
    <x v="3284"/>
    <x v="1"/>
    <s v="No"/>
  </r>
  <r>
    <n v="8099"/>
    <s v="CA-2019-122798"/>
    <x v="116"/>
    <d v="2020-01-01T00:00:00"/>
    <s v="Standard Class"/>
    <s v="SV-20935"/>
    <s v="Susan Vittorini"/>
    <x v="0"/>
    <s v="United States"/>
    <s v="Albuquerque"/>
    <s v="New Mexico"/>
    <n v="87105"/>
    <s v="West"/>
    <s v="OFF-PA-10004239"/>
    <x v="1"/>
    <x v="10"/>
    <s v="Xerox 1953"/>
    <x v="732"/>
    <n v="1"/>
    <n v="0"/>
    <x v="750"/>
    <x v="1"/>
    <s v="No"/>
  </r>
  <r>
    <n v="8100"/>
    <s v="CA-2018-169663"/>
    <x v="612"/>
    <d v="2018-03-13T00:00:00"/>
    <s v="First Class"/>
    <s v="RH-19510"/>
    <s v="Rick Huthwaite"/>
    <x v="2"/>
    <s v="United States"/>
    <s v="Los Angeles"/>
    <s v="California"/>
    <n v="90045"/>
    <s v="West"/>
    <s v="TEC-AC-10003038"/>
    <x v="2"/>
    <x v="11"/>
    <s v="Kingston Digital DataTraveler 16GB USB 2.0"/>
    <x v="3999"/>
    <n v="3"/>
    <n v="0"/>
    <x v="4625"/>
    <x v="1"/>
    <s v="No"/>
  </r>
  <r>
    <n v="8101"/>
    <s v="CA-2018-169663"/>
    <x v="612"/>
    <d v="2018-03-13T00:00:00"/>
    <s v="First Class"/>
    <s v="RH-19510"/>
    <s v="Rick Huthwaite"/>
    <x v="2"/>
    <s v="United States"/>
    <s v="Los Angeles"/>
    <s v="California"/>
    <n v="90045"/>
    <s v="West"/>
    <s v="TEC-MA-10000984"/>
    <x v="2"/>
    <x v="15"/>
    <s v="Okidata MB760 Printer"/>
    <x v="5292"/>
    <n v="3"/>
    <n v="0.2"/>
    <x v="6381"/>
    <x v="1"/>
    <s v="No"/>
  </r>
  <r>
    <n v="8102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OFF-LA-10004484"/>
    <x v="1"/>
    <x v="2"/>
    <s v="Avery 476"/>
    <x v="341"/>
    <n v="2"/>
    <n v="0"/>
    <x v="349"/>
    <x v="1"/>
    <s v="No"/>
  </r>
  <r>
    <n v="8103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TEC-MA-10004002"/>
    <x v="2"/>
    <x v="15"/>
    <s v="Zebra GX420t Direct Thermal/Thermal Transfer Printer"/>
    <x v="5293"/>
    <n v="7"/>
    <n v="0.2"/>
    <x v="6382"/>
    <x v="1"/>
    <s v="No"/>
  </r>
  <r>
    <n v="8104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OFF-ST-10002406"/>
    <x v="1"/>
    <x v="4"/>
    <s v="Pizazz Global Quick File"/>
    <x v="352"/>
    <n v="7"/>
    <n v="0"/>
    <x v="360"/>
    <x v="1"/>
    <s v="No"/>
  </r>
  <r>
    <n v="8105"/>
    <s v="CA-2017-149846"/>
    <x v="1184"/>
    <d v="2017-05-26T00:00:00"/>
    <s v="Standard Class"/>
    <s v="SB-20185"/>
    <s v="Sarah Brown"/>
    <x v="0"/>
    <s v="United States"/>
    <s v="Los Angeles"/>
    <s v="California"/>
    <n v="90045"/>
    <s v="West"/>
    <s v="TEC-PH-10003645"/>
    <x v="2"/>
    <x v="7"/>
    <s v="Aastra 57i VoIP phone"/>
    <x v="5294"/>
    <n v="6"/>
    <n v="0.2"/>
    <x v="6383"/>
    <x v="1"/>
    <s v="No"/>
  </r>
  <r>
    <n v="8106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s v="FUR-BO-10001601"/>
    <x v="0"/>
    <x v="0"/>
    <s v="Sauder Mission Library with Doors, Fruitwood Finish"/>
    <x v="5295"/>
    <n v="1"/>
    <n v="0.32"/>
    <x v="6384"/>
    <x v="2"/>
    <s v="No"/>
  </r>
  <r>
    <n v="8107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s v="OFF-AR-10000937"/>
    <x v="1"/>
    <x v="6"/>
    <s v="Dixon Ticonderoga Core-Lock Colored Pencils, 48-Color Set"/>
    <x v="5296"/>
    <n v="6"/>
    <n v="0.2"/>
    <x v="6385"/>
    <x v="2"/>
    <s v="No"/>
  </r>
  <r>
    <n v="8108"/>
    <s v="CA-2019-159149"/>
    <x v="922"/>
    <d v="2019-02-19T00:00:00"/>
    <s v="First Class"/>
    <s v="CR-12820"/>
    <s v="Cyra Reiten"/>
    <x v="2"/>
    <s v="United States"/>
    <s v="Houston"/>
    <s v="Texas"/>
    <n v="77041"/>
    <s v="Central"/>
    <s v="TEC-PH-10000038"/>
    <x v="2"/>
    <x v="7"/>
    <s v="Jawbone MINI JAMBOX Wireless Bluetooth Speaker"/>
    <x v="1435"/>
    <n v="4"/>
    <n v="0.2"/>
    <x v="1510"/>
    <x v="2"/>
    <s v="No"/>
  </r>
  <r>
    <n v="8109"/>
    <s v="US-2019-167570"/>
    <x v="166"/>
    <d v="2019-12-15T00:00:00"/>
    <s v="Standard Class"/>
    <s v="EG-13900"/>
    <s v="Emily Grady"/>
    <x v="0"/>
    <s v="United States"/>
    <s v="Philadelphia"/>
    <s v="Pennsylvania"/>
    <n v="19140"/>
    <s v="East"/>
    <s v="FUR-CH-10003396"/>
    <x v="0"/>
    <x v="1"/>
    <s v="Global Deluxe Steno Chair"/>
    <x v="5297"/>
    <n v="4"/>
    <n v="0.3"/>
    <x v="6386"/>
    <x v="3"/>
    <s v="No"/>
  </r>
  <r>
    <n v="8110"/>
    <s v="CA-2019-160122"/>
    <x v="551"/>
    <d v="2019-11-23T00:00:00"/>
    <s v="Standard Class"/>
    <s v="RD-19930"/>
    <s v="Russell D'Ascenzo"/>
    <x v="0"/>
    <s v="United States"/>
    <s v="Chicago"/>
    <s v="Illinois"/>
    <n v="60623"/>
    <s v="Central"/>
    <s v="OFF-EN-10002592"/>
    <x v="1"/>
    <x v="12"/>
    <s v="Peel &amp; Seel Recycled Catalog Envelopes, Brown"/>
    <x v="5298"/>
    <n v="6"/>
    <n v="0.2"/>
    <x v="6387"/>
    <x v="2"/>
    <s v="No"/>
  </r>
  <r>
    <n v="8111"/>
    <s v="CA-2019-160122"/>
    <x v="551"/>
    <d v="2019-11-23T00:00:00"/>
    <s v="Standard Class"/>
    <s v="RD-19930"/>
    <s v="Russell D'Ascenzo"/>
    <x v="0"/>
    <s v="United States"/>
    <s v="Chicago"/>
    <s v="Illinois"/>
    <n v="60623"/>
    <s v="Central"/>
    <s v="FUR-CH-10000422"/>
    <x v="0"/>
    <x v="1"/>
    <s v="Global Highback Leather Tilter in Burgundy"/>
    <x v="5299"/>
    <n v="2"/>
    <n v="0.3"/>
    <x v="6388"/>
    <x v="2"/>
    <s v="No"/>
  </r>
  <r>
    <n v="8112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s v="FUR-CH-10002647"/>
    <x v="0"/>
    <x v="1"/>
    <s v="Situations Contoured Folding Chairs, 4/Set"/>
    <x v="5300"/>
    <n v="5"/>
    <n v="0.3"/>
    <x v="6389"/>
    <x v="2"/>
    <s v="No"/>
  </r>
  <r>
    <n v="8113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s v="OFF-AP-10004859"/>
    <x v="1"/>
    <x v="9"/>
    <s v="Acco 6 Outlet Guardian Premium Surge Suppressor"/>
    <x v="5301"/>
    <n v="4"/>
    <n v="0.8"/>
    <x v="6390"/>
    <x v="2"/>
    <s v="No"/>
  </r>
  <r>
    <n v="8114"/>
    <s v="CA-2018-130393"/>
    <x v="49"/>
    <d v="2018-12-03T00:00:00"/>
    <s v="Second Class"/>
    <s v="JM-15865"/>
    <s v="John Murray"/>
    <x v="0"/>
    <s v="United States"/>
    <s v="San Angelo"/>
    <s v="Texas"/>
    <n v="76903"/>
    <s v="Central"/>
    <s v="FUR-CH-10004477"/>
    <x v="0"/>
    <x v="1"/>
    <s v="Global Push Button Manager's Chair, Indigo"/>
    <x v="4967"/>
    <n v="2"/>
    <n v="0.3"/>
    <x v="5996"/>
    <x v="2"/>
    <s v="No"/>
  </r>
  <r>
    <n v="8115"/>
    <s v="CA-2019-144820"/>
    <x v="621"/>
    <d v="2019-10-07T00:00:00"/>
    <s v="Second Class"/>
    <s v="LW-16825"/>
    <s v="Laurel Workman"/>
    <x v="1"/>
    <s v="United States"/>
    <s v="Pasadena"/>
    <s v="Texas"/>
    <n v="77506"/>
    <s v="Central"/>
    <s v="OFF-AR-10004817"/>
    <x v="1"/>
    <x v="6"/>
    <s v="Colorific Watercolor Pencils"/>
    <x v="5302"/>
    <n v="5"/>
    <n v="0.2"/>
    <x v="6391"/>
    <x v="2"/>
    <s v="No"/>
  </r>
  <r>
    <n v="8116"/>
    <s v="CA-2019-101014"/>
    <x v="635"/>
    <d v="2019-09-04T00:00:00"/>
    <s v="Standard Class"/>
    <s v="RW-19540"/>
    <s v="Rick Wilson"/>
    <x v="1"/>
    <s v="United States"/>
    <s v="Los Angeles"/>
    <s v="California"/>
    <n v="90049"/>
    <s v="West"/>
    <s v="FUR-FU-10003374"/>
    <x v="0"/>
    <x v="5"/>
    <s v="Electrix Fluorescent Magnifier Lamps &amp; Weighted Base"/>
    <x v="5303"/>
    <n v="3"/>
    <n v="0"/>
    <x v="6392"/>
    <x v="1"/>
    <s v="No"/>
  </r>
  <r>
    <n v="8117"/>
    <s v="CA-2019-105543"/>
    <x v="221"/>
    <d v="2019-11-24T00:00:00"/>
    <s v="Same Day"/>
    <s v="BG-11695"/>
    <s v="Brooke Gillingham"/>
    <x v="1"/>
    <s v="United States"/>
    <s v="Garden City"/>
    <s v="Kansas"/>
    <n v="67846"/>
    <s v="Central"/>
    <s v="OFF-ST-10003123"/>
    <x v="1"/>
    <x v="4"/>
    <s v="Fellowes Bases and Tops For Staxonsteel/High-Stak Systems"/>
    <x v="3304"/>
    <n v="1"/>
    <n v="0"/>
    <x v="3729"/>
    <x v="2"/>
    <s v="No"/>
  </r>
  <r>
    <n v="8118"/>
    <s v="US-2019-113201"/>
    <x v="160"/>
    <d v="2019-07-05T00:00:00"/>
    <s v="Standard Class"/>
    <s v="TT-21220"/>
    <s v="Thomas Thornton"/>
    <x v="0"/>
    <s v="United States"/>
    <s v="Los Angeles"/>
    <s v="California"/>
    <n v="90045"/>
    <s v="West"/>
    <s v="OFF-PA-10000675"/>
    <x v="1"/>
    <x v="10"/>
    <s v="Xerox 1919"/>
    <x v="2929"/>
    <n v="5"/>
    <n v="0"/>
    <x v="3261"/>
    <x v="1"/>
    <s v="No"/>
  </r>
  <r>
    <n v="8119"/>
    <s v="US-2019-106551"/>
    <x v="847"/>
    <d v="2019-07-27T00:00:00"/>
    <s v="Standard Class"/>
    <s v="EB-13930"/>
    <s v="Eric Barreto"/>
    <x v="0"/>
    <s v="United States"/>
    <s v="Chicago"/>
    <s v="Illinois"/>
    <n v="60653"/>
    <s v="Central"/>
    <s v="FUR-CH-10004997"/>
    <x v="0"/>
    <x v="1"/>
    <s v="Hon Every-Day Series Multi-Task Chairs"/>
    <x v="5304"/>
    <n v="4"/>
    <n v="0.3"/>
    <x v="6393"/>
    <x v="2"/>
    <s v="No"/>
  </r>
  <r>
    <n v="8120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s v="FUR-FU-10001934"/>
    <x v="0"/>
    <x v="5"/>
    <s v="Magnifier Swing Arm Lamp"/>
    <x v="108"/>
    <n v="2"/>
    <n v="0"/>
    <x v="109"/>
    <x v="1"/>
    <s v="No"/>
  </r>
  <r>
    <n v="8121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s v="FUR-CH-10004997"/>
    <x v="0"/>
    <x v="1"/>
    <s v="Hon Every-Day Series Multi-Task Chairs"/>
    <x v="542"/>
    <n v="3"/>
    <n v="0.2"/>
    <x v="232"/>
    <x v="1"/>
    <s v="No"/>
  </r>
  <r>
    <n v="8122"/>
    <s v="CA-2018-116722"/>
    <x v="583"/>
    <d v="2018-11-16T00:00:00"/>
    <s v="Standard Class"/>
    <s v="LP-17080"/>
    <s v="Liz Pelletier"/>
    <x v="0"/>
    <s v="United States"/>
    <s v="San Francisco"/>
    <s v="California"/>
    <n v="94110"/>
    <s v="West"/>
    <s v="OFF-BI-10001890"/>
    <x v="1"/>
    <x v="8"/>
    <s v="Avery Poly Binder Pockets"/>
    <x v="5305"/>
    <n v="11"/>
    <n v="0.2"/>
    <x v="6394"/>
    <x v="1"/>
    <s v="No"/>
  </r>
  <r>
    <n v="8123"/>
    <s v="CA-2016-138128"/>
    <x v="337"/>
    <d v="2016-12-15T00:00:00"/>
    <s v="Standard Class"/>
    <s v="FP-14320"/>
    <s v="Frank Preis"/>
    <x v="0"/>
    <s v="United States"/>
    <s v="Philadelphia"/>
    <s v="Pennsylvania"/>
    <n v="19134"/>
    <s v="East"/>
    <s v="OFF-EN-10002500"/>
    <x v="1"/>
    <x v="12"/>
    <s v="Globe Weis Peel &amp; Seel First Class Envelopes"/>
    <x v="5306"/>
    <n v="3"/>
    <n v="0.2"/>
    <x v="6395"/>
    <x v="3"/>
    <s v="No"/>
  </r>
  <r>
    <n v="8124"/>
    <s v="CA-2016-138128"/>
    <x v="337"/>
    <d v="2016-12-15T00:00:00"/>
    <s v="Standard Class"/>
    <s v="FP-14320"/>
    <s v="Frank Preis"/>
    <x v="0"/>
    <s v="United States"/>
    <s v="Philadelphia"/>
    <s v="Pennsylvania"/>
    <n v="19134"/>
    <s v="East"/>
    <s v="TEC-CO-10001766"/>
    <x v="2"/>
    <x v="16"/>
    <s v="Canon PC940 Copier"/>
    <x v="5307"/>
    <n v="4"/>
    <n v="0.4"/>
    <x v="6396"/>
    <x v="3"/>
    <s v="No"/>
  </r>
  <r>
    <n v="8125"/>
    <s v="US-2019-150070"/>
    <x v="210"/>
    <d v="2019-09-12T00:00:00"/>
    <s v="Standard Class"/>
    <s v="JA-15970"/>
    <s v="Joseph Airdo"/>
    <x v="0"/>
    <s v="United States"/>
    <s v="Modesto"/>
    <s v="California"/>
    <n v="95351"/>
    <s v="West"/>
    <s v="FUR-CH-10004860"/>
    <x v="0"/>
    <x v="1"/>
    <s v="Global Low Back Tilter Chair"/>
    <x v="224"/>
    <n v="2"/>
    <n v="0.2"/>
    <x v="226"/>
    <x v="1"/>
    <s v="No"/>
  </r>
  <r>
    <n v="8126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s v="OFF-BI-10002049"/>
    <x v="1"/>
    <x v="8"/>
    <s v="UniKeep View Case Binders"/>
    <x v="995"/>
    <n v="3"/>
    <n v="0.8"/>
    <x v="1034"/>
    <x v="2"/>
    <s v="No"/>
  </r>
  <r>
    <n v="8127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s v="TEC-AC-10003499"/>
    <x v="2"/>
    <x v="11"/>
    <s v="Memorex Mini Travel Drive 8 GB USB 2.0 Flash Drive"/>
    <x v="5183"/>
    <n v="2"/>
    <n v="0.2"/>
    <x v="6397"/>
    <x v="2"/>
    <s v="No"/>
  </r>
  <r>
    <n v="8128"/>
    <s v="CA-2017-137064"/>
    <x v="525"/>
    <d v="2017-02-13T00:00:00"/>
    <s v="Standard Class"/>
    <s v="TS-21655"/>
    <s v="Trudy Schmidt"/>
    <x v="0"/>
    <s v="United States"/>
    <s v="Houston"/>
    <s v="Texas"/>
    <n v="77070"/>
    <s v="Central"/>
    <s v="OFF-ST-10003470"/>
    <x v="1"/>
    <x v="4"/>
    <s v="Tennsco Snap-Together Open Shelving Units, Starter Sets and Add-On Units"/>
    <x v="5308"/>
    <n v="3"/>
    <n v="0.2"/>
    <x v="6398"/>
    <x v="2"/>
    <s v="No"/>
  </r>
  <r>
    <n v="8129"/>
    <s v="CA-2019-157350"/>
    <x v="775"/>
    <d v="2019-09-01T00:00:00"/>
    <s v="Standard Class"/>
    <s v="DP-13000"/>
    <s v="Darren Powers"/>
    <x v="0"/>
    <s v="United States"/>
    <s v="Chicago"/>
    <s v="Illinois"/>
    <n v="60610"/>
    <s v="Central"/>
    <s v="FUR-FU-10000222"/>
    <x v="0"/>
    <x v="5"/>
    <s v="Seth Thomas 16&quot; Steel Case Clock"/>
    <x v="647"/>
    <n v="5"/>
    <n v="0.6"/>
    <x v="6399"/>
    <x v="2"/>
    <s v="No"/>
  </r>
  <r>
    <n v="8130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TEC-AC-10000023"/>
    <x v="2"/>
    <x v="11"/>
    <s v="Maxell 74 Minute CD-R Spindle, 50/Pack"/>
    <x v="5045"/>
    <n v="2"/>
    <n v="0"/>
    <x v="6033"/>
    <x v="1"/>
    <s v="No"/>
  </r>
  <r>
    <n v="8131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OFF-PA-10003971"/>
    <x v="1"/>
    <x v="10"/>
    <s v="Xerox 1965"/>
    <x v="493"/>
    <n v="2"/>
    <n v="0"/>
    <x v="2181"/>
    <x v="1"/>
    <s v="No"/>
  </r>
  <r>
    <n v="8132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OFF-AR-10003481"/>
    <x v="1"/>
    <x v="6"/>
    <s v="Newell 348"/>
    <x v="2805"/>
    <n v="4"/>
    <n v="0"/>
    <x v="3116"/>
    <x v="1"/>
    <s v="No"/>
  </r>
  <r>
    <n v="8133"/>
    <s v="CA-2016-127866"/>
    <x v="836"/>
    <d v="2016-07-23T00:00:00"/>
    <s v="First Class"/>
    <s v="JD-15895"/>
    <s v="Jonathan Doherty"/>
    <x v="1"/>
    <s v="United States"/>
    <s v="Riverside"/>
    <s v="California"/>
    <n v="92503"/>
    <s v="West"/>
    <s v="OFF-ST-10001490"/>
    <x v="1"/>
    <x v="4"/>
    <s v="Hot File 7-Pocket, Floor Stand"/>
    <x v="3469"/>
    <n v="3"/>
    <n v="0"/>
    <x v="3941"/>
    <x v="1"/>
    <s v="No"/>
  </r>
  <r>
    <n v="8134"/>
    <s v="CA-2017-131352"/>
    <x v="1049"/>
    <d v="2017-10-13T00:00:00"/>
    <s v="Standard Class"/>
    <s v="GH-14485"/>
    <s v="Gene Hale"/>
    <x v="1"/>
    <s v="United States"/>
    <s v="Dallas"/>
    <s v="Texas"/>
    <n v="75081"/>
    <s v="Central"/>
    <s v="FUR-FU-10003708"/>
    <x v="0"/>
    <x v="5"/>
    <s v="Tenex Traditional Chairmats for Medium Pile Carpet, Standard Lip, 36&quot; x 48&quot;"/>
    <x v="5309"/>
    <n v="3"/>
    <n v="0.6"/>
    <x v="6400"/>
    <x v="2"/>
    <s v="No"/>
  </r>
  <r>
    <n v="8135"/>
    <s v="CA-2017-121776"/>
    <x v="1130"/>
    <d v="2017-02-21T00:00:00"/>
    <s v="Standard Class"/>
    <s v="RD-19585"/>
    <s v="Rob Dowd"/>
    <x v="0"/>
    <s v="United States"/>
    <s v="Los Angeles"/>
    <s v="California"/>
    <n v="90008"/>
    <s v="West"/>
    <s v="OFF-PA-10001970"/>
    <x v="1"/>
    <x v="10"/>
    <s v="Xerox 1881"/>
    <x v="655"/>
    <n v="3"/>
    <n v="0"/>
    <x v="4445"/>
    <x v="1"/>
    <s v="No"/>
  </r>
  <r>
    <n v="8136"/>
    <s v="CA-2017-121776"/>
    <x v="1130"/>
    <d v="2017-02-21T00:00:00"/>
    <s v="Standard Class"/>
    <s v="RD-19585"/>
    <s v="Rob Dowd"/>
    <x v="0"/>
    <s v="United States"/>
    <s v="Los Angeles"/>
    <s v="California"/>
    <n v="90008"/>
    <s v="West"/>
    <s v="OFF-LA-10002762"/>
    <x v="1"/>
    <x v="2"/>
    <s v="Avery 485"/>
    <x v="2077"/>
    <n v="7"/>
    <n v="0"/>
    <x v="2238"/>
    <x v="1"/>
    <s v="No"/>
  </r>
  <r>
    <n v="8137"/>
    <s v="CA-2018-118073"/>
    <x v="399"/>
    <d v="2018-08-16T00:00:00"/>
    <s v="Standard Class"/>
    <s v="CS-12490"/>
    <s v="Cindy Schnelling"/>
    <x v="1"/>
    <s v="United States"/>
    <s v="Lakeland"/>
    <s v="Florida"/>
    <n v="33801"/>
    <s v="South"/>
    <s v="FUR-TA-10002533"/>
    <x v="0"/>
    <x v="3"/>
    <s v="BPI Conference Tables"/>
    <x v="5310"/>
    <n v="7"/>
    <n v="0.45"/>
    <x v="6401"/>
    <x v="0"/>
    <s v="No"/>
  </r>
  <r>
    <n v="8138"/>
    <s v="CA-2016-103219"/>
    <x v="187"/>
    <d v="2016-11-13T00:00:00"/>
    <s v="Standard Class"/>
    <s v="BF-11215"/>
    <s v="Benjamin Farhat"/>
    <x v="2"/>
    <s v="United States"/>
    <s v="New York City"/>
    <s v="New York"/>
    <n v="10035"/>
    <s v="East"/>
    <s v="FUR-FU-10004091"/>
    <x v="0"/>
    <x v="5"/>
    <s v="Eldon 200 Class Desk Accessories, Black"/>
    <x v="5311"/>
    <n v="9"/>
    <n v="0"/>
    <x v="6402"/>
    <x v="3"/>
    <s v="No"/>
  </r>
  <r>
    <n v="8139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s v="OFF-AR-10001545"/>
    <x v="1"/>
    <x v="6"/>
    <s v="Newell 326"/>
    <x v="2437"/>
    <n v="8"/>
    <n v="0.2"/>
    <x v="6403"/>
    <x v="3"/>
    <s v="No"/>
  </r>
  <r>
    <n v="8140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s v="OFF-ST-10001476"/>
    <x v="1"/>
    <x v="4"/>
    <s v="Steel Personal Filing/Posting Tote"/>
    <x v="5312"/>
    <n v="10"/>
    <n v="0.2"/>
    <x v="6404"/>
    <x v="3"/>
    <s v="No"/>
  </r>
  <r>
    <n v="8141"/>
    <s v="CA-2018-102561"/>
    <x v="427"/>
    <d v="2018-07-22T00:00:00"/>
    <s v="Standard Class"/>
    <s v="NK-18490"/>
    <s v="Neil Knudson"/>
    <x v="2"/>
    <s v="United States"/>
    <s v="Philadelphia"/>
    <s v="Pennsylvania"/>
    <n v="19140"/>
    <s v="East"/>
    <s v="OFF-PA-10004971"/>
    <x v="1"/>
    <x v="10"/>
    <s v="Xerox 196"/>
    <x v="282"/>
    <n v="4"/>
    <n v="0.2"/>
    <x v="6224"/>
    <x v="3"/>
    <s v="No"/>
  </r>
  <r>
    <n v="8142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OFF-LA-10003223"/>
    <x v="1"/>
    <x v="2"/>
    <s v="Avery 508"/>
    <x v="1674"/>
    <n v="3"/>
    <n v="0"/>
    <x v="4030"/>
    <x v="1"/>
    <s v="No"/>
  </r>
  <r>
    <n v="8143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OFF-ST-10004340"/>
    <x v="1"/>
    <x v="4"/>
    <s v="Fellowes Mobile File Cart, Black"/>
    <x v="4702"/>
    <n v="3"/>
    <n v="0"/>
    <x v="5587"/>
    <x v="1"/>
    <s v="No"/>
  </r>
  <r>
    <n v="8144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FUR-TA-10001095"/>
    <x v="0"/>
    <x v="3"/>
    <s v="Chromcraft Round Conference Tables"/>
    <x v="5313"/>
    <n v="4"/>
    <n v="0.2"/>
    <x v="6405"/>
    <x v="1"/>
    <s v="No"/>
  </r>
  <r>
    <n v="8145"/>
    <s v="CA-2018-100993"/>
    <x v="473"/>
    <d v="2018-02-10T00:00:00"/>
    <s v="Standard Class"/>
    <s v="AZ-10750"/>
    <s v="Annie Zypern"/>
    <x v="0"/>
    <s v="United States"/>
    <s v="San Diego"/>
    <s v="California"/>
    <n v="92037"/>
    <s v="West"/>
    <s v="TEC-PH-10001448"/>
    <x v="2"/>
    <x v="7"/>
    <s v="Anker Astro 15000mAh USB Portable Charger"/>
    <x v="4101"/>
    <n v="4"/>
    <n v="0.2"/>
    <x v="6406"/>
    <x v="1"/>
    <s v="No"/>
  </r>
  <r>
    <n v="8146"/>
    <s v="US-2016-112949"/>
    <x v="886"/>
    <d v="2016-06-27T00:00:00"/>
    <s v="Standard Class"/>
    <s v="Co-12640"/>
    <s v="Corey-Lock"/>
    <x v="0"/>
    <s v="United States"/>
    <s v="Lawton"/>
    <s v="Oklahoma"/>
    <n v="73505"/>
    <s v="Central"/>
    <s v="OFF-AP-10001005"/>
    <x v="1"/>
    <x v="9"/>
    <s v="Honeywell Quietcare HEPA Air Cleaner"/>
    <x v="5314"/>
    <n v="6"/>
    <n v="0"/>
    <x v="6407"/>
    <x v="2"/>
    <s v="No"/>
  </r>
  <r>
    <n v="8147"/>
    <s v="US-2016-112949"/>
    <x v="886"/>
    <d v="2016-06-27T00:00:00"/>
    <s v="Standard Class"/>
    <s v="Co-12640"/>
    <s v="Corey-Lock"/>
    <x v="0"/>
    <s v="United States"/>
    <s v="Lawton"/>
    <s v="Oklahoma"/>
    <n v="73505"/>
    <s v="Central"/>
    <s v="OFF-AR-10003469"/>
    <x v="1"/>
    <x v="6"/>
    <s v="Nontoxic Chalk"/>
    <x v="2872"/>
    <n v="2"/>
    <n v="0"/>
    <x v="5702"/>
    <x v="2"/>
    <s v="No"/>
  </r>
  <r>
    <n v="8148"/>
    <s v="US-2019-146822"/>
    <x v="255"/>
    <d v="2019-06-14T00:00:00"/>
    <s v="Standard Class"/>
    <s v="AG-10675"/>
    <s v="Anna Gayman"/>
    <x v="0"/>
    <s v="United States"/>
    <s v="Salem"/>
    <s v="Virginia"/>
    <n v="24153"/>
    <s v="South"/>
    <s v="OFF-PA-10000249"/>
    <x v="1"/>
    <x v="10"/>
    <s v="Easy-staple paper"/>
    <x v="338"/>
    <n v="4"/>
    <n v="0"/>
    <x v="346"/>
    <x v="0"/>
    <s v="No"/>
  </r>
  <r>
    <n v="8149"/>
    <s v="US-2018-131058"/>
    <x v="797"/>
    <d v="2018-12-31T00:00:00"/>
    <s v="Standard Class"/>
    <s v="EM-14140"/>
    <s v="Eugene Moren"/>
    <x v="2"/>
    <s v="United States"/>
    <s v="Santa Ana"/>
    <s v="California"/>
    <n v="92704"/>
    <s v="West"/>
    <s v="OFF-LA-10001613"/>
    <x v="1"/>
    <x v="2"/>
    <s v="Avery File Folder Labels"/>
    <x v="171"/>
    <n v="7"/>
    <n v="0"/>
    <x v="765"/>
    <x v="1"/>
    <s v="No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s v="Central"/>
    <s v="OFF-BI-10001758"/>
    <x v="1"/>
    <x v="8"/>
    <s v="Wilson Jones 14 Line Acrylic Coated Pressboard Data Binders"/>
    <x v="3893"/>
    <n v="2"/>
    <n v="0"/>
    <x v="6408"/>
    <x v="2"/>
    <s v="No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s v="Central"/>
    <s v="FUR-BO-10004409"/>
    <x v="0"/>
    <x v="0"/>
    <s v="Safco Value Mate Series Steel Bookcases, Baked Enamel Finish on Steel, Gray"/>
    <x v="1741"/>
    <n v="2"/>
    <n v="0"/>
    <x v="1848"/>
    <x v="2"/>
    <s v="No"/>
  </r>
  <r>
    <n v="8152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s v="OFF-ST-10001558"/>
    <x v="1"/>
    <x v="4"/>
    <s v="Acco Perma 4000 Stacking Storage Drawers"/>
    <x v="4663"/>
    <n v="2"/>
    <n v="0"/>
    <x v="5530"/>
    <x v="1"/>
    <s v="Yes"/>
  </r>
  <r>
    <n v="8153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s v="OFF-PA-10002986"/>
    <x v="1"/>
    <x v="10"/>
    <s v="Xerox 1898"/>
    <x v="130"/>
    <n v="3"/>
    <n v="0"/>
    <x v="132"/>
    <x v="1"/>
    <s v="Yes"/>
  </r>
  <r>
    <n v="8154"/>
    <s v="CA-2019-140151"/>
    <x v="721"/>
    <d v="2019-03-25T00:00:00"/>
    <s v="First Class"/>
    <s v="RB-19360"/>
    <s v="Raymond Buch"/>
    <x v="0"/>
    <s v="United States"/>
    <s v="Seattle"/>
    <s v="Washington"/>
    <n v="98115"/>
    <s v="West"/>
    <s v="TEC-CO-10004722"/>
    <x v="2"/>
    <x v="16"/>
    <s v="Canon imageCLASS 2200 Advanced Copier"/>
    <x v="5315"/>
    <n v="4"/>
    <n v="0"/>
    <x v="6409"/>
    <x v="1"/>
    <s v="Yes"/>
  </r>
  <r>
    <n v="8155"/>
    <s v="US-2019-143770"/>
    <x v="177"/>
    <d v="2019-03-24T00:00:00"/>
    <s v="Standard Class"/>
    <s v="RD-19720"/>
    <s v="Roger Demir"/>
    <x v="0"/>
    <s v="United States"/>
    <s v="Middletown"/>
    <s v="Connecticut"/>
    <n v="6457"/>
    <s v="East"/>
    <s v="TEC-AC-10002842"/>
    <x v="2"/>
    <x v="11"/>
    <s v="WD My Passport Ultra 2TB Portable External Hard Drive"/>
    <x v="1685"/>
    <n v="2"/>
    <n v="0"/>
    <x v="1785"/>
    <x v="3"/>
    <s v="No"/>
  </r>
  <r>
    <n v="8156"/>
    <s v="US-2019-143770"/>
    <x v="177"/>
    <d v="2019-03-24T00:00:00"/>
    <s v="Standard Class"/>
    <s v="RD-19720"/>
    <s v="Roger Demir"/>
    <x v="0"/>
    <s v="United States"/>
    <s v="Middletown"/>
    <s v="Connecticut"/>
    <n v="6457"/>
    <s v="East"/>
    <s v="OFF-PA-10001125"/>
    <x v="1"/>
    <x v="10"/>
    <s v="Xerox 1988"/>
    <x v="1168"/>
    <n v="2"/>
    <n v="0"/>
    <x v="4027"/>
    <x v="3"/>
    <s v="No"/>
  </r>
  <r>
    <n v="8157"/>
    <s v="CA-2018-131296"/>
    <x v="964"/>
    <d v="2018-10-09T00:00:00"/>
    <s v="Standard Class"/>
    <s v="MS-17830"/>
    <s v="Melanie Seite"/>
    <x v="0"/>
    <s v="United States"/>
    <s v="Baltimore"/>
    <s v="Maryland"/>
    <n v="21215"/>
    <s v="East"/>
    <s v="FUR-TA-10002622"/>
    <x v="0"/>
    <x v="3"/>
    <s v="Bush Andora Conference Table, Maple/Graphite Gray Finish"/>
    <x v="5316"/>
    <n v="2"/>
    <n v="0.3"/>
    <x v="6410"/>
    <x v="3"/>
    <s v="No"/>
  </r>
  <r>
    <n v="8158"/>
    <s v="CA-2018-103464"/>
    <x v="741"/>
    <d v="2018-11-22T00:00:00"/>
    <s v="Standard Class"/>
    <s v="PG-18820"/>
    <s v="Patrick Gardner"/>
    <x v="0"/>
    <s v="United States"/>
    <s v="San Diego"/>
    <s v="California"/>
    <n v="92105"/>
    <s v="West"/>
    <s v="TEC-AC-10002842"/>
    <x v="2"/>
    <x v="11"/>
    <s v="WD My Passport Ultra 2TB Portable External Hard Drive"/>
    <x v="2027"/>
    <n v="5"/>
    <n v="0"/>
    <x v="2185"/>
    <x v="1"/>
    <s v="No"/>
  </r>
  <r>
    <n v="8159"/>
    <s v="CA-2019-136238"/>
    <x v="377"/>
    <d v="2020-01-01T00:00:00"/>
    <s v="Standard Class"/>
    <s v="KB-16240"/>
    <s v="Karen Bern"/>
    <x v="1"/>
    <s v="United States"/>
    <s v="Odessa"/>
    <s v="Texas"/>
    <n v="79762"/>
    <s v="Central"/>
    <s v="OFF-PA-10004285"/>
    <x v="1"/>
    <x v="10"/>
    <s v="Xerox 1959"/>
    <x v="2975"/>
    <n v="3"/>
    <n v="0.2"/>
    <x v="6411"/>
    <x v="2"/>
    <s v="No"/>
  </r>
  <r>
    <n v="8160"/>
    <s v="CA-2018-120803"/>
    <x v="1185"/>
    <d v="2018-03-13T00:00:00"/>
    <s v="Standard Class"/>
    <s v="RB-19465"/>
    <s v="Rick Bensley"/>
    <x v="2"/>
    <s v="United States"/>
    <s v="Milford"/>
    <s v="Connecticut"/>
    <n v="6460"/>
    <s v="East"/>
    <s v="TEC-AC-10004469"/>
    <x v="2"/>
    <x v="11"/>
    <s v="Microsoft Sculpt Comfort Mouse"/>
    <x v="5240"/>
    <n v="5"/>
    <n v="0"/>
    <x v="6308"/>
    <x v="3"/>
    <s v="No"/>
  </r>
  <r>
    <n v="8161"/>
    <s v="CA-2018-134138"/>
    <x v="595"/>
    <d v="2018-02-20T00:00:00"/>
    <s v="Standard Class"/>
    <s v="JD-15790"/>
    <s v="John Dryer"/>
    <x v="0"/>
    <s v="United States"/>
    <s v="Belleville"/>
    <s v="New Jersey"/>
    <n v="7109"/>
    <s v="East"/>
    <s v="FUR-CH-10001545"/>
    <x v="0"/>
    <x v="1"/>
    <s v="Hon Comfortask Task/Swivel Chairs"/>
    <x v="5317"/>
    <n v="2"/>
    <n v="0"/>
    <x v="6412"/>
    <x v="3"/>
    <s v="No"/>
  </r>
  <r>
    <n v="8162"/>
    <s v="CA-2017-120915"/>
    <x v="694"/>
    <d v="2017-10-03T00:00:00"/>
    <s v="Second Class"/>
    <s v="JJ-15445"/>
    <s v="Jennifer Jackson"/>
    <x v="0"/>
    <s v="United States"/>
    <s v="New York City"/>
    <s v="New York"/>
    <n v="10035"/>
    <s v="East"/>
    <s v="OFF-AP-10002578"/>
    <x v="1"/>
    <x v="9"/>
    <s v="Fellowes Premier Superior Surge Suppressor, 10-Outlet, With Phone and Remote"/>
    <x v="5318"/>
    <n v="6"/>
    <n v="0"/>
    <x v="6413"/>
    <x v="3"/>
    <s v="No"/>
  </r>
  <r>
    <n v="8163"/>
    <s v="CA-2017-120915"/>
    <x v="694"/>
    <d v="2017-10-03T00:00:00"/>
    <s v="Second Class"/>
    <s v="JJ-15445"/>
    <s v="Jennifer Jackson"/>
    <x v="0"/>
    <s v="United States"/>
    <s v="New York City"/>
    <s v="New York"/>
    <n v="10035"/>
    <s v="East"/>
    <s v="TEC-PH-10003012"/>
    <x v="2"/>
    <x v="7"/>
    <s v="Nortel Meridian M3904 Professional Digital phone"/>
    <x v="673"/>
    <n v="2"/>
    <n v="0"/>
    <x v="685"/>
    <x v="3"/>
    <s v="No"/>
  </r>
  <r>
    <n v="8164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FUR-FU-10004909"/>
    <x v="0"/>
    <x v="5"/>
    <s v="Contemporary Wood/Metal Frame"/>
    <x v="5319"/>
    <n v="6"/>
    <n v="0"/>
    <x v="6414"/>
    <x v="1"/>
    <s v="No"/>
  </r>
  <r>
    <n v="8165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OFF-BI-10001524"/>
    <x v="1"/>
    <x v="8"/>
    <s v="GBC Premium Transparent Covers with Diagonal Lined Pattern"/>
    <x v="3668"/>
    <n v="7"/>
    <n v="0.2"/>
    <x v="4195"/>
    <x v="1"/>
    <s v="No"/>
  </r>
  <r>
    <n v="8166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OFF-BI-10003355"/>
    <x v="1"/>
    <x v="8"/>
    <s v="Cardinal Holdit Business Card Pockets"/>
    <x v="1655"/>
    <n v="3"/>
    <n v="0.2"/>
    <x v="4063"/>
    <x v="1"/>
    <s v="No"/>
  </r>
  <r>
    <n v="8167"/>
    <s v="CA-2017-168207"/>
    <x v="121"/>
    <d v="2017-11-06T00:00:00"/>
    <s v="Standard Class"/>
    <s v="LT-17110"/>
    <s v="Liz Thompson"/>
    <x v="0"/>
    <s v="United States"/>
    <s v="San Diego"/>
    <s v="California"/>
    <n v="92105"/>
    <s v="West"/>
    <s v="FUR-BO-10004357"/>
    <x v="0"/>
    <x v="0"/>
    <s v="O'Sullivan Living Dimensions 3-Shelf Bookcases"/>
    <x v="5320"/>
    <n v="3"/>
    <n v="0.15"/>
    <x v="6415"/>
    <x v="1"/>
    <s v="No"/>
  </r>
  <r>
    <n v="8168"/>
    <s v="CA-2018-144148"/>
    <x v="995"/>
    <d v="2018-08-05T00:00:00"/>
    <s v="Standard Class"/>
    <s v="AH-10690"/>
    <s v="Anna Häberlin"/>
    <x v="1"/>
    <s v="United States"/>
    <s v="San Francisco"/>
    <s v="California"/>
    <n v="94122"/>
    <s v="West"/>
    <s v="FUR-TA-10002774"/>
    <x v="0"/>
    <x v="3"/>
    <s v="Laminate Occasional Tables"/>
    <x v="5321"/>
    <n v="7"/>
    <n v="0.2"/>
    <x v="6416"/>
    <x v="1"/>
    <s v="No"/>
  </r>
  <r>
    <n v="8169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s v="FUR-TA-10004575"/>
    <x v="0"/>
    <x v="3"/>
    <s v="Hon 5100 Series Wood Tables"/>
    <x v="5322"/>
    <n v="7"/>
    <n v="0"/>
    <x v="6417"/>
    <x v="1"/>
    <s v="No"/>
  </r>
  <r>
    <n v="8170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s v="FUR-CH-10003312"/>
    <x v="0"/>
    <x v="1"/>
    <s v="Hon 2090 “Pillow Soft” Series Mid Back Swivel/Tilt Chairs"/>
    <x v="4920"/>
    <n v="2"/>
    <n v="0.2"/>
    <x v="6418"/>
    <x v="1"/>
    <s v="No"/>
  </r>
  <r>
    <n v="8171"/>
    <s v="CA-2019-107174"/>
    <x v="44"/>
    <d v="2019-11-13T00:00:00"/>
    <s v="Standard Class"/>
    <s v="AB-10060"/>
    <s v="Adam Bellavance"/>
    <x v="2"/>
    <s v="United States"/>
    <s v="Seattle"/>
    <s v="Washington"/>
    <n v="98105"/>
    <s v="West"/>
    <s v="TEC-AC-10001465"/>
    <x v="2"/>
    <x v="11"/>
    <s v="SanDisk Cruzer 64 GB USB Flash Drive"/>
    <x v="5323"/>
    <n v="3"/>
    <n v="0"/>
    <x v="6419"/>
    <x v="1"/>
    <s v="No"/>
  </r>
  <r>
    <n v="8172"/>
    <s v="CA-2018-146150"/>
    <x v="1173"/>
    <d v="2018-02-19T00:00:00"/>
    <s v="Standard Class"/>
    <s v="FM-14380"/>
    <s v="Fred McMath"/>
    <x v="0"/>
    <s v="United States"/>
    <s v="Jackson"/>
    <s v="Mississippi"/>
    <n v="39212"/>
    <s v="South"/>
    <s v="OFF-AR-10002240"/>
    <x v="1"/>
    <x v="6"/>
    <s v="Panasonic KP-150 Electric Pencil Sharpener"/>
    <x v="5324"/>
    <n v="7"/>
    <n v="0"/>
    <x v="6420"/>
    <x v="0"/>
    <s v="No"/>
  </r>
  <r>
    <n v="8173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s v="OFF-LA-10004559"/>
    <x v="1"/>
    <x v="2"/>
    <s v="Avery 49"/>
    <x v="709"/>
    <n v="1"/>
    <n v="0"/>
    <x v="723"/>
    <x v="1"/>
    <s v="No"/>
  </r>
  <r>
    <n v="8174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s v="OFF-BI-10003291"/>
    <x v="1"/>
    <x v="8"/>
    <s v="Wilson Jones Leather-Like Binders with DublLock Round Rings"/>
    <x v="4299"/>
    <n v="6"/>
    <n v="0.2"/>
    <x v="5022"/>
    <x v="1"/>
    <s v="No"/>
  </r>
  <r>
    <n v="8175"/>
    <s v="CA-2016-114125"/>
    <x v="868"/>
    <d v="2016-07-13T00:00:00"/>
    <s v="Standard Class"/>
    <s v="GH-14410"/>
    <s v="Gary Hansen"/>
    <x v="2"/>
    <s v="United States"/>
    <s v="Los Angeles"/>
    <s v="California"/>
    <n v="90049"/>
    <s v="West"/>
    <s v="OFF-ST-10001505"/>
    <x v="1"/>
    <x v="4"/>
    <s v="Perma STOR-ALL Hanging File Box, 13 1/8&quot;W x 12 1/4&quot;D x 10 1/2&quot;H"/>
    <x v="100"/>
    <n v="4"/>
    <n v="0"/>
    <x v="6421"/>
    <x v="1"/>
    <s v="No"/>
  </r>
  <r>
    <n v="8176"/>
    <s v="CA-2018-114944"/>
    <x v="806"/>
    <d v="2018-02-04T00:00:00"/>
    <s v="Standard Class"/>
    <s v="HE-14800"/>
    <s v="Harold Engle"/>
    <x v="1"/>
    <s v="United States"/>
    <s v="Chicago"/>
    <s v="Illinois"/>
    <n v="60623"/>
    <s v="Central"/>
    <s v="OFF-PA-10003892"/>
    <x v="1"/>
    <x v="10"/>
    <s v="Xerox 1943"/>
    <x v="4415"/>
    <n v="4"/>
    <n v="0.2"/>
    <x v="6422"/>
    <x v="2"/>
    <s v="No"/>
  </r>
  <r>
    <n v="8177"/>
    <s v="CA-2018-135965"/>
    <x v="897"/>
    <d v="2018-09-25T00:00:00"/>
    <s v="First Class"/>
    <s v="SZ-20035"/>
    <s v="Sam Zeldin"/>
    <x v="2"/>
    <s v="United States"/>
    <s v="New York City"/>
    <s v="New York"/>
    <n v="10035"/>
    <s v="East"/>
    <s v="OFF-ST-10002370"/>
    <x v="1"/>
    <x v="4"/>
    <s v="Sortfiler Multipurpose Personal File Organizer, Black"/>
    <x v="5325"/>
    <n v="6"/>
    <n v="0"/>
    <x v="6423"/>
    <x v="3"/>
    <s v="No"/>
  </r>
  <r>
    <n v="8178"/>
    <s v="CA-2019-149699"/>
    <x v="66"/>
    <d v="2019-12-24T00:00:00"/>
    <s v="First Class"/>
    <s v="CM-12115"/>
    <s v="Chad McGuire"/>
    <x v="0"/>
    <s v="United States"/>
    <s v="Los Angeles"/>
    <s v="California"/>
    <n v="90008"/>
    <s v="West"/>
    <s v="TEC-AC-10000474"/>
    <x v="2"/>
    <x v="11"/>
    <s v="Kensington Expert Mouse Optical USB Trackball for PC or Mac"/>
    <x v="5326"/>
    <n v="5"/>
    <n v="0"/>
    <x v="6424"/>
    <x v="1"/>
    <s v="No"/>
  </r>
  <r>
    <n v="8179"/>
    <s v="CA-2018-166429"/>
    <x v="476"/>
    <d v="2018-09-08T00:00:00"/>
    <s v="Standard Class"/>
    <s v="TG-21310"/>
    <s v="Toby Gnade"/>
    <x v="0"/>
    <s v="United States"/>
    <s v="Des Moines"/>
    <s v="Washington"/>
    <n v="98198"/>
    <s v="West"/>
    <s v="TEC-CO-10002095"/>
    <x v="2"/>
    <x v="16"/>
    <s v="Hewlett Packard 610 Color Digital Copier / Printer"/>
    <x v="3157"/>
    <n v="2"/>
    <n v="0"/>
    <x v="3549"/>
    <x v="1"/>
    <s v="No"/>
  </r>
  <r>
    <n v="8180"/>
    <s v="CA-2017-112767"/>
    <x v="991"/>
    <d v="2017-08-06T00:00:00"/>
    <s v="Standard Class"/>
    <s v="DK-12985"/>
    <s v="Darren Koutras"/>
    <x v="0"/>
    <s v="United States"/>
    <s v="Springfield"/>
    <s v="Oregon"/>
    <n v="97477"/>
    <s v="West"/>
    <s v="FUR-TA-10003469"/>
    <x v="0"/>
    <x v="3"/>
    <s v="Balt Split Level Computer Training Table"/>
    <x v="5327"/>
    <n v="4"/>
    <n v="0.5"/>
    <x v="6425"/>
    <x v="1"/>
    <s v="No"/>
  </r>
  <r>
    <n v="8181"/>
    <s v="CA-2017-119879"/>
    <x v="82"/>
    <d v="2017-11-25T00:00:00"/>
    <s v="Standard Class"/>
    <s v="SS-20410"/>
    <s v="Shahid Shariari"/>
    <x v="0"/>
    <s v="United States"/>
    <s v="Philadelphia"/>
    <s v="Pennsylvania"/>
    <n v="19120"/>
    <s v="East"/>
    <s v="FUR-TA-10002958"/>
    <x v="0"/>
    <x v="3"/>
    <s v="Bevis Oval Conference Table, Walnut"/>
    <x v="5328"/>
    <n v="8"/>
    <n v="0.4"/>
    <x v="6426"/>
    <x v="3"/>
    <s v="No"/>
  </r>
  <r>
    <n v="8182"/>
    <s v="CA-2017-119879"/>
    <x v="82"/>
    <d v="2017-11-25T00:00:00"/>
    <s v="Standard Class"/>
    <s v="SS-20410"/>
    <s v="Shahid Shariari"/>
    <x v="0"/>
    <s v="United States"/>
    <s v="Philadelphia"/>
    <s v="Pennsylvania"/>
    <n v="19120"/>
    <s v="East"/>
    <s v="TEC-PH-10002923"/>
    <x v="2"/>
    <x v="7"/>
    <s v="Logitech B530 USB Headset - headset - Full size, Binaural"/>
    <x v="5329"/>
    <n v="5"/>
    <n v="0.4"/>
    <x v="6427"/>
    <x v="3"/>
    <s v="No"/>
  </r>
  <r>
    <n v="8183"/>
    <s v="CA-2019-155642"/>
    <x v="796"/>
    <d v="2019-05-22T00:00:00"/>
    <s v="Standard Class"/>
    <s v="BM-11575"/>
    <s v="Brendan Murry"/>
    <x v="1"/>
    <s v="United States"/>
    <s v="Chicago"/>
    <s v="Illinois"/>
    <n v="60653"/>
    <s v="Central"/>
    <s v="FUR-FU-10004973"/>
    <x v="0"/>
    <x v="5"/>
    <s v="Flat Face Poster Frame"/>
    <x v="1832"/>
    <n v="3"/>
    <n v="0.6"/>
    <x v="1963"/>
    <x v="2"/>
    <s v="No"/>
  </r>
  <r>
    <n v="8184"/>
    <s v="CA-2019-155642"/>
    <x v="796"/>
    <d v="2019-05-22T00:00:00"/>
    <s v="Standard Class"/>
    <s v="BM-11575"/>
    <s v="Brendan Murry"/>
    <x v="1"/>
    <s v="United States"/>
    <s v="Chicago"/>
    <s v="Illinois"/>
    <n v="60653"/>
    <s v="Central"/>
    <s v="FUR-FU-10001918"/>
    <x v="0"/>
    <x v="5"/>
    <s v="C-Line Cubicle Keepers Polyproplyene Holder With Velcro Backings"/>
    <x v="5330"/>
    <n v="1"/>
    <n v="0.6"/>
    <x v="6428"/>
    <x v="2"/>
    <s v="No"/>
  </r>
  <r>
    <n v="8185"/>
    <s v="US-2019-101721"/>
    <x v="283"/>
    <d v="2019-07-27T00:00:00"/>
    <s v="Standard Class"/>
    <s v="MY-17380"/>
    <s v="Maribeth Yedwab"/>
    <x v="1"/>
    <s v="United States"/>
    <s v="Chicago"/>
    <s v="Illinois"/>
    <n v="60623"/>
    <s v="Central"/>
    <s v="OFF-PA-10003641"/>
    <x v="1"/>
    <x v="10"/>
    <s v="Xerox 1909"/>
    <x v="930"/>
    <n v="3"/>
    <n v="0.2"/>
    <x v="964"/>
    <x v="2"/>
    <s v="No"/>
  </r>
  <r>
    <n v="8186"/>
    <s v="CA-2017-136728"/>
    <x v="1023"/>
    <d v="2017-09-17T00:00:00"/>
    <s v="Second Class"/>
    <s v="AG-10900"/>
    <s v="Arthur Gainer"/>
    <x v="0"/>
    <s v="United States"/>
    <s v="Chicago"/>
    <s v="Illinois"/>
    <n v="60623"/>
    <s v="Central"/>
    <s v="OFF-EN-10002621"/>
    <x v="1"/>
    <x v="12"/>
    <s v="Staple envelope"/>
    <x v="1635"/>
    <n v="1"/>
    <n v="0.2"/>
    <x v="1732"/>
    <x v="2"/>
    <s v="No"/>
  </r>
  <r>
    <n v="8187"/>
    <s v="CA-2017-136728"/>
    <x v="1023"/>
    <d v="2017-09-17T00:00:00"/>
    <s v="Second Class"/>
    <s v="AG-10900"/>
    <s v="Arthur Gainer"/>
    <x v="0"/>
    <s v="United States"/>
    <s v="Chicago"/>
    <s v="Illinois"/>
    <n v="60623"/>
    <s v="Central"/>
    <s v="FUR-CH-10003817"/>
    <x v="0"/>
    <x v="1"/>
    <s v="Global Value Steno Chair, Gray"/>
    <x v="5331"/>
    <n v="4"/>
    <n v="0.3"/>
    <x v="6429"/>
    <x v="2"/>
    <s v="No"/>
  </r>
  <r>
    <n v="8188"/>
    <s v="CA-2018-127194"/>
    <x v="107"/>
    <d v="2018-12-16T00:00:00"/>
    <s v="Standard Class"/>
    <s v="BW-11110"/>
    <s v="Bart Watters"/>
    <x v="1"/>
    <s v="United States"/>
    <s v="New York City"/>
    <s v="New York"/>
    <n v="10024"/>
    <s v="East"/>
    <s v="OFF-PA-10000659"/>
    <x v="1"/>
    <x v="10"/>
    <s v="Adams Phone Message Book, Professional, 400 Message Capacity, 5 3/6” x 11”"/>
    <x v="2159"/>
    <n v="9"/>
    <n v="0"/>
    <x v="6430"/>
    <x v="3"/>
    <s v="No"/>
  </r>
  <r>
    <n v="8189"/>
    <s v="CA-2017-140375"/>
    <x v="653"/>
    <d v="2017-10-05T00:00:00"/>
    <s v="Second Class"/>
    <s v="SG-20470"/>
    <s v="Sheri Gordon"/>
    <x v="0"/>
    <s v="United States"/>
    <s v="Rockville"/>
    <s v="Maryland"/>
    <n v="20852"/>
    <s v="East"/>
    <s v="OFF-PA-10001870"/>
    <x v="1"/>
    <x v="10"/>
    <s v="Xerox 202"/>
    <x v="541"/>
    <n v="3"/>
    <n v="0"/>
    <x v="551"/>
    <x v="3"/>
    <s v="No"/>
  </r>
  <r>
    <n v="8190"/>
    <s v="CA-2017-140375"/>
    <x v="653"/>
    <d v="2017-10-05T00:00:00"/>
    <s v="Second Class"/>
    <s v="SG-20470"/>
    <s v="Sheri Gordon"/>
    <x v="0"/>
    <s v="United States"/>
    <s v="Rockville"/>
    <s v="Maryland"/>
    <n v="20852"/>
    <s v="East"/>
    <s v="OFF-BI-10000320"/>
    <x v="1"/>
    <x v="8"/>
    <s v="GBC Plastic Binding Combs"/>
    <x v="1576"/>
    <n v="1"/>
    <n v="0"/>
    <x v="6431"/>
    <x v="3"/>
    <s v="No"/>
  </r>
  <r>
    <n v="8191"/>
    <s v="US-2019-155866"/>
    <x v="701"/>
    <d v="2019-11-21T00:00:00"/>
    <s v="Standard Class"/>
    <s v="CC-12370"/>
    <s v="Christopher Conant"/>
    <x v="0"/>
    <s v="United States"/>
    <s v="New York City"/>
    <s v="New York"/>
    <n v="10011"/>
    <s v="East"/>
    <s v="OFF-PA-10004735"/>
    <x v="1"/>
    <x v="10"/>
    <s v="Xerox 1905"/>
    <x v="789"/>
    <n v="6"/>
    <n v="0"/>
    <x v="814"/>
    <x v="3"/>
    <s v="No"/>
  </r>
  <r>
    <n v="8192"/>
    <s v="US-2019-155866"/>
    <x v="701"/>
    <d v="2019-11-21T00:00:00"/>
    <s v="Standard Class"/>
    <s v="CC-12370"/>
    <s v="Christopher Conant"/>
    <x v="0"/>
    <s v="United States"/>
    <s v="New York City"/>
    <s v="New York"/>
    <n v="10011"/>
    <s v="East"/>
    <s v="FUR-FU-10004091"/>
    <x v="0"/>
    <x v="5"/>
    <s v="Howard Miller 13&quot; Diameter Goldtone Round Wall Clock"/>
    <x v="5093"/>
    <n v="4"/>
    <n v="0"/>
    <x v="6093"/>
    <x v="3"/>
    <s v="No"/>
  </r>
  <r>
    <n v="8193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s v="OFF-BI-10000546"/>
    <x v="1"/>
    <x v="8"/>
    <s v="Avery Durable Binders"/>
    <x v="5332"/>
    <n v="7"/>
    <n v="0.7"/>
    <x v="6432"/>
    <x v="0"/>
    <s v="No"/>
  </r>
  <r>
    <n v="8194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s v="OFF-AP-10001293"/>
    <x v="1"/>
    <x v="9"/>
    <s v="Belkin 8 Outlet Surge Protector"/>
    <x v="2066"/>
    <n v="3"/>
    <n v="0.2"/>
    <x v="6433"/>
    <x v="0"/>
    <s v="No"/>
  </r>
  <r>
    <n v="8195"/>
    <s v="CA-2017-141327"/>
    <x v="672"/>
    <d v="2017-12-03T00:00:00"/>
    <s v="First Class"/>
    <s v="LR-16915"/>
    <s v="Lena Radford"/>
    <x v="0"/>
    <s v="United States"/>
    <s v="Durham"/>
    <s v="North Carolina"/>
    <n v="27707"/>
    <s v="South"/>
    <s v="FUR-FU-10000576"/>
    <x v="0"/>
    <x v="5"/>
    <s v="Luxo Professional Fluorescent Magnifier Lamp with Clamp-Mount Base"/>
    <x v="5333"/>
    <n v="2"/>
    <n v="0.2"/>
    <x v="6434"/>
    <x v="0"/>
    <s v="No"/>
  </r>
  <r>
    <n v="8196"/>
    <s v="CA-2017-136700"/>
    <x v="401"/>
    <d v="2017-12-11T00:00:00"/>
    <s v="Second Class"/>
    <s v="DB-13120"/>
    <s v="David Bremer"/>
    <x v="1"/>
    <s v="United States"/>
    <s v="Santa Barbara"/>
    <s v="California"/>
    <n v="93101"/>
    <s v="West"/>
    <s v="OFF-PA-10004519"/>
    <x v="1"/>
    <x v="10"/>
    <s v="Spiral Phone Message Books with Labels by Adams"/>
    <x v="2482"/>
    <n v="2"/>
    <n v="0"/>
    <x v="4602"/>
    <x v="1"/>
    <s v="No"/>
  </r>
  <r>
    <n v="8197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s v="TEC-AC-10004568"/>
    <x v="2"/>
    <x v="11"/>
    <s v="Maxell LTO Ultrium - 800 GB"/>
    <x v="2879"/>
    <n v="4"/>
    <n v="0.2"/>
    <x v="6435"/>
    <x v="0"/>
    <s v="No"/>
  </r>
  <r>
    <n v="8198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s v="OFF-AR-10001897"/>
    <x v="1"/>
    <x v="6"/>
    <s v="Model L Table or Wall-Mount Pencil Sharpener"/>
    <x v="1002"/>
    <n v="5"/>
    <n v="0.2"/>
    <x v="6063"/>
    <x v="0"/>
    <s v="No"/>
  </r>
  <r>
    <n v="8199"/>
    <s v="CA-2019-102736"/>
    <x v="528"/>
    <d v="2019-09-09T00:00:00"/>
    <s v="Standard Class"/>
    <s v="LP-17095"/>
    <s v="Liz Preis"/>
    <x v="0"/>
    <s v="United States"/>
    <s v="Knoxville"/>
    <s v="Tennessee"/>
    <n v="37918"/>
    <s v="South"/>
    <s v="OFF-PA-10001800"/>
    <x v="1"/>
    <x v="10"/>
    <s v="Xerox 220"/>
    <x v="12"/>
    <n v="3"/>
    <n v="0.2"/>
    <x v="12"/>
    <x v="0"/>
    <s v="No"/>
  </r>
  <r>
    <n v="8200"/>
    <s v="CA-2019-125269"/>
    <x v="558"/>
    <d v="2019-04-30T00:00:00"/>
    <s v="Standard Class"/>
    <s v="AF-10870"/>
    <s v="Art Ferguson"/>
    <x v="0"/>
    <s v="United States"/>
    <s v="Chicago"/>
    <s v="Illinois"/>
    <n v="60610"/>
    <s v="Central"/>
    <s v="OFF-BI-10001628"/>
    <x v="1"/>
    <x v="8"/>
    <s v="Acco Data Flex Cable Posts For Top &amp; Bottom Load Binders, 6&quot; Capacity"/>
    <x v="5334"/>
    <n v="5"/>
    <n v="0.8"/>
    <x v="6436"/>
    <x v="2"/>
    <s v="No"/>
  </r>
  <r>
    <n v="8201"/>
    <s v="CA-2019-125269"/>
    <x v="558"/>
    <d v="2019-04-30T00:00:00"/>
    <s v="Standard Class"/>
    <s v="AF-10870"/>
    <s v="Art Ferguson"/>
    <x v="0"/>
    <s v="United States"/>
    <s v="Chicago"/>
    <s v="Illinois"/>
    <n v="60610"/>
    <s v="Central"/>
    <s v="OFF-ST-10004123"/>
    <x v="1"/>
    <x v="4"/>
    <s v="Safco Industrial Wire Shelving System"/>
    <x v="74"/>
    <n v="1"/>
    <n v="0.2"/>
    <x v="74"/>
    <x v="2"/>
    <s v="No"/>
  </r>
  <r>
    <n v="8202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OFF-ST-10000885"/>
    <x v="1"/>
    <x v="4"/>
    <s v="Fellowes Desktop Hanging File Manager"/>
    <x v="5335"/>
    <n v="5"/>
    <n v="0"/>
    <x v="6437"/>
    <x v="3"/>
    <s v="No"/>
  </r>
  <r>
    <n v="8203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TEC-PH-10004165"/>
    <x v="2"/>
    <x v="7"/>
    <s v="Mitel MiVoice 5330e IP Phone"/>
    <x v="5336"/>
    <n v="2"/>
    <n v="0"/>
    <x v="6438"/>
    <x v="3"/>
    <s v="No"/>
  </r>
  <r>
    <n v="8204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FUR-FU-10002240"/>
    <x v="0"/>
    <x v="5"/>
    <s v="Nu-Dell EZ-Mount Plastic Wall Frames"/>
    <x v="5337"/>
    <n v="3"/>
    <n v="0"/>
    <x v="6439"/>
    <x v="3"/>
    <s v="No"/>
  </r>
  <r>
    <n v="8205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TEC-MA-10000045"/>
    <x v="2"/>
    <x v="15"/>
    <s v="Zebra ZM400 Thermal Label Printer"/>
    <x v="5338"/>
    <n v="4"/>
    <n v="0"/>
    <x v="6440"/>
    <x v="3"/>
    <s v="No"/>
  </r>
  <r>
    <n v="8206"/>
    <s v="CA-2017-114811"/>
    <x v="627"/>
    <d v="2017-11-08T00:00:00"/>
    <s v="Same Day"/>
    <s v="KD-16495"/>
    <s v="Keith Dawkins"/>
    <x v="1"/>
    <s v="United States"/>
    <s v="New York City"/>
    <s v="New York"/>
    <n v="10024"/>
    <s v="East"/>
    <s v="FUR-CH-10003746"/>
    <x v="0"/>
    <x v="1"/>
    <s v="Hon 4070 Series Pagoda Round Back Stacking Chairs"/>
    <x v="5339"/>
    <n v="2"/>
    <n v="0.1"/>
    <x v="6441"/>
    <x v="3"/>
    <s v="No"/>
  </r>
  <r>
    <n v="8207"/>
    <s v="CA-2017-122266"/>
    <x v="33"/>
    <d v="2017-04-30T00:00:00"/>
    <s v="Standard Class"/>
    <s v="SA-20830"/>
    <s v="Sue Ann Reed"/>
    <x v="0"/>
    <s v="United States"/>
    <s v="Daytona Beach"/>
    <s v="Florida"/>
    <n v="32114"/>
    <s v="South"/>
    <s v="FUR-TA-10000577"/>
    <x v="0"/>
    <x v="3"/>
    <s v="Bretford CR4500 Series Slim Rectangular Table"/>
    <x v="5340"/>
    <n v="1"/>
    <n v="0.45"/>
    <x v="6442"/>
    <x v="0"/>
    <s v="No"/>
  </r>
  <r>
    <n v="8208"/>
    <s v="CA-2017-122266"/>
    <x v="33"/>
    <d v="2017-04-30T00:00:00"/>
    <s v="Standard Class"/>
    <s v="SA-20830"/>
    <s v="Sue Ann Reed"/>
    <x v="0"/>
    <s v="United States"/>
    <s v="Daytona Beach"/>
    <s v="Florida"/>
    <n v="32114"/>
    <s v="South"/>
    <s v="OFF-AR-10004757"/>
    <x v="1"/>
    <x v="6"/>
    <s v="Crayola Colored Pencils"/>
    <x v="370"/>
    <n v="1"/>
    <n v="0.2"/>
    <x v="379"/>
    <x v="0"/>
    <s v="No"/>
  </r>
  <r>
    <n v="8209"/>
    <s v="CA-2017-141565"/>
    <x v="1181"/>
    <d v="2017-09-24T00:00:00"/>
    <s v="Standard Class"/>
    <s v="BG-11035"/>
    <s v="Barry Gonzalez"/>
    <x v="0"/>
    <s v="United States"/>
    <s v="Nashville"/>
    <s v="Tennessee"/>
    <n v="37211"/>
    <s v="South"/>
    <s v="OFF-BI-10000545"/>
    <x v="1"/>
    <x v="8"/>
    <s v="GBC Ibimaster 500 Manual ProClick Binding System"/>
    <x v="5341"/>
    <n v="6"/>
    <n v="0.7"/>
    <x v="6443"/>
    <x v="0"/>
    <s v="No"/>
  </r>
  <r>
    <n v="8210"/>
    <s v="CA-2017-141565"/>
    <x v="1181"/>
    <d v="2017-09-24T00:00:00"/>
    <s v="Standard Class"/>
    <s v="BG-11035"/>
    <s v="Barry Gonzalez"/>
    <x v="0"/>
    <s v="United States"/>
    <s v="Nashville"/>
    <s v="Tennessee"/>
    <n v="37211"/>
    <s v="South"/>
    <s v="OFF-ST-10001522"/>
    <x v="1"/>
    <x v="4"/>
    <s v="Gould Plastics 18-Pocket Panel Bin, 34w x 5-1/4d x 20-1/2h"/>
    <x v="5342"/>
    <n v="4"/>
    <n v="0.2"/>
    <x v="6444"/>
    <x v="0"/>
    <s v="No"/>
  </r>
  <r>
    <n v="8211"/>
    <s v="CA-2019-128769"/>
    <x v="210"/>
    <d v="2019-09-12T00:00:00"/>
    <s v="Standard Class"/>
    <s v="DM-12955"/>
    <s v="Dario Medina"/>
    <x v="1"/>
    <s v="United States"/>
    <s v="Nashville"/>
    <s v="Tennessee"/>
    <n v="37211"/>
    <s v="South"/>
    <s v="OFF-AP-10001271"/>
    <x v="1"/>
    <x v="9"/>
    <s v="Eureka The Boss Cordless Rechargeable Stick Vac"/>
    <x v="2424"/>
    <n v="2"/>
    <n v="0.2"/>
    <x v="6445"/>
    <x v="0"/>
    <s v="No"/>
  </r>
  <r>
    <n v="8212"/>
    <s v="CA-2018-116337"/>
    <x v="77"/>
    <d v="2018-11-12T00:00:00"/>
    <s v="Standard Class"/>
    <s v="MC-17845"/>
    <s v="Michael Chen"/>
    <x v="0"/>
    <s v="United States"/>
    <s v="Dallas"/>
    <s v="Texas"/>
    <n v="75220"/>
    <s v="Central"/>
    <s v="FUR-FU-10002030"/>
    <x v="0"/>
    <x v="5"/>
    <s v="Executive Impressions 14&quot; Contract Wall Clock with Quartz Movement"/>
    <x v="5343"/>
    <n v="5"/>
    <n v="0.6"/>
    <x v="6446"/>
    <x v="2"/>
    <s v="No"/>
  </r>
  <r>
    <n v="8213"/>
    <s v="CA-2018-116337"/>
    <x v="77"/>
    <d v="2018-11-12T00:00:00"/>
    <s v="Standard Class"/>
    <s v="MC-17845"/>
    <s v="Michael Chen"/>
    <x v="0"/>
    <s v="United States"/>
    <s v="Dallas"/>
    <s v="Texas"/>
    <n v="75220"/>
    <s v="Central"/>
    <s v="OFF-ST-10001272"/>
    <x v="1"/>
    <x v="4"/>
    <s v="Mini 13-1/2 Capacity Data Binder Rack, Pearl"/>
    <x v="5344"/>
    <n v="3"/>
    <n v="0.2"/>
    <x v="6447"/>
    <x v="2"/>
    <s v="No"/>
  </r>
  <r>
    <n v="8214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BI-10001116"/>
    <x v="1"/>
    <x v="8"/>
    <s v="Wilson Jones 1&quot; Hanging DublLock Ring Binders"/>
    <x v="5345"/>
    <n v="4"/>
    <n v="0.7"/>
    <x v="6448"/>
    <x v="0"/>
    <s v="No"/>
  </r>
  <r>
    <n v="8215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PA-10004665"/>
    <x v="1"/>
    <x v="10"/>
    <s v="Advantus Motivational Note Cards"/>
    <x v="3755"/>
    <n v="1"/>
    <n v="0.2"/>
    <x v="6449"/>
    <x v="0"/>
    <s v="No"/>
  </r>
  <r>
    <n v="8216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BI-10004506"/>
    <x v="1"/>
    <x v="8"/>
    <s v="Wilson Jones data.warehouse D-Ring Binders with DublLock"/>
    <x v="5346"/>
    <n v="1"/>
    <n v="0.7"/>
    <x v="6450"/>
    <x v="0"/>
    <s v="No"/>
  </r>
  <r>
    <n v="8217"/>
    <s v="CA-2017-120845"/>
    <x v="12"/>
    <d v="2017-10-02T00:00:00"/>
    <s v="Standard Class"/>
    <s v="ML-17395"/>
    <s v="Marina Lichtenstein"/>
    <x v="1"/>
    <s v="United States"/>
    <s v="Murfreesboro"/>
    <s v="Tennessee"/>
    <n v="37130"/>
    <s v="South"/>
    <s v="OFF-BI-10001982"/>
    <x v="1"/>
    <x v="8"/>
    <s v="Wilson Jones Custom Binder Spines &amp; Labels"/>
    <x v="5347"/>
    <n v="2"/>
    <n v="0.7"/>
    <x v="6451"/>
    <x v="0"/>
    <s v="No"/>
  </r>
  <r>
    <n v="8218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FA-10002676"/>
    <x v="1"/>
    <x v="13"/>
    <s v="Colored Push Pins"/>
    <x v="1456"/>
    <n v="3"/>
    <n v="0.2"/>
    <x v="1535"/>
    <x v="2"/>
    <s v="No"/>
  </r>
  <r>
    <n v="8219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FUR-FU-10000758"/>
    <x v="0"/>
    <x v="5"/>
    <s v="DAX Natural Wood-Tone Poster Frame"/>
    <x v="5348"/>
    <n v="3"/>
    <n v="0.6"/>
    <x v="6452"/>
    <x v="2"/>
    <s v="No"/>
  </r>
  <r>
    <n v="8220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LA-10002271"/>
    <x v="1"/>
    <x v="2"/>
    <s v="Smead Alpha-Z Color-Coded Second Alphabetical Labels and Starter Set"/>
    <x v="1268"/>
    <n v="2"/>
    <n v="0.2"/>
    <x v="5212"/>
    <x v="2"/>
    <s v="No"/>
  </r>
  <r>
    <n v="8221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BI-10002609"/>
    <x v="1"/>
    <x v="8"/>
    <s v="Avery Hidden Tab Dividers for Binding Systems"/>
    <x v="99"/>
    <n v="3"/>
    <n v="0.8"/>
    <x v="100"/>
    <x v="2"/>
    <s v="No"/>
  </r>
  <r>
    <n v="8222"/>
    <s v="CA-2016-120775"/>
    <x v="462"/>
    <d v="2016-10-07T00:00:00"/>
    <s v="Standard Class"/>
    <s v="RD-19930"/>
    <s v="Russell D'Ascenzo"/>
    <x v="0"/>
    <s v="United States"/>
    <s v="Dallas"/>
    <s v="Texas"/>
    <n v="75217"/>
    <s v="Central"/>
    <s v="OFF-FA-10000254"/>
    <x v="1"/>
    <x v="13"/>
    <s v="Sterling Rubber Bands by Alliance"/>
    <x v="5349"/>
    <n v="4"/>
    <n v="0.2"/>
    <x v="6453"/>
    <x v="2"/>
    <s v="No"/>
  </r>
  <r>
    <n v="8223"/>
    <s v="CA-2016-152905"/>
    <x v="1087"/>
    <d v="2016-02-24T00:00:00"/>
    <s v="Standard Class"/>
    <s v="AB-10015"/>
    <s v="Aaron Bergman"/>
    <x v="0"/>
    <s v="United States"/>
    <s v="Arlington"/>
    <s v="Texas"/>
    <n v="76017"/>
    <s v="Central"/>
    <s v="OFF-ST-10000321"/>
    <x v="1"/>
    <x v="4"/>
    <s v="Akro Stacking Bins"/>
    <x v="1438"/>
    <n v="2"/>
    <n v="0.2"/>
    <x v="5629"/>
    <x v="2"/>
    <s v="No"/>
  </r>
  <r>
    <n v="8224"/>
    <s v="CA-2018-104633"/>
    <x v="1"/>
    <d v="2018-06-16T00:00:00"/>
    <s v="Standard Class"/>
    <s v="EA-14035"/>
    <s v="Erin Ashbrook"/>
    <x v="1"/>
    <s v="United States"/>
    <s v="Pasadena"/>
    <s v="California"/>
    <n v="91104"/>
    <s v="West"/>
    <s v="OFF-PA-10000241"/>
    <x v="1"/>
    <x v="10"/>
    <s v="IBM Multi-Purpose Copy Paper, 8 1/2 x 11&quot;, Case"/>
    <x v="790"/>
    <n v="6"/>
    <n v="0"/>
    <x v="6454"/>
    <x v="1"/>
    <s v="No"/>
  </r>
  <r>
    <n v="8225"/>
    <s v="CA-2018-104633"/>
    <x v="1"/>
    <d v="2018-06-16T00:00:00"/>
    <s v="Standard Class"/>
    <s v="EA-14035"/>
    <s v="Erin Ashbrook"/>
    <x v="1"/>
    <s v="United States"/>
    <s v="Pasadena"/>
    <s v="California"/>
    <n v="91104"/>
    <s v="West"/>
    <s v="OFF-PA-10004782"/>
    <x v="1"/>
    <x v="10"/>
    <s v="Xerox 228"/>
    <x v="91"/>
    <n v="2"/>
    <n v="0"/>
    <x v="91"/>
    <x v="1"/>
    <s v="No"/>
  </r>
  <r>
    <n v="8226"/>
    <s v="CA-2019-104136"/>
    <x v="752"/>
    <d v="2019-11-04T00:00:00"/>
    <s v="Second Class"/>
    <s v="SF-20065"/>
    <s v="Sandra Flanagan"/>
    <x v="0"/>
    <s v="United States"/>
    <s v="Everett"/>
    <s v="Massachusetts"/>
    <n v="2149"/>
    <s v="East"/>
    <s v="OFF-PA-10004243"/>
    <x v="1"/>
    <x v="10"/>
    <s v="Xerox 1939"/>
    <x v="2408"/>
    <n v="10"/>
    <n v="0"/>
    <x v="6455"/>
    <x v="3"/>
    <s v="No"/>
  </r>
  <r>
    <n v="8227"/>
    <s v="CA-2019-104136"/>
    <x v="752"/>
    <d v="2019-11-04T00:00:00"/>
    <s v="Second Class"/>
    <s v="SF-20065"/>
    <s v="Sandra Flanagan"/>
    <x v="0"/>
    <s v="United States"/>
    <s v="Everett"/>
    <s v="Massachusetts"/>
    <n v="2149"/>
    <s v="East"/>
    <s v="OFF-PA-10001033"/>
    <x v="1"/>
    <x v="10"/>
    <s v="Xerox 1893"/>
    <x v="1018"/>
    <n v="1"/>
    <n v="0"/>
    <x v="1057"/>
    <x v="3"/>
    <s v="No"/>
  </r>
  <r>
    <n v="8228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s v="FUR-FU-10000723"/>
    <x v="0"/>
    <x v="5"/>
    <s v="Deflect-o EconoMat Studded, No Bevel Mat for Low Pile Carpeting"/>
    <x v="5350"/>
    <n v="2"/>
    <n v="0"/>
    <x v="6456"/>
    <x v="3"/>
    <s v="No"/>
  </r>
  <r>
    <n v="8229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s v="OFF-ST-10003455"/>
    <x v="1"/>
    <x v="4"/>
    <s v="Tenex File Box, Personal Filing Tote with Lid, Black"/>
    <x v="5351"/>
    <n v="2"/>
    <n v="0"/>
    <x v="6457"/>
    <x v="3"/>
    <s v="No"/>
  </r>
  <r>
    <n v="8230"/>
    <s v="CA-2018-123050"/>
    <x v="958"/>
    <d v="2018-04-08T00:00:00"/>
    <s v="Second Class"/>
    <s v="BC-11125"/>
    <s v="Becky Castell"/>
    <x v="2"/>
    <s v="United States"/>
    <s v="Troy"/>
    <s v="New York"/>
    <n v="12180"/>
    <s v="East"/>
    <s v="TEC-AC-10001109"/>
    <x v="2"/>
    <x v="11"/>
    <s v="Logitech Trackman Marble Mouse"/>
    <x v="1324"/>
    <n v="3"/>
    <n v="0"/>
    <x v="1381"/>
    <x v="3"/>
    <s v="No"/>
  </r>
  <r>
    <n v="8231"/>
    <s v="CA-2018-162355"/>
    <x v="1186"/>
    <d v="2018-07-02T00:00:00"/>
    <s v="Second Class"/>
    <s v="PF-19165"/>
    <s v="Philip Fox"/>
    <x v="0"/>
    <s v="United States"/>
    <s v="Sandy Springs"/>
    <s v="Georgia"/>
    <n v="30328"/>
    <s v="South"/>
    <s v="OFF-AR-10004344"/>
    <x v="1"/>
    <x v="6"/>
    <s v="Bulldog Vacuum Base Pencil Sharpener"/>
    <x v="878"/>
    <n v="3"/>
    <n v="0"/>
    <x v="911"/>
    <x v="0"/>
    <s v="No"/>
  </r>
  <r>
    <n v="8232"/>
    <s v="CA-2018-162355"/>
    <x v="1186"/>
    <d v="2018-07-02T00:00:00"/>
    <s v="Second Class"/>
    <s v="PF-19165"/>
    <s v="Philip Fox"/>
    <x v="0"/>
    <s v="United States"/>
    <s v="Sandy Springs"/>
    <s v="Georgia"/>
    <n v="30328"/>
    <s v="South"/>
    <s v="FUR-BO-10004695"/>
    <x v="0"/>
    <x v="0"/>
    <s v="O'Sullivan 2-Door Barrister Bookcase in Odessa Pine"/>
    <x v="5352"/>
    <n v="7"/>
    <n v="0"/>
    <x v="6458"/>
    <x v="0"/>
    <s v="No"/>
  </r>
  <r>
    <n v="8233"/>
    <s v="CA-2016-158225"/>
    <x v="358"/>
    <d v="2016-09-28T00:00:00"/>
    <s v="Standard Class"/>
    <s v="SE-20110"/>
    <s v="Sanjit Engle"/>
    <x v="0"/>
    <s v="United States"/>
    <s v="San Jose"/>
    <s v="California"/>
    <n v="95123"/>
    <s v="West"/>
    <s v="OFF-ST-10000675"/>
    <x v="1"/>
    <x v="4"/>
    <s v="File Shuttle II and Handi-File, Black"/>
    <x v="3382"/>
    <n v="5"/>
    <n v="0"/>
    <x v="3823"/>
    <x v="1"/>
    <s v="No"/>
  </r>
  <r>
    <n v="8234"/>
    <s v="CA-2016-158225"/>
    <x v="358"/>
    <d v="2016-09-28T00:00:00"/>
    <s v="Standard Class"/>
    <s v="SE-20110"/>
    <s v="Sanjit Engle"/>
    <x v="0"/>
    <s v="United States"/>
    <s v="San Jose"/>
    <s v="California"/>
    <n v="95123"/>
    <s v="West"/>
    <s v="OFF-ST-10002301"/>
    <x v="1"/>
    <x v="4"/>
    <s v="Tennsco Commercial Shelving"/>
    <x v="1390"/>
    <n v="2"/>
    <n v="0"/>
    <x v="4594"/>
    <x v="1"/>
    <s v="No"/>
  </r>
  <r>
    <n v="8235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s v="OFF-SU-10001212"/>
    <x v="1"/>
    <x v="14"/>
    <s v="Kleencut Forged Office Shears by Acme United Corporation"/>
    <x v="5353"/>
    <n v="2"/>
    <n v="0.2"/>
    <x v="6459"/>
    <x v="0"/>
    <s v="No"/>
  </r>
  <r>
    <n v="8236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s v="FUR-TA-10001889"/>
    <x v="0"/>
    <x v="3"/>
    <s v="Bush Advantage Collection Racetrack Conference Table"/>
    <x v="5354"/>
    <n v="4"/>
    <n v="0.45"/>
    <x v="6460"/>
    <x v="0"/>
    <s v="No"/>
  </r>
  <r>
    <n v="8237"/>
    <s v="CA-2019-102204"/>
    <x v="927"/>
    <d v="2019-05-06T00:00:00"/>
    <s v="Standard Class"/>
    <s v="CJ-12010"/>
    <s v="Caroline Jumper"/>
    <x v="0"/>
    <s v="United States"/>
    <s v="Jacksonville"/>
    <s v="Florida"/>
    <n v="32216"/>
    <s v="South"/>
    <s v="FUR-CH-10002024"/>
    <x v="0"/>
    <x v="1"/>
    <s v="HON 5400 Series Task Chairs for Big and Tall"/>
    <x v="5355"/>
    <n v="5"/>
    <n v="0.2"/>
    <x v="232"/>
    <x v="0"/>
    <s v="No"/>
  </r>
  <r>
    <n v="8238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OFF-ST-10000617"/>
    <x v="1"/>
    <x v="4"/>
    <s v="Woodgrain Magazine Files by Perma"/>
    <x v="411"/>
    <n v="2"/>
    <n v="0.2"/>
    <x v="421"/>
    <x v="0"/>
    <s v="No"/>
  </r>
  <r>
    <n v="8239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OFF-PA-10000380"/>
    <x v="1"/>
    <x v="10"/>
    <s v="REDIFORM Incoming/Outgoing Call Register, 11&quot; X 8 1/2&quot;, 100 Messages"/>
    <x v="1407"/>
    <n v="1"/>
    <n v="0.2"/>
    <x v="6461"/>
    <x v="0"/>
    <s v="No"/>
  </r>
  <r>
    <n v="8240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OFF-AR-10003251"/>
    <x v="1"/>
    <x v="6"/>
    <s v="Prang Drawing Pencil Set"/>
    <x v="3079"/>
    <n v="2"/>
    <n v="0.2"/>
    <x v="6462"/>
    <x v="0"/>
    <s v="No"/>
  </r>
  <r>
    <n v="8241"/>
    <s v="CA-2019-103065"/>
    <x v="179"/>
    <d v="2019-10-20T00:00:00"/>
    <s v="Same Day"/>
    <s v="PT-19090"/>
    <s v="Pete Takahito"/>
    <x v="0"/>
    <s v="United States"/>
    <s v="Jacksonville"/>
    <s v="Florida"/>
    <n v="32216"/>
    <s v="South"/>
    <s v="FUR-FU-10000175"/>
    <x v="0"/>
    <x v="5"/>
    <s v="DAX Wood Document Frame."/>
    <x v="5356"/>
    <n v="4"/>
    <n v="0.2"/>
    <x v="6463"/>
    <x v="0"/>
    <s v="No"/>
  </r>
  <r>
    <n v="8242"/>
    <s v="CA-2016-109855"/>
    <x v="416"/>
    <d v="2016-09-05T00:00:00"/>
    <s v="Standard Class"/>
    <s v="LH-16900"/>
    <s v="Lena Hernandez"/>
    <x v="0"/>
    <s v="United States"/>
    <s v="New York City"/>
    <s v="New York"/>
    <n v="10009"/>
    <s v="East"/>
    <s v="OFF-BI-10004716"/>
    <x v="1"/>
    <x v="8"/>
    <s v="Wilson Jones Hanging Recycled Pressboard Data Binders"/>
    <x v="5357"/>
    <n v="2"/>
    <n v="0.2"/>
    <x v="6464"/>
    <x v="3"/>
    <s v="No"/>
  </r>
  <r>
    <n v="8243"/>
    <s v="CA-2016-109855"/>
    <x v="416"/>
    <d v="2016-09-05T00:00:00"/>
    <s v="Standard Class"/>
    <s v="LH-16900"/>
    <s v="Lena Hernandez"/>
    <x v="0"/>
    <s v="United States"/>
    <s v="New York City"/>
    <s v="New York"/>
    <n v="10009"/>
    <s v="East"/>
    <s v="TEC-AC-10002842"/>
    <x v="2"/>
    <x v="11"/>
    <s v="WD My Passport Ultra 2TB Portable External Hard Drive"/>
    <x v="5358"/>
    <n v="3"/>
    <n v="0"/>
    <x v="6465"/>
    <x v="3"/>
    <s v="No"/>
  </r>
  <r>
    <n v="8244"/>
    <s v="CA-2016-109897"/>
    <x v="1132"/>
    <d v="2016-08-16T00:00:00"/>
    <s v="Standard Class"/>
    <s v="BW-11200"/>
    <s v="Ben Wallace"/>
    <x v="0"/>
    <s v="United States"/>
    <s v="San Francisco"/>
    <s v="California"/>
    <n v="94122"/>
    <s v="West"/>
    <s v="TEC-PH-10003691"/>
    <x v="2"/>
    <x v="7"/>
    <s v="BlackBerry Q10"/>
    <x v="5359"/>
    <n v="8"/>
    <n v="0.2"/>
    <x v="5287"/>
    <x v="1"/>
    <s v="No"/>
  </r>
  <r>
    <n v="8245"/>
    <s v="CA-2016-109897"/>
    <x v="1132"/>
    <d v="2016-08-16T00:00:00"/>
    <s v="Standard Class"/>
    <s v="BW-11200"/>
    <s v="Ben Wallace"/>
    <x v="0"/>
    <s v="United States"/>
    <s v="San Francisco"/>
    <s v="California"/>
    <n v="94122"/>
    <s v="West"/>
    <s v="FUR-FU-10002878"/>
    <x v="0"/>
    <x v="5"/>
    <s v="Seth Thomas 14&quot; Day/Date Wall Clock"/>
    <x v="5360"/>
    <n v="3"/>
    <n v="0"/>
    <x v="6466"/>
    <x v="1"/>
    <s v="No"/>
  </r>
  <r>
    <n v="8246"/>
    <s v="US-2016-143581"/>
    <x v="710"/>
    <d v="2016-08-23T00:00:00"/>
    <s v="Standard Class"/>
    <s v="BS-11365"/>
    <s v="Bill Shonely"/>
    <x v="1"/>
    <s v="United States"/>
    <s v="Columbus"/>
    <s v="Georgia"/>
    <n v="31907"/>
    <s v="South"/>
    <s v="OFF-ST-10000991"/>
    <x v="1"/>
    <x v="4"/>
    <s v="Space Solutions HD Industrial Steel Shelving."/>
    <x v="3216"/>
    <n v="3"/>
    <n v="0"/>
    <x v="3624"/>
    <x v="0"/>
    <s v="No"/>
  </r>
  <r>
    <n v="8247"/>
    <s v="CA-2017-129217"/>
    <x v="1187"/>
    <d v="2017-05-10T00:00:00"/>
    <s v="Same Day"/>
    <s v="DP-13390"/>
    <s v="Dennis Pardue"/>
    <x v="2"/>
    <s v="United States"/>
    <s v="Aurora"/>
    <s v="Illinois"/>
    <n v="60505"/>
    <s v="Central"/>
    <s v="OFF-AP-10002439"/>
    <x v="1"/>
    <x v="9"/>
    <s v="Tripp Lite Isotel 8 Ultra 8 Outlet Metal Surge"/>
    <x v="5361"/>
    <n v="5"/>
    <n v="0.8"/>
    <x v="6467"/>
    <x v="2"/>
    <s v="No"/>
  </r>
  <r>
    <n v="8248"/>
    <s v="CA-2017-129217"/>
    <x v="1187"/>
    <d v="2017-05-10T00:00:00"/>
    <s v="Same Day"/>
    <s v="DP-13390"/>
    <s v="Dennis Pardue"/>
    <x v="2"/>
    <s v="United States"/>
    <s v="Aurora"/>
    <s v="Illinois"/>
    <n v="60505"/>
    <s v="Central"/>
    <s v="OFF-AR-10004602"/>
    <x v="1"/>
    <x v="6"/>
    <s v="Boston KS Multi-Size Manual Pencil Sharpener"/>
    <x v="2862"/>
    <n v="2"/>
    <n v="0.2"/>
    <x v="6468"/>
    <x v="2"/>
    <s v="No"/>
  </r>
  <r>
    <n v="8249"/>
    <s v="CA-2018-133816"/>
    <x v="1120"/>
    <d v="2018-05-13T00:00:00"/>
    <s v="Second Class"/>
    <s v="CS-12400"/>
    <s v="Christopher Schild"/>
    <x v="2"/>
    <s v="United States"/>
    <s v="Philadelphia"/>
    <s v="Pennsylvania"/>
    <n v="19134"/>
    <s v="East"/>
    <s v="TEC-PH-10001795"/>
    <x v="2"/>
    <x v="7"/>
    <s v="ClearOne CHATAttach 160 - speaker phone"/>
    <x v="5362"/>
    <n v="2"/>
    <n v="0.4"/>
    <x v="6469"/>
    <x v="3"/>
    <s v="No"/>
  </r>
  <r>
    <n v="8250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OFF-BI-10002854"/>
    <x v="1"/>
    <x v="8"/>
    <s v="Performers Binder/Pad Holder, Black"/>
    <x v="5363"/>
    <n v="2"/>
    <n v="0.8"/>
    <x v="6470"/>
    <x v="2"/>
    <s v="No"/>
  </r>
  <r>
    <n v="8251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FUR-FU-10000023"/>
    <x v="0"/>
    <x v="5"/>
    <s v="Eldon Wave Desk Accessories"/>
    <x v="5364"/>
    <n v="2"/>
    <n v="0.6"/>
    <x v="6471"/>
    <x v="2"/>
    <s v="No"/>
  </r>
  <r>
    <n v="8252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OFF-AP-10000828"/>
    <x v="1"/>
    <x v="9"/>
    <s v="Avanti 4.4 Cu. Ft. Refrigerator"/>
    <x v="5365"/>
    <n v="5"/>
    <n v="0.8"/>
    <x v="6472"/>
    <x v="2"/>
    <s v="No"/>
  </r>
  <r>
    <n v="8253"/>
    <s v="CA-2017-140221"/>
    <x v="616"/>
    <d v="2017-03-09T00:00:00"/>
    <s v="Second Class"/>
    <s v="MS-17365"/>
    <s v="Maribeth Schnelling"/>
    <x v="0"/>
    <s v="United States"/>
    <s v="Chicago"/>
    <s v="Illinois"/>
    <n v="60653"/>
    <s v="Central"/>
    <s v="OFF-ST-10000777"/>
    <x v="1"/>
    <x v="4"/>
    <s v="Companion Letter/Legal File, Black"/>
    <x v="1556"/>
    <n v="2"/>
    <n v="0.2"/>
    <x v="1644"/>
    <x v="2"/>
    <s v="No"/>
  </r>
  <r>
    <n v="8254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TEC-CO-10000971"/>
    <x v="2"/>
    <x v="16"/>
    <s v="Hewlett Packard 310 Color Digital Copier"/>
    <x v="5366"/>
    <n v="1"/>
    <n v="0"/>
    <x v="3911"/>
    <x v="1"/>
    <s v="No"/>
  </r>
  <r>
    <n v="8255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OFF-PA-10003134"/>
    <x v="1"/>
    <x v="10"/>
    <s v="Xerox 1937"/>
    <x v="2250"/>
    <n v="4"/>
    <n v="0"/>
    <x v="2430"/>
    <x v="1"/>
    <s v="No"/>
  </r>
  <r>
    <n v="8256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TEC-PH-10002538"/>
    <x v="2"/>
    <x v="7"/>
    <s v="Grandstream GXP1160 VoIP phone"/>
    <x v="5367"/>
    <n v="8"/>
    <n v="0.2"/>
    <x v="6473"/>
    <x v="1"/>
    <s v="No"/>
  </r>
  <r>
    <n v="8257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OFF-ST-10001228"/>
    <x v="1"/>
    <x v="4"/>
    <s v="Personal File Boxes with Fold-Down Carry Handle"/>
    <x v="485"/>
    <n v="3"/>
    <n v="0"/>
    <x v="496"/>
    <x v="1"/>
    <s v="No"/>
  </r>
  <r>
    <n v="8258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TEC-AC-10000397"/>
    <x v="2"/>
    <x v="11"/>
    <s v="Perixx PERIBOARD-512B, Ergonomic Split Keyboard"/>
    <x v="5368"/>
    <n v="5"/>
    <n v="0"/>
    <x v="6474"/>
    <x v="1"/>
    <s v="No"/>
  </r>
  <r>
    <n v="8259"/>
    <s v="CA-2019-152310"/>
    <x v="801"/>
    <d v="2019-08-19T00:00:00"/>
    <s v="Standard Class"/>
    <s v="DK-12895"/>
    <s v="Dana Kaydos"/>
    <x v="0"/>
    <s v="United States"/>
    <s v="Seattle"/>
    <s v="Washington"/>
    <n v="98103"/>
    <s v="West"/>
    <s v="OFF-BI-10004308"/>
    <x v="1"/>
    <x v="8"/>
    <s v="Avery Legal 4-Ring Binder"/>
    <x v="997"/>
    <n v="6"/>
    <n v="0.2"/>
    <x v="6475"/>
    <x v="1"/>
    <s v="No"/>
  </r>
  <r>
    <n v="8260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x v="1542"/>
    <n v="9"/>
    <n v="0"/>
    <x v="1629"/>
    <x v="2"/>
    <s v="No"/>
  </r>
  <r>
    <n v="8261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s v="OFF-BI-10000773"/>
    <x v="1"/>
    <x v="8"/>
    <s v="Insertable Tab Post Binder Dividers"/>
    <x v="5369"/>
    <n v="1"/>
    <n v="0"/>
    <x v="6476"/>
    <x v="2"/>
    <s v="No"/>
  </r>
  <r>
    <n v="8262"/>
    <s v="CA-2018-118101"/>
    <x v="190"/>
    <d v="2018-06-26T00:00:00"/>
    <s v="Same Day"/>
    <s v="SN-20560"/>
    <s v="Skye Norling"/>
    <x v="2"/>
    <s v="United States"/>
    <s v="Roseville"/>
    <s v="Michigan"/>
    <n v="48066"/>
    <s v="Central"/>
    <s v="OFF-ST-10001837"/>
    <x v="1"/>
    <x v="4"/>
    <s v="SAFCO Mobile Desk Side File, Wire Frame"/>
    <x v="5370"/>
    <n v="4"/>
    <n v="0"/>
    <x v="6477"/>
    <x v="2"/>
    <s v="No"/>
  </r>
  <r>
    <n v="8263"/>
    <s v="CA-2018-100307"/>
    <x v="272"/>
    <d v="2018-12-19T00:00:00"/>
    <s v="Standard Class"/>
    <s v="TC-21475"/>
    <s v="Tony Chapman"/>
    <x v="2"/>
    <s v="United States"/>
    <s v="Fayetteville"/>
    <s v="Arkansas"/>
    <n v="72701"/>
    <s v="South"/>
    <s v="OFF-PA-10002552"/>
    <x v="1"/>
    <x v="10"/>
    <s v="Xerox 1958"/>
    <x v="541"/>
    <n v="3"/>
    <n v="0"/>
    <x v="551"/>
    <x v="0"/>
    <s v="No"/>
  </r>
  <r>
    <n v="8264"/>
    <s v="CA-2017-138457"/>
    <x v="1023"/>
    <d v="2017-09-17T00:00:00"/>
    <s v="Standard Class"/>
    <s v="AM-10705"/>
    <s v="Anne McFarland"/>
    <x v="0"/>
    <s v="United States"/>
    <s v="Jacksonville"/>
    <s v="North Carolina"/>
    <n v="28540"/>
    <s v="South"/>
    <s v="OFF-BI-10000014"/>
    <x v="1"/>
    <x v="8"/>
    <s v="Heavy-Duty E-Z-D Binders"/>
    <x v="3702"/>
    <n v="4"/>
    <n v="0.7"/>
    <x v="4234"/>
    <x v="0"/>
    <s v="No"/>
  </r>
  <r>
    <n v="8265"/>
    <s v="CA-2016-131800"/>
    <x v="125"/>
    <d v="2017-01-04T00:00:00"/>
    <s v="Standard Class"/>
    <s v="AJ-10960"/>
    <s v="Astrea Jones"/>
    <x v="0"/>
    <s v="United States"/>
    <s v="New York City"/>
    <s v="New York"/>
    <n v="10035"/>
    <s v="East"/>
    <s v="OFF-AP-10004136"/>
    <x v="1"/>
    <x v="9"/>
    <s v="Kensington 6 Outlet SmartSocket Surge Protector"/>
    <x v="1546"/>
    <n v="3"/>
    <n v="0"/>
    <x v="6478"/>
    <x v="3"/>
    <s v="No"/>
  </r>
  <r>
    <n v="8266"/>
    <s v="CA-2016-131800"/>
    <x v="125"/>
    <d v="2017-01-04T00:00:00"/>
    <s v="Standard Class"/>
    <s v="AJ-10960"/>
    <s v="Astrea Jones"/>
    <x v="0"/>
    <s v="United States"/>
    <s v="New York City"/>
    <s v="New York"/>
    <n v="10035"/>
    <s v="East"/>
    <s v="OFF-BI-10003429"/>
    <x v="1"/>
    <x v="8"/>
    <s v="Cardinal HOLDit! Binder Insert Strips,Extra Strips"/>
    <x v="5371"/>
    <n v="7"/>
    <n v="0.2"/>
    <x v="6479"/>
    <x v="3"/>
    <s v="No"/>
  </r>
  <r>
    <n v="8267"/>
    <s v="CA-2016-118304"/>
    <x v="333"/>
    <d v="2016-05-04T00:00:00"/>
    <s v="Standard Class"/>
    <s v="KH-16360"/>
    <s v="Katherine Hughes"/>
    <x v="0"/>
    <s v="United States"/>
    <s v="Dover"/>
    <s v="Delaware"/>
    <n v="19901"/>
    <s v="East"/>
    <s v="TEC-PH-10000376"/>
    <x v="2"/>
    <x v="7"/>
    <s v="Square Credit Card Reader"/>
    <x v="1024"/>
    <n v="2"/>
    <n v="0"/>
    <x v="6480"/>
    <x v="3"/>
    <s v="No"/>
  </r>
  <r>
    <n v="8268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FUR-TA-10003469"/>
    <x v="0"/>
    <x v="3"/>
    <s v="Balt Split Level Computer Training Table"/>
    <x v="5372"/>
    <n v="1"/>
    <n v="0.5"/>
    <x v="6481"/>
    <x v="2"/>
    <s v="No"/>
  </r>
  <r>
    <n v="8269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OFF-SU-10004231"/>
    <x v="1"/>
    <x v="14"/>
    <s v="Acme Tagit Stainless Steel Antibacterial Scissors"/>
    <x v="2511"/>
    <n v="4"/>
    <n v="0.2"/>
    <x v="2752"/>
    <x v="2"/>
    <s v="No"/>
  </r>
  <r>
    <n v="8270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TEC-PH-10002584"/>
    <x v="2"/>
    <x v="7"/>
    <s v="Samsung Galaxy S4"/>
    <x v="5373"/>
    <n v="4"/>
    <n v="0.2"/>
    <x v="6482"/>
    <x v="2"/>
    <s v="No"/>
  </r>
  <r>
    <n v="8271"/>
    <s v="CA-2019-121790"/>
    <x v="289"/>
    <d v="2019-02-06T00:00:00"/>
    <s v="Standard Class"/>
    <s v="LP-17095"/>
    <s v="Liz Preis"/>
    <x v="0"/>
    <s v="United States"/>
    <s v="Aurora"/>
    <s v="Illinois"/>
    <n v="60505"/>
    <s v="Central"/>
    <s v="OFF-AR-10003602"/>
    <x v="1"/>
    <x v="6"/>
    <s v="Quartet Omega Colored Chalk, 12/Pack"/>
    <x v="564"/>
    <n v="2"/>
    <n v="0.2"/>
    <x v="6483"/>
    <x v="2"/>
    <s v="No"/>
  </r>
  <r>
    <n v="8272"/>
    <s v="CA-2018-169670"/>
    <x v="591"/>
    <d v="2018-12-31T00:00:00"/>
    <s v="Standard Class"/>
    <s v="JE-15715"/>
    <s v="Joe Elijah"/>
    <x v="0"/>
    <s v="United States"/>
    <s v="New York City"/>
    <s v="New York"/>
    <n v="10009"/>
    <s v="East"/>
    <s v="FUR-CH-10002331"/>
    <x v="0"/>
    <x v="1"/>
    <s v="Hon 4700 Series Mobuis Mid-Back Task Chairs with Adjustable Arms"/>
    <x v="5374"/>
    <n v="8"/>
    <n v="0.1"/>
    <x v="6484"/>
    <x v="3"/>
    <s v="No"/>
  </r>
  <r>
    <n v="8273"/>
    <s v="CA-2018-139549"/>
    <x v="201"/>
    <d v="2018-10-25T00:00:00"/>
    <s v="Standard Class"/>
    <s v="MY-18295"/>
    <s v="Muhammed Yedwab"/>
    <x v="1"/>
    <s v="United States"/>
    <s v="El Cajon"/>
    <s v="California"/>
    <n v="92020"/>
    <s v="West"/>
    <s v="FUR-CH-10001802"/>
    <x v="0"/>
    <x v="1"/>
    <s v="Hon Every-Day Chair Series Swivel Task Chairs"/>
    <x v="2388"/>
    <n v="4"/>
    <n v="0.2"/>
    <x v="6485"/>
    <x v="1"/>
    <s v="No"/>
  </r>
  <r>
    <n v="8274"/>
    <s v="CA-2017-104059"/>
    <x v="385"/>
    <d v="2017-06-15T00:00:00"/>
    <s v="Second Class"/>
    <s v="FC-14245"/>
    <s v="Frank Carlisle"/>
    <x v="2"/>
    <s v="United States"/>
    <s v="Springfield"/>
    <s v="Ohio"/>
    <n v="45503"/>
    <s v="East"/>
    <s v="OFF-AR-10000634"/>
    <x v="1"/>
    <x v="6"/>
    <s v="Newell 320"/>
    <x v="1321"/>
    <n v="1"/>
    <n v="0.2"/>
    <x v="6486"/>
    <x v="3"/>
    <s v="No"/>
  </r>
  <r>
    <n v="8275"/>
    <s v="CA-2019-164112"/>
    <x v="160"/>
    <d v="2019-07-04T00:00:00"/>
    <s v="Standard Class"/>
    <s v="ND-18460"/>
    <s v="Neil Ducich"/>
    <x v="1"/>
    <s v="United States"/>
    <s v="Mount Vernon"/>
    <s v="New York"/>
    <n v="10550"/>
    <s v="East"/>
    <s v="OFF-ST-10002615"/>
    <x v="1"/>
    <x v="4"/>
    <s v="Dual Level, Single-Width Filing Carts"/>
    <x v="2969"/>
    <n v="7"/>
    <n v="0"/>
    <x v="3313"/>
    <x v="3"/>
    <s v="No"/>
  </r>
  <r>
    <n v="8276"/>
    <s v="CA-2017-143882"/>
    <x v="153"/>
    <d v="2017-06-30T00:00:00"/>
    <s v="Standard Class"/>
    <s v="DB-13360"/>
    <s v="Dennis Bolton"/>
    <x v="2"/>
    <s v="United States"/>
    <s v="Lakewood"/>
    <s v="Ohio"/>
    <n v="44107"/>
    <s v="East"/>
    <s v="OFF-PA-10004040"/>
    <x v="1"/>
    <x v="10"/>
    <s v="Universal Premium White Copier/Laser Paper (20Lb. and 87 Bright)"/>
    <x v="5375"/>
    <n v="9"/>
    <n v="0.2"/>
    <x v="6487"/>
    <x v="3"/>
    <s v="No"/>
  </r>
  <r>
    <n v="8277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s v="OFF-BI-10003727"/>
    <x v="1"/>
    <x v="8"/>
    <s v="Avery Durable Slant Ring Binders With Label Holder"/>
    <x v="5233"/>
    <n v="3"/>
    <n v="0.7"/>
    <x v="6298"/>
    <x v="0"/>
    <s v="No"/>
  </r>
  <r>
    <n v="8278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s v="OFF-BI-10002026"/>
    <x v="1"/>
    <x v="8"/>
    <s v="Avery Arch Ring Binders"/>
    <x v="5376"/>
    <n v="2"/>
    <n v="0.7"/>
    <x v="6488"/>
    <x v="0"/>
    <s v="No"/>
  </r>
  <r>
    <n v="8279"/>
    <s v="US-2018-139262"/>
    <x v="823"/>
    <d v="2018-02-25T00:00:00"/>
    <s v="Standard Class"/>
    <s v="LC-16960"/>
    <s v="Lindsay Castell"/>
    <x v="2"/>
    <s v="United States"/>
    <s v="Tampa"/>
    <s v="Florida"/>
    <n v="33614"/>
    <s v="South"/>
    <s v="OFF-ST-10001496"/>
    <x v="1"/>
    <x v="4"/>
    <s v="Standard Rollaway File with Lock"/>
    <x v="5377"/>
    <n v="3"/>
    <n v="0.2"/>
    <x v="6489"/>
    <x v="0"/>
    <s v="No"/>
  </r>
  <r>
    <n v="8280"/>
    <s v="CA-2019-146192"/>
    <x v="300"/>
    <d v="2019-04-26T00:00:00"/>
    <s v="Standard Class"/>
    <s v="BD-11725"/>
    <s v="Bruce Degenhardt"/>
    <x v="0"/>
    <s v="United States"/>
    <s v="Columbus"/>
    <s v="Georgia"/>
    <n v="31907"/>
    <s v="South"/>
    <s v="OFF-ST-10003716"/>
    <x v="1"/>
    <x v="4"/>
    <s v="Tennsco Double-Tier Lockers"/>
    <x v="5378"/>
    <n v="3"/>
    <n v="0"/>
    <x v="6490"/>
    <x v="0"/>
    <s v="No"/>
  </r>
  <r>
    <n v="8281"/>
    <s v="CA-2019-134810"/>
    <x v="1188"/>
    <d v="2019-05-10T00:00:00"/>
    <s v="First Class"/>
    <s v="MC-17605"/>
    <s v="Matt Connell"/>
    <x v="1"/>
    <s v="United States"/>
    <s v="Jacksonville"/>
    <s v="North Carolina"/>
    <n v="28540"/>
    <s v="South"/>
    <s v="OFF-EN-10002504"/>
    <x v="1"/>
    <x v="12"/>
    <s v="Tyvek  Top-Opening Peel &amp; Seel Envelopes, Plain White"/>
    <x v="5379"/>
    <n v="3"/>
    <n v="0.2"/>
    <x v="6491"/>
    <x v="0"/>
    <s v="No"/>
  </r>
  <r>
    <n v="8282"/>
    <s v="CA-2019-134810"/>
    <x v="1188"/>
    <d v="2019-05-10T00:00:00"/>
    <s v="First Class"/>
    <s v="MC-17605"/>
    <s v="Matt Connell"/>
    <x v="1"/>
    <s v="United States"/>
    <s v="Jacksonville"/>
    <s v="North Carolina"/>
    <n v="28540"/>
    <s v="South"/>
    <s v="FUR-CH-10001270"/>
    <x v="0"/>
    <x v="1"/>
    <s v="Harbour Creations Steel Folding Chair"/>
    <x v="724"/>
    <n v="3"/>
    <n v="0.2"/>
    <x v="1681"/>
    <x v="0"/>
    <s v="No"/>
  </r>
  <r>
    <n v="8283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TEC-MA-10004241"/>
    <x v="2"/>
    <x v="15"/>
    <s v="Star Micronics TSP800 TSP847IIU Receipt Printer"/>
    <x v="5380"/>
    <n v="2"/>
    <n v="0.3"/>
    <x v="6492"/>
    <x v="2"/>
    <s v="No"/>
  </r>
  <r>
    <n v="8284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OFF-AR-10001468"/>
    <x v="1"/>
    <x v="6"/>
    <s v="Sanford Prismacolor Professional Thick Lead Art Pencils, 36-Color Set"/>
    <x v="3497"/>
    <n v="2"/>
    <n v="0.2"/>
    <x v="3979"/>
    <x v="2"/>
    <s v="No"/>
  </r>
  <r>
    <n v="8285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TEC-AC-10003198"/>
    <x v="2"/>
    <x v="11"/>
    <s v="Enermax Acrylux Wireless Keyboard"/>
    <x v="5381"/>
    <n v="8"/>
    <n v="0.2"/>
    <x v="6493"/>
    <x v="2"/>
    <s v="No"/>
  </r>
  <r>
    <n v="8286"/>
    <s v="CA-2017-154284"/>
    <x v="379"/>
    <d v="2017-12-26T00:00:00"/>
    <s v="Second Class"/>
    <s v="SZ-20035"/>
    <s v="Sam Zeldin"/>
    <x v="2"/>
    <s v="United States"/>
    <s v="Saint Charles"/>
    <s v="Illinois"/>
    <n v="60174"/>
    <s v="Central"/>
    <s v="FUR-FU-10003039"/>
    <x v="0"/>
    <x v="5"/>
    <s v="Howard Miller 11-1/2&quot; Diameter Grantwood Wall Clock"/>
    <x v="5382"/>
    <n v="3"/>
    <n v="0.6"/>
    <x v="6494"/>
    <x v="2"/>
    <s v="No"/>
  </r>
  <r>
    <n v="8287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PA-10000295"/>
    <x v="1"/>
    <x v="10"/>
    <s v="Xerox 229"/>
    <x v="277"/>
    <n v="6"/>
    <n v="0.2"/>
    <x v="282"/>
    <x v="0"/>
    <s v="No"/>
  </r>
  <r>
    <n v="8288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AR-10004344"/>
    <x v="1"/>
    <x v="6"/>
    <s v="Bulldog Vacuum Base Pencil Sharpener"/>
    <x v="1914"/>
    <n v="5"/>
    <n v="0.2"/>
    <x v="2058"/>
    <x v="0"/>
    <s v="No"/>
  </r>
  <r>
    <n v="8289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TEC-AC-10002473"/>
    <x v="2"/>
    <x v="11"/>
    <s v="Maxell 4.7GB DVD-R"/>
    <x v="2030"/>
    <n v="7"/>
    <n v="0.2"/>
    <x v="2188"/>
    <x v="0"/>
    <s v="No"/>
  </r>
  <r>
    <n v="8290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AP-10002403"/>
    <x v="1"/>
    <x v="9"/>
    <s v="Acco Smartsocket Color-Coded Six-Outlet AC Adapter Model Surge Protectors"/>
    <x v="5383"/>
    <n v="6"/>
    <n v="0.2"/>
    <x v="6495"/>
    <x v="0"/>
    <s v="No"/>
  </r>
  <r>
    <n v="8291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SU-10000432"/>
    <x v="1"/>
    <x v="14"/>
    <s v="Acco Side-Punched Conventional Columnar Pads"/>
    <x v="4839"/>
    <n v="2"/>
    <n v="0.2"/>
    <x v="5772"/>
    <x v="0"/>
    <s v="No"/>
  </r>
  <r>
    <n v="8292"/>
    <s v="CA-2016-156244"/>
    <x v="1132"/>
    <d v="2016-08-16T00:00:00"/>
    <s v="Standard Class"/>
    <s v="DH-13675"/>
    <s v="Duane Huffman"/>
    <x v="2"/>
    <s v="United States"/>
    <s v="Miami"/>
    <s v="Florida"/>
    <n v="33180"/>
    <s v="South"/>
    <s v="OFF-LA-10000443"/>
    <x v="1"/>
    <x v="2"/>
    <s v="Avery 501"/>
    <x v="5384"/>
    <n v="1"/>
    <n v="0.2"/>
    <x v="6496"/>
    <x v="0"/>
    <s v="No"/>
  </r>
  <r>
    <n v="8293"/>
    <s v="CA-2017-106362"/>
    <x v="555"/>
    <d v="2017-12-15T00:00:00"/>
    <s v="Standard Class"/>
    <s v="LC-16885"/>
    <s v="Lena Creighton"/>
    <x v="0"/>
    <s v="United States"/>
    <s v="Troy"/>
    <s v="Ohio"/>
    <n v="45373"/>
    <s v="East"/>
    <s v="OFF-BI-10003166"/>
    <x v="1"/>
    <x v="8"/>
    <s v="GBC Plasticlear Binding Covers"/>
    <x v="2293"/>
    <n v="3"/>
    <n v="0.7"/>
    <x v="2479"/>
    <x v="3"/>
    <s v="No"/>
  </r>
  <r>
    <n v="8294"/>
    <s v="US-2019-168802"/>
    <x v="132"/>
    <d v="2019-11-07T00:00:00"/>
    <s v="Standard Class"/>
    <s v="JO-15145"/>
    <s v="Jack O'Briant"/>
    <x v="1"/>
    <s v="United States"/>
    <s v="Seattle"/>
    <s v="Washington"/>
    <n v="98103"/>
    <s v="West"/>
    <s v="OFF-BI-10002393"/>
    <x v="1"/>
    <x v="8"/>
    <s v="Binder Posts"/>
    <x v="5385"/>
    <n v="4"/>
    <n v="0.2"/>
    <x v="6497"/>
    <x v="1"/>
    <s v="No"/>
  </r>
  <r>
    <n v="8295"/>
    <s v="US-2019-146906"/>
    <x v="677"/>
    <d v="2019-03-17T00:00:00"/>
    <s v="Standard Class"/>
    <s v="MT-17815"/>
    <s v="Meg Tillman"/>
    <x v="0"/>
    <s v="United States"/>
    <s v="New York City"/>
    <s v="New York"/>
    <n v="10011"/>
    <s v="East"/>
    <s v="TEC-PH-10001809"/>
    <x v="2"/>
    <x v="7"/>
    <s v="Panasonic KX T7736-B Digital phone"/>
    <x v="1657"/>
    <n v="2"/>
    <n v="0"/>
    <x v="1755"/>
    <x v="3"/>
    <s v="No"/>
  </r>
  <r>
    <n v="8296"/>
    <s v="CA-2018-166380"/>
    <x v="198"/>
    <d v="2018-06-03T00:00:00"/>
    <s v="Standard Class"/>
    <s v="EB-13750"/>
    <s v="Edward Becker"/>
    <x v="1"/>
    <s v="United States"/>
    <s v="Arlington"/>
    <s v="Virginia"/>
    <n v="22204"/>
    <s v="South"/>
    <s v="OFF-EN-10002600"/>
    <x v="1"/>
    <x v="12"/>
    <s v="Redi-Strip #10 Envelopes, 4 1/8 x 9 1/2"/>
    <x v="5386"/>
    <n v="9"/>
    <n v="0"/>
    <x v="6498"/>
    <x v="0"/>
    <s v="No"/>
  </r>
  <r>
    <n v="8297"/>
    <s v="CA-2018-166380"/>
    <x v="198"/>
    <d v="2018-06-03T00:00:00"/>
    <s v="Standard Class"/>
    <s v="EB-13750"/>
    <s v="Edward Becker"/>
    <x v="1"/>
    <s v="United States"/>
    <s v="Arlington"/>
    <s v="Virginia"/>
    <n v="22204"/>
    <s v="South"/>
    <s v="TEC-AC-10000109"/>
    <x v="2"/>
    <x v="11"/>
    <s v="Sony Micro Vault Click 16 GB USB 2.0 Flash Drive"/>
    <x v="5387"/>
    <n v="2"/>
    <n v="0"/>
    <x v="6499"/>
    <x v="0"/>
    <s v="No"/>
  </r>
  <r>
    <n v="8298"/>
    <s v="US-2017-158911"/>
    <x v="761"/>
    <d v="2017-07-11T00:00:00"/>
    <s v="Standard Class"/>
    <s v="RS-19765"/>
    <s v="Roland Schwarz"/>
    <x v="1"/>
    <s v="United States"/>
    <s v="Charlotte"/>
    <s v="North Carolina"/>
    <n v="28205"/>
    <s v="South"/>
    <s v="FUR-FU-10003829"/>
    <x v="0"/>
    <x v="5"/>
    <s v="Stackable Trays"/>
    <x v="1268"/>
    <n v="2"/>
    <n v="0.2"/>
    <x v="2371"/>
    <x v="0"/>
    <s v="No"/>
  </r>
  <r>
    <n v="8299"/>
    <s v="US-2017-158911"/>
    <x v="761"/>
    <d v="2017-07-11T00:00:00"/>
    <s v="Standard Class"/>
    <s v="RS-19765"/>
    <s v="Roland Schwarz"/>
    <x v="1"/>
    <s v="United States"/>
    <s v="Charlotte"/>
    <s v="North Carolina"/>
    <n v="28205"/>
    <s v="South"/>
    <s v="OFF-LA-10003223"/>
    <x v="1"/>
    <x v="2"/>
    <s v="Avery 508"/>
    <x v="696"/>
    <n v="3"/>
    <n v="0.2"/>
    <x v="710"/>
    <x v="0"/>
    <s v="No"/>
  </r>
  <r>
    <n v="8300"/>
    <s v="US-2016-103338"/>
    <x v="518"/>
    <d v="2016-03-15T00:00:00"/>
    <s v="Standard Class"/>
    <s v="RB-19435"/>
    <s v="Richard Bierner"/>
    <x v="0"/>
    <s v="United States"/>
    <s v="Roseville"/>
    <s v="California"/>
    <n v="95661"/>
    <s v="West"/>
    <s v="OFF-AR-10001770"/>
    <x v="1"/>
    <x v="6"/>
    <s v="Economy #2 Pencils"/>
    <x v="3373"/>
    <n v="3"/>
    <n v="0"/>
    <x v="3812"/>
    <x v="1"/>
    <s v="No"/>
  </r>
  <r>
    <n v="8301"/>
    <s v="CA-2017-109169"/>
    <x v="704"/>
    <d v="2017-04-24T00:00:00"/>
    <s v="Standard Class"/>
    <s v="OT-18730"/>
    <s v="Olvera Toch"/>
    <x v="0"/>
    <s v="United States"/>
    <s v="Detroit"/>
    <s v="Michigan"/>
    <n v="48234"/>
    <s v="Central"/>
    <s v="OFF-EN-10003296"/>
    <x v="1"/>
    <x v="12"/>
    <s v="Tyvek Side-Opening Peel &amp; Seel Expanding Envelopes"/>
    <x v="2171"/>
    <n v="2"/>
    <n v="0"/>
    <x v="2338"/>
    <x v="2"/>
    <s v="No"/>
  </r>
  <r>
    <n v="8302"/>
    <s v="US-2019-167318"/>
    <x v="1189"/>
    <d v="2019-08-01T00:00:00"/>
    <s v="Standard Class"/>
    <s v="GZ-14545"/>
    <s v="George Zrebassa"/>
    <x v="1"/>
    <s v="United States"/>
    <s v="Los Angeles"/>
    <s v="California"/>
    <n v="90036"/>
    <s v="West"/>
    <s v="TEC-AC-10003870"/>
    <x v="2"/>
    <x v="11"/>
    <s v="Logitech Z-906 Speaker sys - home theater - 5.1-CH"/>
    <x v="3939"/>
    <n v="5"/>
    <n v="0"/>
    <x v="4548"/>
    <x v="1"/>
    <s v="No"/>
  </r>
  <r>
    <n v="8303"/>
    <s v="US-2019-167318"/>
    <x v="1189"/>
    <d v="2019-08-01T00:00:00"/>
    <s v="Standard Class"/>
    <s v="GZ-14545"/>
    <s v="George Zrebassa"/>
    <x v="1"/>
    <s v="United States"/>
    <s v="Los Angeles"/>
    <s v="California"/>
    <n v="90036"/>
    <s v="West"/>
    <s v="FUR-CH-10000665"/>
    <x v="0"/>
    <x v="1"/>
    <s v="Global Airflow Leather Mesh Back Chair, Black"/>
    <x v="1599"/>
    <n v="3"/>
    <n v="0.2"/>
    <x v="6500"/>
    <x v="1"/>
    <s v="No"/>
  </r>
  <r>
    <n v="8304"/>
    <s v="US-2016-120313"/>
    <x v="656"/>
    <d v="2016-11-02T00:00:00"/>
    <s v="Second Class"/>
    <s v="NL-18310"/>
    <s v="Nancy Lomonaco"/>
    <x v="2"/>
    <s v="United States"/>
    <s v="San Francisco"/>
    <s v="California"/>
    <n v="94110"/>
    <s v="West"/>
    <s v="TEC-PH-10003092"/>
    <x v="2"/>
    <x v="7"/>
    <s v="Motorola L804"/>
    <x v="89"/>
    <n v="2"/>
    <n v="0.2"/>
    <x v="89"/>
    <x v="1"/>
    <s v="No"/>
  </r>
  <r>
    <n v="8305"/>
    <s v="CA-2019-135419"/>
    <x v="132"/>
    <d v="2019-11-09T00:00:00"/>
    <s v="Standard Class"/>
    <s v="BG-11740"/>
    <s v="Bruce Geld"/>
    <x v="0"/>
    <s v="United States"/>
    <s v="Bakersfield"/>
    <s v="California"/>
    <n v="93309"/>
    <s v="West"/>
    <s v="FUR-TA-10001086"/>
    <x v="0"/>
    <x v="3"/>
    <s v="SAFCO PlanMaster Boards, 60w x 37-1/2d, White Melamine"/>
    <x v="5388"/>
    <n v="4"/>
    <n v="0.2"/>
    <x v="6501"/>
    <x v="1"/>
    <s v="No"/>
  </r>
  <r>
    <n v="8306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s v="OFF-PA-10001870"/>
    <x v="1"/>
    <x v="10"/>
    <s v="Xerox 202"/>
    <x v="56"/>
    <n v="5"/>
    <n v="0"/>
    <x v="56"/>
    <x v="2"/>
    <s v="Yes"/>
  </r>
  <r>
    <n v="8307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s v="OFF-BI-10003305"/>
    <x v="1"/>
    <x v="8"/>
    <s v="Avery Hanging File Binders"/>
    <x v="1085"/>
    <n v="7"/>
    <n v="0"/>
    <x v="6502"/>
    <x v="2"/>
    <s v="Yes"/>
  </r>
  <r>
    <n v="8308"/>
    <s v="CA-2018-128671"/>
    <x v="1190"/>
    <d v="2018-08-16T00:00:00"/>
    <s v="Standard Class"/>
    <s v="MT-18070"/>
    <s v="Michelle Tran"/>
    <x v="2"/>
    <s v="United States"/>
    <s v="Tulsa"/>
    <s v="Oklahoma"/>
    <n v="74133"/>
    <s v="Central"/>
    <s v="OFF-BI-10003007"/>
    <x v="1"/>
    <x v="8"/>
    <s v="Premium Transparent Presentation Covers, No Pattern/Clear, 8 1/2&quot; x 11&quot;"/>
    <x v="4231"/>
    <n v="2"/>
    <n v="0"/>
    <x v="4935"/>
    <x v="2"/>
    <s v="Yes"/>
  </r>
  <r>
    <n v="8309"/>
    <s v="CA-2018-149335"/>
    <x v="197"/>
    <d v="2018-07-25T00:00:00"/>
    <s v="Same Day"/>
    <s v="BC-11125"/>
    <s v="Becky Castell"/>
    <x v="2"/>
    <s v="United States"/>
    <s v="San Francisco"/>
    <s v="California"/>
    <n v="94122"/>
    <s v="West"/>
    <s v="OFF-AR-10001419"/>
    <x v="1"/>
    <x v="6"/>
    <s v="Newell 325"/>
    <x v="5389"/>
    <n v="9"/>
    <n v="0"/>
    <x v="979"/>
    <x v="1"/>
    <s v="No"/>
  </r>
  <r>
    <n v="8310"/>
    <s v="CA-2016-168312"/>
    <x v="72"/>
    <d v="2016-03-07T00:00:00"/>
    <s v="Standard Class"/>
    <s v="GW-14605"/>
    <s v="Giulietta Weimer"/>
    <x v="0"/>
    <s v="United States"/>
    <s v="Houston"/>
    <s v="Texas"/>
    <n v="77036"/>
    <s v="Central"/>
    <s v="OFF-ST-10003692"/>
    <x v="1"/>
    <x v="4"/>
    <s v="Recycled Steel Personal File for Hanging File Folders"/>
    <x v="5390"/>
    <n v="3"/>
    <n v="0.2"/>
    <x v="6503"/>
    <x v="2"/>
    <s v="No"/>
  </r>
  <r>
    <n v="8311"/>
    <s v="CA-2016-168312"/>
    <x v="72"/>
    <d v="2016-03-07T00:00:00"/>
    <s v="Standard Class"/>
    <s v="GW-14605"/>
    <s v="Giulietta Weimer"/>
    <x v="0"/>
    <s v="United States"/>
    <s v="Houston"/>
    <s v="Texas"/>
    <n v="77036"/>
    <s v="Central"/>
    <s v="FUR-TA-10001866"/>
    <x v="0"/>
    <x v="3"/>
    <s v="Bevis Round Conference Room Tables and Bases"/>
    <x v="5391"/>
    <n v="3"/>
    <n v="0.3"/>
    <x v="6504"/>
    <x v="2"/>
    <s v="No"/>
  </r>
  <r>
    <n v="8312"/>
    <s v="US-2019-105935"/>
    <x v="795"/>
    <d v="2019-01-31T00:00:00"/>
    <s v="Standard Class"/>
    <s v="BD-11500"/>
    <s v="Bradley Drucker"/>
    <x v="0"/>
    <s v="United States"/>
    <s v="Columbus"/>
    <s v="Georgia"/>
    <n v="31907"/>
    <s v="South"/>
    <s v="FUR-FU-10002157"/>
    <x v="0"/>
    <x v="5"/>
    <s v="Artistic Insta-Plaque"/>
    <x v="5392"/>
    <n v="4"/>
    <n v="0"/>
    <x v="6505"/>
    <x v="0"/>
    <s v="No"/>
  </r>
  <r>
    <n v="8313"/>
    <s v="US-2019-105935"/>
    <x v="795"/>
    <d v="2019-01-31T00:00:00"/>
    <s v="Standard Class"/>
    <s v="BD-11500"/>
    <s v="Bradley Drucker"/>
    <x v="0"/>
    <s v="United States"/>
    <s v="Columbus"/>
    <s v="Georgia"/>
    <n v="31907"/>
    <s v="South"/>
    <s v="TEC-PH-10001459"/>
    <x v="2"/>
    <x v="7"/>
    <s v="Samsung Galaxy Mega 6.3"/>
    <x v="5393"/>
    <n v="7"/>
    <n v="0"/>
    <x v="6506"/>
    <x v="0"/>
    <s v="No"/>
  </r>
  <r>
    <n v="8314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FUR-CH-10002126"/>
    <x v="0"/>
    <x v="1"/>
    <s v="Hon Deluxe Fabric Upholstered Stacking Chairs"/>
    <x v="5394"/>
    <n v="3"/>
    <n v="0.3"/>
    <x v="6507"/>
    <x v="2"/>
    <s v="No"/>
  </r>
  <r>
    <n v="8315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OFF-FA-10001561"/>
    <x v="1"/>
    <x v="13"/>
    <s v="Stockwell Push Pins"/>
    <x v="4273"/>
    <n v="2"/>
    <n v="0.2"/>
    <x v="4992"/>
    <x v="2"/>
    <s v="No"/>
  </r>
  <r>
    <n v="8316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OFF-AR-10003158"/>
    <x v="1"/>
    <x v="6"/>
    <s v="Fluorescent Highlighters by Dixon"/>
    <x v="2715"/>
    <n v="7"/>
    <n v="0.2"/>
    <x v="6508"/>
    <x v="2"/>
    <s v="No"/>
  </r>
  <r>
    <n v="8317"/>
    <s v="CA-2016-161508"/>
    <x v="136"/>
    <d v="2016-07-16T00:00:00"/>
    <s v="Standard Class"/>
    <s v="PV-18985"/>
    <s v="Paul Van Hugh"/>
    <x v="2"/>
    <s v="United States"/>
    <s v="League City"/>
    <s v="Texas"/>
    <n v="77573"/>
    <s v="Central"/>
    <s v="OFF-PA-10001804"/>
    <x v="1"/>
    <x v="10"/>
    <s v="Xerox 195"/>
    <x v="2975"/>
    <n v="3"/>
    <n v="0.2"/>
    <x v="6411"/>
    <x v="2"/>
    <s v="No"/>
  </r>
  <r>
    <n v="8318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s v="South"/>
    <s v="OFF-AR-10000422"/>
    <x v="1"/>
    <x v="6"/>
    <s v="Pencil and Crayon Sharpener"/>
    <x v="5395"/>
    <n v="1"/>
    <n v="0.2"/>
    <x v="6509"/>
    <x v="0"/>
    <s v="No"/>
  </r>
  <r>
    <n v="8319"/>
    <s v="CA-2019-130904"/>
    <x v="645"/>
    <d v="2019-04-16T00:00:00"/>
    <s v="Standard Class"/>
    <s v="HM-14980"/>
    <s v="Henry MacAllister"/>
    <x v="0"/>
    <s v="United States"/>
    <s v="Burlington"/>
    <s v="North Carolina"/>
    <n v="27217"/>
    <s v="South"/>
    <s v="OFF-AR-10000127"/>
    <x v="1"/>
    <x v="6"/>
    <s v="Newell 321"/>
    <x v="5396"/>
    <n v="8"/>
    <n v="0.2"/>
    <x v="6510"/>
    <x v="0"/>
    <s v="No"/>
  </r>
  <r>
    <n v="8320"/>
    <s v="CA-2019-133620"/>
    <x v="38"/>
    <d v="2019-11-18T00:00:00"/>
    <s v="Standard Class"/>
    <s v="EM-14065"/>
    <s v="Erin Mull"/>
    <x v="0"/>
    <s v="United States"/>
    <s v="New York City"/>
    <s v="New York"/>
    <n v="10009"/>
    <s v="East"/>
    <s v="OFF-ST-10004634"/>
    <x v="1"/>
    <x v="4"/>
    <s v="Personal Folder Holder, Ebony"/>
    <x v="1082"/>
    <n v="1"/>
    <n v="0"/>
    <x v="1123"/>
    <x v="3"/>
    <s v="No"/>
  </r>
  <r>
    <n v="8321"/>
    <s v="CA-2017-142937"/>
    <x v="901"/>
    <d v="2017-12-06T00:00:00"/>
    <s v="First Class"/>
    <s v="SF-20065"/>
    <s v="Sandra Flanagan"/>
    <x v="0"/>
    <s v="United States"/>
    <s v="Dallas"/>
    <s v="Texas"/>
    <n v="75220"/>
    <s v="Central"/>
    <s v="OFF-AR-10003582"/>
    <x v="1"/>
    <x v="6"/>
    <s v="Boston Electric Pencil Sharpener, Model 1818, Charcoal Black"/>
    <x v="3816"/>
    <n v="2"/>
    <n v="0.2"/>
    <x v="4382"/>
    <x v="2"/>
    <s v="No"/>
  </r>
  <r>
    <n v="8322"/>
    <s v="US-2018-149790"/>
    <x v="182"/>
    <d v="2018-10-01T00:00:00"/>
    <s v="Standard Class"/>
    <s v="SC-20380"/>
    <s v="Shahid Collister"/>
    <x v="0"/>
    <s v="United States"/>
    <s v="Houston"/>
    <s v="Texas"/>
    <n v="77095"/>
    <s v="Central"/>
    <s v="OFF-BI-10002026"/>
    <x v="1"/>
    <x v="8"/>
    <s v="Ibico Recycled Linen-Style Covers"/>
    <x v="5397"/>
    <n v="2"/>
    <n v="0.8"/>
    <x v="6511"/>
    <x v="2"/>
    <s v="No"/>
  </r>
  <r>
    <n v="8323"/>
    <s v="CA-2018-130778"/>
    <x v="258"/>
    <d v="2018-11-25T00:00:00"/>
    <s v="Standard Class"/>
    <s v="ND-18370"/>
    <s v="Natalie DeCherney"/>
    <x v="0"/>
    <s v="United States"/>
    <s v="Long Beach"/>
    <s v="New York"/>
    <n v="11561"/>
    <s v="East"/>
    <s v="OFF-AP-10000595"/>
    <x v="1"/>
    <x v="9"/>
    <s v="Disposable Triple-Filter Dust Bags"/>
    <x v="4622"/>
    <n v="2"/>
    <n v="0"/>
    <x v="5476"/>
    <x v="3"/>
    <s v="No"/>
  </r>
  <r>
    <n v="8324"/>
    <s v="CA-2018-130778"/>
    <x v="258"/>
    <d v="2018-11-25T00:00:00"/>
    <s v="Standard Class"/>
    <s v="ND-18370"/>
    <s v="Natalie DeCherney"/>
    <x v="0"/>
    <s v="United States"/>
    <s v="Long Beach"/>
    <s v="New York"/>
    <n v="11561"/>
    <s v="East"/>
    <s v="OFF-PA-10001509"/>
    <x v="1"/>
    <x v="10"/>
    <s v="Recycled Desk Saver Line &quot;While You Were Out&quot; Book, 5 1/2&quot; X 4&quot;"/>
    <x v="915"/>
    <n v="5"/>
    <n v="0"/>
    <x v="948"/>
    <x v="3"/>
    <s v="No"/>
  </r>
  <r>
    <n v="8325"/>
    <s v="CA-2019-144456"/>
    <x v="565"/>
    <d v="2019-09-09T00:00:00"/>
    <s v="First Class"/>
    <s v="FC-14245"/>
    <s v="Frank Carlisle"/>
    <x v="2"/>
    <s v="United States"/>
    <s v="Hialeah"/>
    <s v="Florida"/>
    <n v="33012"/>
    <s v="South"/>
    <s v="OFF-ST-10001321"/>
    <x v="1"/>
    <x v="4"/>
    <s v="Decoflex Hanging Personal Folder File, Blue"/>
    <x v="3058"/>
    <n v="5"/>
    <n v="0.2"/>
    <x v="6512"/>
    <x v="0"/>
    <s v="No"/>
  </r>
  <r>
    <n v="8326"/>
    <s v="CA-2019-144456"/>
    <x v="565"/>
    <d v="2019-09-09T00:00:00"/>
    <s v="First Class"/>
    <s v="FC-14245"/>
    <s v="Frank Carlisle"/>
    <x v="2"/>
    <s v="United States"/>
    <s v="Hialeah"/>
    <s v="Florida"/>
    <n v="33012"/>
    <s v="South"/>
    <s v="TEC-PH-10001750"/>
    <x v="2"/>
    <x v="7"/>
    <s v="Samsung Rugby III"/>
    <x v="3180"/>
    <n v="3"/>
    <n v="0.2"/>
    <x v="3581"/>
    <x v="0"/>
    <s v="No"/>
  </r>
  <r>
    <n v="8327"/>
    <s v="CA-2019-103478"/>
    <x v="246"/>
    <d v="2019-07-24T00:00:00"/>
    <s v="Second Class"/>
    <s v="KL-16555"/>
    <s v="Kelly Lampkin"/>
    <x v="1"/>
    <s v="United States"/>
    <s v="Aurora"/>
    <s v="Illinois"/>
    <n v="60505"/>
    <s v="Central"/>
    <s v="OFF-BI-10001890"/>
    <x v="1"/>
    <x v="8"/>
    <s v="Avery Poly Binder Pockets"/>
    <x v="5398"/>
    <n v="4"/>
    <n v="0.8"/>
    <x v="6513"/>
    <x v="2"/>
    <s v="No"/>
  </r>
  <r>
    <n v="8328"/>
    <s v="CA-2019-103478"/>
    <x v="246"/>
    <d v="2019-07-24T00:00:00"/>
    <s v="Second Class"/>
    <s v="KL-16555"/>
    <s v="Kelly Lampkin"/>
    <x v="1"/>
    <s v="United States"/>
    <s v="Aurora"/>
    <s v="Illinois"/>
    <n v="60505"/>
    <s v="Central"/>
    <s v="OFF-BI-10004224"/>
    <x v="1"/>
    <x v="8"/>
    <s v="Catalog Binders with Expanding Posts"/>
    <x v="5399"/>
    <n v="7"/>
    <n v="0.8"/>
    <x v="6514"/>
    <x v="2"/>
    <s v="No"/>
  </r>
  <r>
    <n v="8329"/>
    <s v="CA-2019-118577"/>
    <x v="833"/>
    <d v="2019-10-11T00:00:00"/>
    <s v="Standard Class"/>
    <s v="XP-21865"/>
    <s v="Xylona Preis"/>
    <x v="0"/>
    <s v="United States"/>
    <s v="Belleville"/>
    <s v="New Jersey"/>
    <n v="7109"/>
    <s v="East"/>
    <s v="OFF-PA-10001357"/>
    <x v="1"/>
    <x v="10"/>
    <s v="Xerox 1886"/>
    <x v="140"/>
    <n v="3"/>
    <n v="0"/>
    <x v="142"/>
    <x v="3"/>
    <s v="No"/>
  </r>
  <r>
    <n v="8330"/>
    <s v="CA-2019-118577"/>
    <x v="833"/>
    <d v="2019-10-11T00:00:00"/>
    <s v="Standard Class"/>
    <s v="XP-21865"/>
    <s v="Xylona Preis"/>
    <x v="0"/>
    <s v="United States"/>
    <s v="Belleville"/>
    <s v="New Jersey"/>
    <n v="7109"/>
    <s v="East"/>
    <s v="OFF-PA-10004888"/>
    <x v="1"/>
    <x v="10"/>
    <s v="Xerox 217"/>
    <x v="90"/>
    <n v="1"/>
    <n v="0"/>
    <x v="90"/>
    <x v="3"/>
    <s v="No"/>
  </r>
  <r>
    <n v="8331"/>
    <s v="CA-2019-113572"/>
    <x v="659"/>
    <d v="2019-11-11T00:00:00"/>
    <s v="Standard Class"/>
    <s v="FP-14320"/>
    <s v="Frank Preis"/>
    <x v="0"/>
    <s v="United States"/>
    <s v="New York City"/>
    <s v="New York"/>
    <n v="10024"/>
    <s v="East"/>
    <s v="TEC-AC-10002370"/>
    <x v="2"/>
    <x v="11"/>
    <s v="Maxell CD-R Discs"/>
    <x v="2317"/>
    <n v="4"/>
    <n v="0"/>
    <x v="6515"/>
    <x v="3"/>
    <s v="No"/>
  </r>
  <r>
    <n v="8332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OFF-ST-10004634"/>
    <x v="1"/>
    <x v="4"/>
    <s v="Personal Folder Holder, Ebony"/>
    <x v="1082"/>
    <n v="1"/>
    <n v="0"/>
    <x v="1123"/>
    <x v="3"/>
    <s v="No"/>
  </r>
  <r>
    <n v="8333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FUR-CH-10002647"/>
    <x v="0"/>
    <x v="1"/>
    <s v="Situations Contoured Folding Chairs, 4/Set"/>
    <x v="1383"/>
    <n v="5"/>
    <n v="0"/>
    <x v="5044"/>
    <x v="3"/>
    <s v="No"/>
  </r>
  <r>
    <n v="8334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OFF-PA-10001801"/>
    <x v="1"/>
    <x v="10"/>
    <s v="Xerox 193"/>
    <x v="1465"/>
    <n v="3"/>
    <n v="0"/>
    <x v="1544"/>
    <x v="3"/>
    <s v="No"/>
  </r>
  <r>
    <n v="8335"/>
    <s v="CA-2018-153269"/>
    <x v="1185"/>
    <d v="2018-03-12T00:00:00"/>
    <s v="First Class"/>
    <s v="PS-18760"/>
    <s v="Pamela Stobb"/>
    <x v="0"/>
    <s v="United States"/>
    <s v="Andover"/>
    <s v="Massachusetts"/>
    <n v="1810"/>
    <s v="East"/>
    <s v="OFF-BI-10004632"/>
    <x v="1"/>
    <x v="8"/>
    <s v="GBC Binding covers"/>
    <x v="5400"/>
    <n v="4"/>
    <n v="0"/>
    <x v="6516"/>
    <x v="3"/>
    <s v="No"/>
  </r>
  <r>
    <n v="8336"/>
    <s v="CA-2019-161655"/>
    <x v="726"/>
    <d v="2019-05-18T00:00:00"/>
    <s v="Second Class"/>
    <s v="CW-11905"/>
    <s v="Carl Weiss"/>
    <x v="2"/>
    <s v="United States"/>
    <s v="Newark"/>
    <s v="Delaware"/>
    <n v="19711"/>
    <s v="East"/>
    <s v="OFF-BI-10002082"/>
    <x v="1"/>
    <x v="8"/>
    <s v="GBC Twin Loop Wire Binding Elements"/>
    <x v="5401"/>
    <n v="9"/>
    <n v="0"/>
    <x v="6517"/>
    <x v="3"/>
    <s v="No"/>
  </r>
  <r>
    <n v="8337"/>
    <s v="CA-2018-101469"/>
    <x v="415"/>
    <d v="2018-07-08T00:00:00"/>
    <s v="Standard Class"/>
    <s v="KH-16360"/>
    <s v="Katherine Hughes"/>
    <x v="0"/>
    <s v="United States"/>
    <s v="Arlington"/>
    <s v="Virginia"/>
    <n v="22204"/>
    <s v="South"/>
    <s v="OFF-AR-10003986"/>
    <x v="1"/>
    <x v="6"/>
    <s v="Avery Hi-Liter Pen Style Six-Color Fluorescent Set"/>
    <x v="5402"/>
    <n v="2"/>
    <n v="0"/>
    <x v="6518"/>
    <x v="0"/>
    <s v="No"/>
  </r>
  <r>
    <n v="8338"/>
    <s v="CA-2016-153087"/>
    <x v="422"/>
    <d v="2017-01-03T00:00:00"/>
    <s v="Standard Class"/>
    <s v="TC-20980"/>
    <s v="Tamara Chand"/>
    <x v="1"/>
    <s v="United States"/>
    <s v="Decatur"/>
    <s v="Alabama"/>
    <n v="35601"/>
    <s v="South"/>
    <s v="OFF-PA-10001243"/>
    <x v="1"/>
    <x v="10"/>
    <s v="Xerox 1983"/>
    <x v="100"/>
    <n v="4"/>
    <n v="0"/>
    <x v="101"/>
    <x v="0"/>
    <s v="No"/>
  </r>
  <r>
    <n v="8339"/>
    <s v="CA-2016-153087"/>
    <x v="422"/>
    <d v="2017-01-03T00:00:00"/>
    <s v="Standard Class"/>
    <s v="TC-20980"/>
    <s v="Tamara Chand"/>
    <x v="1"/>
    <s v="United States"/>
    <s v="Decatur"/>
    <s v="Alabama"/>
    <n v="35601"/>
    <s v="South"/>
    <s v="TEC-AC-10003198"/>
    <x v="2"/>
    <x v="11"/>
    <s v="Enermax Acrylux Wireless Keyboard"/>
    <x v="5403"/>
    <n v="5"/>
    <n v="0"/>
    <x v="6519"/>
    <x v="0"/>
    <s v="No"/>
  </r>
  <r>
    <n v="8340"/>
    <s v="CA-2019-135076"/>
    <x v="669"/>
    <d v="2019-04-17T00:00:00"/>
    <s v="Standard Class"/>
    <s v="YS-21880"/>
    <s v="Yana Sorensen"/>
    <x v="1"/>
    <s v="United States"/>
    <s v="Hesperia"/>
    <s v="California"/>
    <n v="92345"/>
    <s v="West"/>
    <s v="FUR-CH-10003774"/>
    <x v="0"/>
    <x v="1"/>
    <s v="Global Wood Trimmed Manager's Task Chair, Khaki"/>
    <x v="5404"/>
    <n v="6"/>
    <n v="0.2"/>
    <x v="6520"/>
    <x v="1"/>
    <s v="No"/>
  </r>
  <r>
    <n v="8341"/>
    <s v="CA-2016-161634"/>
    <x v="687"/>
    <d v="2016-11-20T00:00:00"/>
    <s v="Standard Class"/>
    <s v="CC-12220"/>
    <s v="Chris Cortes"/>
    <x v="0"/>
    <s v="United States"/>
    <s v="Chesapeake"/>
    <s v="Virginia"/>
    <n v="23320"/>
    <s v="South"/>
    <s v="OFF-PA-10002262"/>
    <x v="1"/>
    <x v="10"/>
    <s v="Xerox 192"/>
    <x v="56"/>
    <n v="5"/>
    <n v="0"/>
    <x v="56"/>
    <x v="0"/>
    <s v="No"/>
  </r>
  <r>
    <n v="8342"/>
    <s v="CA-2019-141481"/>
    <x v="532"/>
    <d v="2019-06-14T00:00:00"/>
    <s v="First Class"/>
    <s v="ZD-21925"/>
    <s v="Zuschuss Donatelli"/>
    <x v="0"/>
    <s v="United States"/>
    <s v="Los Angeles"/>
    <s v="California"/>
    <n v="90036"/>
    <s v="West"/>
    <s v="OFF-AP-10004532"/>
    <x v="1"/>
    <x v="9"/>
    <s v="Kensington 6 Outlet Guardian Standard Surge Protector"/>
    <x v="639"/>
    <n v="3"/>
    <n v="0"/>
    <x v="651"/>
    <x v="1"/>
    <s v="No"/>
  </r>
  <r>
    <n v="8343"/>
    <s v="CA-2018-132549"/>
    <x v="881"/>
    <d v="2018-11-30T00:00:00"/>
    <s v="Standard Class"/>
    <s v="JK-15370"/>
    <s v="Jay Kimmel"/>
    <x v="0"/>
    <s v="United States"/>
    <s v="Huntsville"/>
    <s v="Alabama"/>
    <n v="35810"/>
    <s v="South"/>
    <s v="OFF-ST-10001325"/>
    <x v="1"/>
    <x v="4"/>
    <s v="Sterilite Officeware Hinged File Box"/>
    <x v="5405"/>
    <n v="7"/>
    <n v="0"/>
    <x v="6521"/>
    <x v="0"/>
    <s v="No"/>
  </r>
  <r>
    <n v="8344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s v="OFF-LA-10004544"/>
    <x v="1"/>
    <x v="2"/>
    <s v="Avery 505"/>
    <x v="5406"/>
    <n v="5"/>
    <n v="0.2"/>
    <x v="6522"/>
    <x v="0"/>
    <s v="No"/>
  </r>
  <r>
    <n v="8345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s v="FUR-FU-10001473"/>
    <x v="0"/>
    <x v="5"/>
    <s v="DAX Wood Document Frame"/>
    <x v="2427"/>
    <n v="3"/>
    <n v="0.2"/>
    <x v="6523"/>
    <x v="0"/>
    <s v="No"/>
  </r>
  <r>
    <n v="8346"/>
    <s v="US-2016-155544"/>
    <x v="90"/>
    <d v="2016-03-25T00:00:00"/>
    <s v="Standard Class"/>
    <s v="GM-14440"/>
    <s v="Gary McGarr"/>
    <x v="0"/>
    <s v="United States"/>
    <s v="Knoxville"/>
    <s v="Tennessee"/>
    <n v="37918"/>
    <s v="South"/>
    <s v="FUR-CH-10000422"/>
    <x v="0"/>
    <x v="1"/>
    <s v="Global Highback Leather Tilter in Burgundy"/>
    <x v="5407"/>
    <n v="3"/>
    <n v="0.2"/>
    <x v="6524"/>
    <x v="0"/>
    <s v="No"/>
  </r>
  <r>
    <n v="8347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FUR-FU-10002960"/>
    <x v="0"/>
    <x v="5"/>
    <s v="Eldon 200 Class Desk Accessories, Burgundy"/>
    <x v="815"/>
    <n v="5"/>
    <n v="0"/>
    <x v="6525"/>
    <x v="3"/>
    <s v="No"/>
  </r>
  <r>
    <n v="8348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FUR-FU-10002445"/>
    <x v="0"/>
    <x v="5"/>
    <s v="DAX Two-Tone Rosewood/Black Document Frame, Desktop, 5 x 7"/>
    <x v="5408"/>
    <n v="1"/>
    <n v="0"/>
    <x v="6526"/>
    <x v="3"/>
    <s v="No"/>
  </r>
  <r>
    <n v="8349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x v="5409"/>
    <n v="10"/>
    <n v="0"/>
    <x v="6527"/>
    <x v="3"/>
    <s v="No"/>
  </r>
  <r>
    <n v="8350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FUR-FU-10001025"/>
    <x v="0"/>
    <x v="5"/>
    <s v="Eldon Imàge Series Desk Accessories, Clear"/>
    <x v="5410"/>
    <n v="5"/>
    <n v="0"/>
    <x v="6528"/>
    <x v="3"/>
    <s v="No"/>
  </r>
  <r>
    <n v="8351"/>
    <s v="US-2017-115238"/>
    <x v="28"/>
    <d v="2017-05-04T00:00:00"/>
    <s v="Standard Class"/>
    <s v="JW-15220"/>
    <s v="Jane Waco"/>
    <x v="1"/>
    <s v="United States"/>
    <s v="Lawrence"/>
    <s v="Massachusetts"/>
    <n v="1841"/>
    <s v="East"/>
    <s v="OFF-PA-10002689"/>
    <x v="1"/>
    <x v="10"/>
    <s v="Weyerhaeuser First Choice Laser/Copy Paper (20Lb. and 88 Bright)"/>
    <x v="90"/>
    <n v="1"/>
    <n v="0"/>
    <x v="90"/>
    <x v="3"/>
    <s v="No"/>
  </r>
  <r>
    <n v="8352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FUR-FU-10004245"/>
    <x v="0"/>
    <x v="5"/>
    <s v="Career Cubicle Clock, 8 1/4&quot;, Black"/>
    <x v="5411"/>
    <n v="2"/>
    <n v="0.2"/>
    <x v="6529"/>
    <x v="3"/>
    <s v="No"/>
  </r>
  <r>
    <n v="8353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OFF-BI-10003684"/>
    <x v="1"/>
    <x v="8"/>
    <s v="Wilson Jones Legal Size Ring Binders"/>
    <x v="5412"/>
    <n v="4"/>
    <n v="0.7"/>
    <x v="6530"/>
    <x v="3"/>
    <s v="No"/>
  </r>
  <r>
    <n v="8354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FUR-TA-10003748"/>
    <x v="0"/>
    <x v="3"/>
    <s v="Bevis 36 x 72 Conference Tables"/>
    <x v="5413"/>
    <n v="5"/>
    <n v="0.4"/>
    <x v="6531"/>
    <x v="3"/>
    <s v="No"/>
  </r>
  <r>
    <n v="8355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OFF-BI-10002133"/>
    <x v="1"/>
    <x v="8"/>
    <s v="Wilson Jones Elliptical Ring 3 1/2&quot; Capacity Binders, 800 sheets"/>
    <x v="4159"/>
    <n v="5"/>
    <n v="0.7"/>
    <x v="6532"/>
    <x v="3"/>
    <s v="No"/>
  </r>
  <r>
    <n v="8356"/>
    <s v="CA-2019-132199"/>
    <x v="898"/>
    <d v="2019-05-08T00:00:00"/>
    <s v="Standard Class"/>
    <s v="BO-11350"/>
    <s v="Bill Overfelt"/>
    <x v="1"/>
    <s v="United States"/>
    <s v="Philadelphia"/>
    <s v="Pennsylvania"/>
    <n v="19134"/>
    <s v="East"/>
    <s v="OFF-FA-10002280"/>
    <x v="1"/>
    <x v="13"/>
    <s v="Advantus Plastic Paper Clips"/>
    <x v="3905"/>
    <n v="2"/>
    <n v="0.2"/>
    <x v="6533"/>
    <x v="3"/>
    <s v="No"/>
  </r>
  <r>
    <n v="8357"/>
    <s v="CA-2018-163174"/>
    <x v="370"/>
    <d v="2018-08-30T00:00:00"/>
    <s v="Standard Class"/>
    <s v="XP-21865"/>
    <s v="Xylona Preis"/>
    <x v="0"/>
    <s v="United States"/>
    <s v="Athens"/>
    <s v="Georgia"/>
    <n v="30605"/>
    <s v="South"/>
    <s v="FUR-FU-10000308"/>
    <x v="0"/>
    <x v="5"/>
    <s v="Deflect-o Glass Clear Studded Chair Mats"/>
    <x v="4702"/>
    <n v="3"/>
    <n v="0"/>
    <x v="5643"/>
    <x v="0"/>
    <s v="No"/>
  </r>
  <r>
    <n v="8358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s v="OFF-ST-10000876"/>
    <x v="1"/>
    <x v="4"/>
    <s v="Eldon Simplefile Box Office"/>
    <x v="5414"/>
    <n v="7"/>
    <n v="0"/>
    <x v="6534"/>
    <x v="1"/>
    <s v="No"/>
  </r>
  <r>
    <n v="8359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s v="TEC-PH-10000586"/>
    <x v="2"/>
    <x v="7"/>
    <s v="AT&amp;T SB67148 SynJ"/>
    <x v="554"/>
    <n v="2"/>
    <n v="0.2"/>
    <x v="563"/>
    <x v="1"/>
    <s v="No"/>
  </r>
  <r>
    <n v="8360"/>
    <s v="CA-2016-110555"/>
    <x v="909"/>
    <d v="2016-04-18T00:00:00"/>
    <s v="Standard Class"/>
    <s v="MM-18055"/>
    <s v="Michelle Moray"/>
    <x v="0"/>
    <s v="United States"/>
    <s v="Great Falls"/>
    <s v="Montana"/>
    <n v="59405"/>
    <s v="West"/>
    <s v="TEC-AC-10003399"/>
    <x v="2"/>
    <x v="11"/>
    <s v="Memorex Mini Travel Drive 64 GB USB 2.0 Flash Drive"/>
    <x v="5415"/>
    <n v="6"/>
    <n v="0"/>
    <x v="6535"/>
    <x v="1"/>
    <s v="No"/>
  </r>
  <r>
    <n v="8361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OFF-AR-10001955"/>
    <x v="1"/>
    <x v="6"/>
    <s v="Newell 319"/>
    <x v="4142"/>
    <n v="2"/>
    <n v="0.2"/>
    <x v="6536"/>
    <x v="2"/>
    <s v="No"/>
  </r>
  <r>
    <n v="8362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OFF-AP-10000027"/>
    <x v="1"/>
    <x v="9"/>
    <s v="Hoover Commercial SteamVac"/>
    <x v="5416"/>
    <n v="2"/>
    <n v="0.8"/>
    <x v="6537"/>
    <x v="2"/>
    <s v="No"/>
  </r>
  <r>
    <n v="8363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FUR-TA-10002958"/>
    <x v="0"/>
    <x v="3"/>
    <s v="Bevis Oval Conference Table, Walnut"/>
    <x v="3341"/>
    <n v="5"/>
    <n v="0.3"/>
    <x v="6538"/>
    <x v="2"/>
    <s v="No"/>
  </r>
  <r>
    <n v="8364"/>
    <s v="CA-2019-147207"/>
    <x v="460"/>
    <d v="2019-01-04T00:00:00"/>
    <s v="Second Class"/>
    <s v="TS-21655"/>
    <s v="Trudy Schmidt"/>
    <x v="0"/>
    <s v="United States"/>
    <s v="El Paso"/>
    <s v="Texas"/>
    <n v="79907"/>
    <s v="Central"/>
    <s v="OFF-ST-10002615"/>
    <x v="1"/>
    <x v="4"/>
    <s v="Dual Level, Single-Width Filing Carts"/>
    <x v="5417"/>
    <n v="3"/>
    <n v="0.2"/>
    <x v="6539"/>
    <x v="2"/>
    <s v="No"/>
  </r>
  <r>
    <n v="8365"/>
    <s v="CA-2019-137631"/>
    <x v="1045"/>
    <d v="2019-05-02T00:00:00"/>
    <s v="Standard Class"/>
    <s v="JL-15235"/>
    <s v="Janet Lee"/>
    <x v="0"/>
    <s v="United States"/>
    <s v="Kissimmee"/>
    <s v="Florida"/>
    <n v="34741"/>
    <s v="South"/>
    <s v="TEC-PH-10002624"/>
    <x v="2"/>
    <x v="7"/>
    <s v="Samsung Galaxy S4 Mini"/>
    <x v="5418"/>
    <n v="2"/>
    <n v="0.2"/>
    <x v="6540"/>
    <x v="0"/>
    <s v="No"/>
  </r>
  <r>
    <n v="8366"/>
    <s v="CA-2019-157273"/>
    <x v="289"/>
    <d v="2019-02-02T00:00:00"/>
    <s v="First Class"/>
    <s v="SZ-20035"/>
    <s v="Sam Zeldin"/>
    <x v="2"/>
    <s v="United States"/>
    <s v="Seattle"/>
    <s v="Washington"/>
    <n v="98105"/>
    <s v="West"/>
    <s v="TEC-PH-10002275"/>
    <x v="2"/>
    <x v="7"/>
    <s v="Mitel 5320 IP Phone VoIP phone"/>
    <x v="5419"/>
    <n v="4"/>
    <n v="0.2"/>
    <x v="6541"/>
    <x v="1"/>
    <s v="No"/>
  </r>
  <r>
    <n v="8367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x v="4083"/>
    <n v="4"/>
    <n v="0"/>
    <x v="6542"/>
    <x v="1"/>
    <s v="Yes"/>
  </r>
  <r>
    <n v="8368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s v="OFF-PA-10000174"/>
    <x v="1"/>
    <x v="10"/>
    <s v="Message Book, Wirebound, Four 5 1/2&quot; X 4&quot; Forms/Pg., 200 Dupl. Sets/Book"/>
    <x v="5420"/>
    <n v="2"/>
    <n v="0"/>
    <x v="6543"/>
    <x v="1"/>
    <s v="Yes"/>
  </r>
  <r>
    <n v="8369"/>
    <s v="CA-2016-109918"/>
    <x v="557"/>
    <d v="2016-09-12T00:00:00"/>
    <s v="Second Class"/>
    <s v="LR-17035"/>
    <s v="Lisa Ryan"/>
    <x v="1"/>
    <s v="United States"/>
    <s v="Santa Clara"/>
    <s v="California"/>
    <n v="95051"/>
    <s v="West"/>
    <s v="OFF-BI-10004308"/>
    <x v="1"/>
    <x v="8"/>
    <s v="Avery Legal 4-Ring Binder"/>
    <x v="2067"/>
    <n v="5"/>
    <n v="0.2"/>
    <x v="6544"/>
    <x v="1"/>
    <s v="Yes"/>
  </r>
  <r>
    <n v="8370"/>
    <s v="CA-2018-118745"/>
    <x v="725"/>
    <d v="2018-06-16T00:00:00"/>
    <s v="Standard Class"/>
    <s v="SV-20365"/>
    <s v="Seth Vernon"/>
    <x v="0"/>
    <s v="United States"/>
    <s v="Los Angeles"/>
    <s v="California"/>
    <n v="90049"/>
    <s v="West"/>
    <s v="FUR-TA-10003473"/>
    <x v="0"/>
    <x v="3"/>
    <s v="Bretford Rectangular Conference Table Tops"/>
    <x v="3458"/>
    <n v="3"/>
    <n v="0.2"/>
    <x v="3929"/>
    <x v="1"/>
    <s v="No"/>
  </r>
  <r>
    <n v="8371"/>
    <s v="CA-2018-163972"/>
    <x v="508"/>
    <d v="2018-10-21T00:00:00"/>
    <s v="Standard Class"/>
    <s v="MG-17890"/>
    <s v="Michael Granlund"/>
    <x v="2"/>
    <s v="United States"/>
    <s v="Fresno"/>
    <s v="California"/>
    <n v="93727"/>
    <s v="West"/>
    <s v="FUR-BO-10003894"/>
    <x v="0"/>
    <x v="0"/>
    <s v="Safco Value Mate Steel Bookcase, Baked Enamel Finish on Steel, Black"/>
    <x v="2497"/>
    <n v="2"/>
    <n v="0.15"/>
    <x v="6545"/>
    <x v="1"/>
    <s v="No"/>
  </r>
  <r>
    <n v="8372"/>
    <s v="CA-2016-165393"/>
    <x v="422"/>
    <d v="2016-12-30T00:00:00"/>
    <s v="First Class"/>
    <s v="NC-18415"/>
    <s v="Nathan Cano"/>
    <x v="0"/>
    <s v="United States"/>
    <s v="Fort Worth"/>
    <s v="Texas"/>
    <n v="76106"/>
    <s v="Central"/>
    <s v="OFF-BI-10001658"/>
    <x v="1"/>
    <x v="8"/>
    <s v="GBC Standard Therm-A-Bind Covers"/>
    <x v="5421"/>
    <n v="1"/>
    <n v="0.8"/>
    <x v="6546"/>
    <x v="2"/>
    <s v="No"/>
  </r>
  <r>
    <n v="8373"/>
    <s v="CA-2018-113726"/>
    <x v="390"/>
    <d v="2018-12-01T00:00:00"/>
    <s v="Standard Class"/>
    <s v="SC-20680"/>
    <s v="Steve Carroll"/>
    <x v="2"/>
    <s v="United States"/>
    <s v="Seattle"/>
    <s v="Washington"/>
    <n v="98105"/>
    <s v="West"/>
    <s v="FUR-FU-10003535"/>
    <x v="0"/>
    <x v="5"/>
    <s v="Howard Miller Distant Time Traveler Alarm Clock"/>
    <x v="4465"/>
    <n v="3"/>
    <n v="0"/>
    <x v="5264"/>
    <x v="1"/>
    <s v="No"/>
  </r>
  <r>
    <n v="8374"/>
    <s v="CA-2018-152940"/>
    <x v="338"/>
    <d v="2018-11-13T00:00:00"/>
    <s v="First Class"/>
    <s v="RO-19780"/>
    <s v="Rose O'Brian"/>
    <x v="0"/>
    <s v="United States"/>
    <s v="San Francisco"/>
    <s v="California"/>
    <n v="94110"/>
    <s v="West"/>
    <s v="OFF-ST-10000352"/>
    <x v="1"/>
    <x v="4"/>
    <s v="Acco Perma 2700 Stacking Storage Drawers"/>
    <x v="5422"/>
    <n v="1"/>
    <n v="0"/>
    <x v="6547"/>
    <x v="1"/>
    <s v="No"/>
  </r>
  <r>
    <n v="8375"/>
    <s v="CA-2017-158701"/>
    <x v="956"/>
    <d v="2017-01-10T00:00:00"/>
    <s v="Standard Class"/>
    <s v="JL-15175"/>
    <s v="James Lanier"/>
    <x v="2"/>
    <s v="United States"/>
    <s v="San Francisco"/>
    <s v="California"/>
    <n v="94110"/>
    <s v="West"/>
    <s v="OFF-AP-10004859"/>
    <x v="1"/>
    <x v="9"/>
    <s v="Acco 6 Outlet Guardian Premium Surge Suppressor"/>
    <x v="5423"/>
    <n v="6"/>
    <n v="0"/>
    <x v="6548"/>
    <x v="1"/>
    <s v="No"/>
  </r>
  <r>
    <n v="8376"/>
    <s v="CA-2017-158701"/>
    <x v="956"/>
    <d v="2017-01-10T00:00:00"/>
    <s v="Standard Class"/>
    <s v="JL-15175"/>
    <s v="James Lanier"/>
    <x v="2"/>
    <s v="United States"/>
    <s v="San Francisco"/>
    <s v="California"/>
    <n v="94110"/>
    <s v="West"/>
    <s v="OFF-BI-10001294"/>
    <x v="1"/>
    <x v="8"/>
    <s v="Fellowes Binding Cases"/>
    <x v="5424"/>
    <n v="6"/>
    <n v="0.2"/>
    <x v="6549"/>
    <x v="1"/>
    <s v="No"/>
  </r>
  <r>
    <n v="8377"/>
    <s v="CA-2019-156272"/>
    <x v="708"/>
    <d v="2019-03-27T00:00:00"/>
    <s v="Standard Class"/>
    <s v="PW-19030"/>
    <s v="Pauline Webber"/>
    <x v="1"/>
    <s v="United States"/>
    <s v="Pompano Beach"/>
    <s v="Florida"/>
    <n v="33068"/>
    <s v="South"/>
    <s v="OFF-AP-10001242"/>
    <x v="1"/>
    <x v="9"/>
    <s v="APC 7 Outlet Network SurgeArrest Surge Protector"/>
    <x v="5425"/>
    <n v="1"/>
    <n v="0.2"/>
    <x v="6550"/>
    <x v="0"/>
    <s v="No"/>
  </r>
  <r>
    <n v="8378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s v="OFF-ST-10002344"/>
    <x v="1"/>
    <x v="4"/>
    <s v="Carina 42&quot;Hx23 3/4&quot;W Media Storage Unit"/>
    <x v="1466"/>
    <n v="1"/>
    <n v="0.2"/>
    <x v="1545"/>
    <x v="2"/>
    <s v="No"/>
  </r>
  <r>
    <n v="8379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s v="OFF-PA-10003349"/>
    <x v="1"/>
    <x v="10"/>
    <s v="Xerox 1957"/>
    <x v="12"/>
    <n v="3"/>
    <n v="0.2"/>
    <x v="906"/>
    <x v="2"/>
    <s v="No"/>
  </r>
  <r>
    <n v="8380"/>
    <s v="CA-2017-162964"/>
    <x v="768"/>
    <d v="2017-11-18T00:00:00"/>
    <s v="Standard Class"/>
    <s v="MF-18250"/>
    <s v="Monica Federle"/>
    <x v="1"/>
    <s v="United States"/>
    <s v="Houston"/>
    <s v="Texas"/>
    <n v="77095"/>
    <s v="Central"/>
    <s v="OFF-EN-10003055"/>
    <x v="1"/>
    <x v="12"/>
    <s v="Blue String-Tie &amp; Button Interoffice Envelopes, 10 x 13"/>
    <x v="5426"/>
    <n v="7"/>
    <n v="0.2"/>
    <x v="6551"/>
    <x v="2"/>
    <s v="No"/>
  </r>
  <r>
    <n v="8381"/>
    <s v="CA-2016-103527"/>
    <x v="340"/>
    <d v="2016-09-14T00:00:00"/>
    <s v="Second Class"/>
    <s v="CC-12220"/>
    <s v="Chris Cortes"/>
    <x v="0"/>
    <s v="United States"/>
    <s v="Chicago"/>
    <s v="Illinois"/>
    <n v="60653"/>
    <s v="Central"/>
    <s v="OFF-PA-10001622"/>
    <x v="1"/>
    <x v="10"/>
    <s v="Ampad Poly Cover Wirebound Steno Book, 6&quot; x 9&quot; Assorted Colors, Gregg Ruled"/>
    <x v="3023"/>
    <n v="3"/>
    <n v="0.2"/>
    <x v="6552"/>
    <x v="2"/>
    <s v="No"/>
  </r>
  <r>
    <n v="8382"/>
    <s v="CA-2018-134544"/>
    <x v="716"/>
    <d v="2018-03-19T00:00:00"/>
    <s v="Second Class"/>
    <s v="AC-10660"/>
    <s v="Anna Chung"/>
    <x v="0"/>
    <s v="United States"/>
    <s v="San Francisco"/>
    <s v="California"/>
    <n v="94109"/>
    <s v="West"/>
    <s v="TEC-PH-10003800"/>
    <x v="2"/>
    <x v="7"/>
    <s v="i.Sound Portable Power - 8000 mAh"/>
    <x v="560"/>
    <n v="2"/>
    <n v="0.2"/>
    <x v="569"/>
    <x v="1"/>
    <s v="No"/>
  </r>
  <r>
    <n v="8383"/>
    <s v="CA-2018-163048"/>
    <x v="597"/>
    <d v="2018-02-15T00:00:00"/>
    <s v="Standard Class"/>
    <s v="MH-17440"/>
    <s v="Mark Haberlin"/>
    <x v="1"/>
    <s v="United States"/>
    <s v="Houston"/>
    <s v="Texas"/>
    <n v="77036"/>
    <s v="Central"/>
    <s v="FUR-CH-10001270"/>
    <x v="0"/>
    <x v="1"/>
    <s v="Harbour Creations Steel Folding Chair"/>
    <x v="5427"/>
    <n v="4"/>
    <n v="0.3"/>
    <x v="232"/>
    <x v="2"/>
    <s v="No"/>
  </r>
  <r>
    <n v="8384"/>
    <s v="CA-2018-145135"/>
    <x v="491"/>
    <d v="2018-11-28T00:00:00"/>
    <s v="First Class"/>
    <s v="CD-12790"/>
    <s v="Cynthia Delaney"/>
    <x v="2"/>
    <s v="United States"/>
    <s v="Shelton"/>
    <s v="Connecticut"/>
    <n v="6484"/>
    <s v="East"/>
    <s v="TEC-AC-10003447"/>
    <x v="2"/>
    <x v="11"/>
    <s v="Micropad Numeric Keypads"/>
    <x v="1543"/>
    <n v="3"/>
    <n v="0"/>
    <x v="1630"/>
    <x v="3"/>
    <s v="No"/>
  </r>
  <r>
    <n v="8385"/>
    <s v="CA-2018-145135"/>
    <x v="491"/>
    <d v="2018-11-28T00:00:00"/>
    <s v="First Class"/>
    <s v="CD-12790"/>
    <s v="Cynthia Delaney"/>
    <x v="2"/>
    <s v="United States"/>
    <s v="Shelton"/>
    <s v="Connecticut"/>
    <n v="6484"/>
    <s v="East"/>
    <s v="OFF-PA-10004285"/>
    <x v="1"/>
    <x v="10"/>
    <s v="Xerox 1959"/>
    <x v="522"/>
    <n v="2"/>
    <n v="0"/>
    <x v="534"/>
    <x v="3"/>
    <s v="No"/>
  </r>
  <r>
    <n v="8386"/>
    <s v="CA-2019-137582"/>
    <x v="507"/>
    <d v="2019-09-08T00:00:00"/>
    <s v="Standard Class"/>
    <s v="CV-12805"/>
    <s v="Cynthia Voltz"/>
    <x v="1"/>
    <s v="United States"/>
    <s v="Oakland"/>
    <s v="California"/>
    <n v="94601"/>
    <s v="West"/>
    <s v="OFF-BI-10001757"/>
    <x v="1"/>
    <x v="8"/>
    <s v="Pressboard Hanging Data Binders for Unburst Sheets"/>
    <x v="929"/>
    <n v="3"/>
    <n v="0.2"/>
    <x v="5616"/>
    <x v="1"/>
    <s v="No"/>
  </r>
  <r>
    <n v="8387"/>
    <s v="CA-2017-149601"/>
    <x v="71"/>
    <d v="2017-06-03T00:00:00"/>
    <s v="Standard Class"/>
    <s v="TB-21625"/>
    <s v="Trudy Brown"/>
    <x v="0"/>
    <s v="United States"/>
    <s v="Manchester"/>
    <s v="Connecticut"/>
    <n v="6040"/>
    <s v="East"/>
    <s v="OFF-ST-10001558"/>
    <x v="1"/>
    <x v="4"/>
    <s v="Acco Perma 4000 Stacking Storage Drawers"/>
    <x v="5428"/>
    <n v="1"/>
    <n v="0"/>
    <x v="6553"/>
    <x v="3"/>
    <s v="No"/>
  </r>
  <r>
    <n v="8388"/>
    <s v="CA-2017-149601"/>
    <x v="71"/>
    <d v="2017-06-03T00:00:00"/>
    <s v="Standard Class"/>
    <s v="TB-21625"/>
    <s v="Trudy Brown"/>
    <x v="0"/>
    <s v="United States"/>
    <s v="Manchester"/>
    <s v="Connecticut"/>
    <n v="6040"/>
    <s v="East"/>
    <s v="OFF-ST-10001328"/>
    <x v="1"/>
    <x v="4"/>
    <s v="Personal Filing Tote with Lid, Black/Gray"/>
    <x v="3477"/>
    <n v="5"/>
    <n v="0"/>
    <x v="3952"/>
    <x v="3"/>
    <s v="No"/>
  </r>
  <r>
    <n v="8389"/>
    <s v="CA-2016-139423"/>
    <x v="301"/>
    <d v="2016-11-05T00:00:00"/>
    <s v="Standard Class"/>
    <s v="DG-13300"/>
    <s v="Deirdre Greer"/>
    <x v="1"/>
    <s v="United States"/>
    <s v="Orange"/>
    <s v="New Jersey"/>
    <n v="7050"/>
    <s v="East"/>
    <s v="OFF-AP-10004708"/>
    <x v="1"/>
    <x v="9"/>
    <s v="Fellowes Superior 10 Outlet Split Surge Protector"/>
    <x v="566"/>
    <n v="2"/>
    <n v="0"/>
    <x v="575"/>
    <x v="3"/>
    <s v="No"/>
  </r>
  <r>
    <n v="8390"/>
    <s v="CA-2018-102596"/>
    <x v="797"/>
    <d v="2018-12-30T00:00:00"/>
    <s v="First Class"/>
    <s v="RD-19810"/>
    <s v="Ross DeVincentis"/>
    <x v="2"/>
    <s v="United States"/>
    <s v="Akron"/>
    <s v="Ohio"/>
    <n v="44312"/>
    <s v="East"/>
    <s v="OFF-FA-10000621"/>
    <x v="1"/>
    <x v="13"/>
    <s v="OIC Colored Binder Clips, Assorted Sizes"/>
    <x v="5429"/>
    <n v="6"/>
    <n v="0.2"/>
    <x v="6554"/>
    <x v="3"/>
    <s v="No"/>
  </r>
  <r>
    <n v="8391"/>
    <s v="CA-2019-153227"/>
    <x v="769"/>
    <d v="2019-12-06T00:00:00"/>
    <s v="First Class"/>
    <s v="CS-12250"/>
    <s v="Chris Selesnick"/>
    <x v="1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x v="2722"/>
    <n v="2"/>
    <n v="0"/>
    <x v="3975"/>
    <x v="1"/>
    <s v="No"/>
  </r>
  <r>
    <n v="8392"/>
    <s v="CA-2019-110625"/>
    <x v="331"/>
    <d v="2019-12-30T00:00:00"/>
    <s v="Standard Class"/>
    <s v="JB-16045"/>
    <s v="Julia Barnett"/>
    <x v="2"/>
    <s v="United States"/>
    <s v="Danbury"/>
    <s v="Connecticut"/>
    <n v="6810"/>
    <s v="East"/>
    <s v="FUR-FU-10001473"/>
    <x v="0"/>
    <x v="5"/>
    <s v="DAX Wood Document Frame"/>
    <x v="1302"/>
    <n v="2"/>
    <n v="0"/>
    <x v="1357"/>
    <x v="3"/>
    <s v="No"/>
  </r>
  <r>
    <n v="8393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TEC-PH-10000193"/>
    <x v="2"/>
    <x v="7"/>
    <s v="Jensen SMPS-640 - speaker phone"/>
    <x v="4856"/>
    <n v="3"/>
    <n v="0"/>
    <x v="5793"/>
    <x v="3"/>
    <s v="No"/>
  </r>
  <r>
    <n v="8394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FUR-FU-10002045"/>
    <x v="0"/>
    <x v="5"/>
    <s v="Executive Impressions 14&quot;"/>
    <x v="4818"/>
    <n v="5"/>
    <n v="0"/>
    <x v="5741"/>
    <x v="3"/>
    <s v="No"/>
  </r>
  <r>
    <n v="8395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OFF-AP-10002945"/>
    <x v="1"/>
    <x v="9"/>
    <s v="Honeywell Enviracaire Portable HEPA Air Cleaner for 17' x 22' Room"/>
    <x v="3352"/>
    <n v="3"/>
    <n v="0"/>
    <x v="3786"/>
    <x v="3"/>
    <s v="No"/>
  </r>
  <r>
    <n v="8396"/>
    <s v="CA-2018-142594"/>
    <x v="49"/>
    <d v="2018-12-06T00:00:00"/>
    <s v="Second Class"/>
    <s v="EJ-14155"/>
    <s v="Eva Jacobs"/>
    <x v="0"/>
    <s v="United States"/>
    <s v="Franklin"/>
    <s v="Massachusetts"/>
    <n v="2038"/>
    <s v="East"/>
    <s v="FUR-TA-10001095"/>
    <x v="0"/>
    <x v="3"/>
    <s v="Chromcraft Round Conference Tables"/>
    <x v="5430"/>
    <n v="3"/>
    <n v="0.3"/>
    <x v="6555"/>
    <x v="3"/>
    <s v="No"/>
  </r>
  <r>
    <n v="8397"/>
    <s v="CA-2016-152254"/>
    <x v="479"/>
    <d v="2016-06-30T00:00:00"/>
    <s v="Same Day"/>
    <s v="BD-11620"/>
    <s v="Brian DeCherney"/>
    <x v="0"/>
    <s v="United States"/>
    <s v="Wilmington"/>
    <s v="North Carolina"/>
    <n v="28403"/>
    <s v="South"/>
    <s v="OFF-PA-10001144"/>
    <x v="1"/>
    <x v="10"/>
    <s v="Xerox 1913"/>
    <x v="5431"/>
    <n v="7"/>
    <n v="0.2"/>
    <x v="6556"/>
    <x v="0"/>
    <s v="No"/>
  </r>
  <r>
    <n v="8398"/>
    <s v="US-2016-120236"/>
    <x v="1010"/>
    <d v="2016-09-04T00:00:00"/>
    <s v="First Class"/>
    <s v="MR-17545"/>
    <s v="Mathew Reese"/>
    <x v="2"/>
    <s v="United States"/>
    <s v="Houston"/>
    <s v="Texas"/>
    <n v="77095"/>
    <s v="Central"/>
    <s v="OFF-BI-10004099"/>
    <x v="1"/>
    <x v="8"/>
    <s v="GBC VeloBinder Strips"/>
    <x v="5432"/>
    <n v="5"/>
    <n v="0.8"/>
    <x v="6557"/>
    <x v="2"/>
    <s v="No"/>
  </r>
  <r>
    <n v="8399"/>
    <s v="CA-2019-120061"/>
    <x v="808"/>
    <d v="2019-11-07T00:00:00"/>
    <s v="Second Class"/>
    <s v="SR-20425"/>
    <s v="Sharelle Roach"/>
    <x v="2"/>
    <s v="United States"/>
    <s v="Springfield"/>
    <s v="Ohio"/>
    <n v="45503"/>
    <s v="East"/>
    <s v="FUR-CH-10001973"/>
    <x v="0"/>
    <x v="1"/>
    <s v="Office Star Flex Back Scooter Chair with White Frame"/>
    <x v="1177"/>
    <n v="2"/>
    <n v="0.3"/>
    <x v="5825"/>
    <x v="3"/>
    <s v="No"/>
  </r>
  <r>
    <n v="8400"/>
    <s v="CA-2017-133837"/>
    <x v="657"/>
    <d v="2017-04-18T00:00:00"/>
    <s v="Standard Class"/>
    <s v="TH-21100"/>
    <s v="Thea Hendricks"/>
    <x v="0"/>
    <s v="United States"/>
    <s v="Glendale"/>
    <s v="Arizona"/>
    <n v="85301"/>
    <s v="West"/>
    <s v="OFF-ST-10000344"/>
    <x v="1"/>
    <x v="4"/>
    <s v="Neat Ideas Personal Hanging Folder Files, Black"/>
    <x v="1356"/>
    <n v="1"/>
    <n v="0.2"/>
    <x v="1420"/>
    <x v="1"/>
    <s v="No"/>
  </r>
  <r>
    <n v="8401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s v="OFF-BI-10002026"/>
    <x v="1"/>
    <x v="8"/>
    <s v="Avery Arch Ring Binders"/>
    <x v="2656"/>
    <n v="5"/>
    <n v="0.2"/>
    <x v="2931"/>
    <x v="3"/>
    <s v="Yes"/>
  </r>
  <r>
    <n v="8402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s v="FUR-CH-10003535"/>
    <x v="0"/>
    <x v="1"/>
    <s v="Global Armless Task Chair, Royal Blue"/>
    <x v="5433"/>
    <n v="3"/>
    <n v="0.1"/>
    <x v="6558"/>
    <x v="3"/>
    <s v="Yes"/>
  </r>
  <r>
    <n v="8403"/>
    <s v="CA-2017-110814"/>
    <x v="901"/>
    <d v="2017-12-09T00:00:00"/>
    <s v="Second Class"/>
    <s v="BD-11635"/>
    <s v="Brian Derr"/>
    <x v="0"/>
    <s v="United States"/>
    <s v="New York City"/>
    <s v="New York"/>
    <n v="10009"/>
    <s v="East"/>
    <s v="OFF-PA-10004156"/>
    <x v="1"/>
    <x v="10"/>
    <s v="Xerox 188"/>
    <x v="5434"/>
    <n v="2"/>
    <n v="0"/>
    <x v="6559"/>
    <x v="3"/>
    <s v="Yes"/>
  </r>
  <r>
    <n v="8404"/>
    <s v="CA-2018-154067"/>
    <x v="854"/>
    <d v="2018-02-07T00:00:00"/>
    <s v="Standard Class"/>
    <s v="SM-20950"/>
    <s v="Suzanne McNair"/>
    <x v="1"/>
    <s v="United States"/>
    <s v="Los Angeles"/>
    <s v="California"/>
    <n v="90036"/>
    <s v="West"/>
    <s v="OFF-PA-10002254"/>
    <x v="1"/>
    <x v="10"/>
    <s v="Xerox 1883"/>
    <x v="151"/>
    <n v="4"/>
    <n v="0"/>
    <x v="153"/>
    <x v="1"/>
    <s v="No"/>
  </r>
  <r>
    <n v="8405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FUR-FU-10003247"/>
    <x v="0"/>
    <x v="5"/>
    <s v="36X48 HARDFLOOR CHAIRMAT"/>
    <x v="202"/>
    <n v="4"/>
    <n v="0"/>
    <x v="204"/>
    <x v="3"/>
    <s v="No"/>
  </r>
  <r>
    <n v="8406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TEC-AC-10002473"/>
    <x v="2"/>
    <x v="11"/>
    <s v="Maxell 4.7GB DVD-R"/>
    <x v="5435"/>
    <n v="5"/>
    <n v="0"/>
    <x v="6560"/>
    <x v="3"/>
    <s v="No"/>
  </r>
  <r>
    <n v="8407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FUR-FU-10001057"/>
    <x v="0"/>
    <x v="5"/>
    <s v="Tensor Track Tree Floor Lamp"/>
    <x v="372"/>
    <n v="2"/>
    <n v="0"/>
    <x v="6561"/>
    <x v="3"/>
    <s v="No"/>
  </r>
  <r>
    <n v="8408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OFF-AR-10001419"/>
    <x v="1"/>
    <x v="6"/>
    <s v="Newell 325"/>
    <x v="1316"/>
    <n v="7"/>
    <n v="0"/>
    <x v="6562"/>
    <x v="3"/>
    <s v="No"/>
  </r>
  <r>
    <n v="8409"/>
    <s v="CA-2019-140480"/>
    <x v="141"/>
    <d v="2019-07-12T00:00:00"/>
    <s v="Standard Class"/>
    <s v="HE-14800"/>
    <s v="Harold Engle"/>
    <x v="1"/>
    <s v="United States"/>
    <s v="Newark"/>
    <s v="Delaware"/>
    <n v="19711"/>
    <s v="East"/>
    <s v="OFF-AR-10004010"/>
    <x v="1"/>
    <x v="6"/>
    <s v="Hunt Boston Vacuum Mount KS Pencil Sharpener"/>
    <x v="5368"/>
    <n v="5"/>
    <n v="0"/>
    <x v="6563"/>
    <x v="3"/>
    <s v="No"/>
  </r>
  <r>
    <n v="8410"/>
    <s v="CA-2017-134082"/>
    <x v="555"/>
    <d v="2017-12-17T00:00:00"/>
    <s v="Standard Class"/>
    <s v="JK-15640"/>
    <s v="Jim Kriz"/>
    <x v="2"/>
    <s v="United States"/>
    <s v="San Bernardino"/>
    <s v="California"/>
    <n v="92404"/>
    <s v="West"/>
    <s v="OFF-BI-10004230"/>
    <x v="1"/>
    <x v="8"/>
    <s v="GBC Recycled Grain Textured Covers"/>
    <x v="5436"/>
    <n v="4"/>
    <n v="0.2"/>
    <x v="6564"/>
    <x v="1"/>
    <s v="No"/>
  </r>
  <r>
    <n v="8411"/>
    <s v="CA-2018-130820"/>
    <x v="625"/>
    <d v="2018-11-15T00:00:00"/>
    <s v="Same Day"/>
    <s v="ON-18715"/>
    <s v="Odella Nelson"/>
    <x v="1"/>
    <s v="United States"/>
    <s v="Burlington"/>
    <s v="North Carolina"/>
    <n v="27217"/>
    <s v="South"/>
    <s v="FUR-TA-10001768"/>
    <x v="0"/>
    <x v="3"/>
    <s v="Hon Racetrack Conference Tables"/>
    <x v="5437"/>
    <n v="4"/>
    <n v="0.4"/>
    <x v="6565"/>
    <x v="0"/>
    <s v="No"/>
  </r>
  <r>
    <n v="8412"/>
    <s v="CA-2018-159765"/>
    <x v="195"/>
    <d v="2018-05-12T00:00:00"/>
    <s v="Second Class"/>
    <s v="TH-21100"/>
    <s v="Thea Hendricks"/>
    <x v="0"/>
    <s v="United States"/>
    <s v="Salem"/>
    <s v="Virginia"/>
    <n v="24153"/>
    <s v="South"/>
    <s v="OFF-AR-10003514"/>
    <x v="1"/>
    <x v="6"/>
    <s v="4009 Highlighters by Sanford"/>
    <x v="5438"/>
    <n v="7"/>
    <n v="0"/>
    <x v="6566"/>
    <x v="0"/>
    <s v="No"/>
  </r>
  <r>
    <n v="8413"/>
    <s v="CA-2019-132290"/>
    <x v="434"/>
    <d v="2019-03-14T00:00:00"/>
    <s v="Standard Class"/>
    <s v="MD-17350"/>
    <s v="Maribeth Dona"/>
    <x v="0"/>
    <s v="United States"/>
    <s v="Dallas"/>
    <s v="Texas"/>
    <n v="75217"/>
    <s v="Central"/>
    <s v="FUR-TA-10002228"/>
    <x v="0"/>
    <x v="3"/>
    <s v="Bevis Traditional Conference Table Top, Plinth Base"/>
    <x v="5439"/>
    <n v="4"/>
    <n v="0.3"/>
    <x v="6567"/>
    <x v="2"/>
    <s v="No"/>
  </r>
  <r>
    <n v="8414"/>
    <s v="CA-2018-147109"/>
    <x v="907"/>
    <d v="2018-12-21T00:00:00"/>
    <s v="Standard Class"/>
    <s v="AH-10075"/>
    <s v="Adam Hart"/>
    <x v="1"/>
    <s v="United States"/>
    <s v="Arlington"/>
    <s v="Texas"/>
    <n v="76017"/>
    <s v="Central"/>
    <s v="OFF-PA-10001972"/>
    <x v="1"/>
    <x v="10"/>
    <s v="Xerox 214"/>
    <x v="5440"/>
    <n v="10"/>
    <n v="0.2"/>
    <x v="6568"/>
    <x v="2"/>
    <s v="No"/>
  </r>
  <r>
    <n v="8415"/>
    <s v="CA-2018-147109"/>
    <x v="907"/>
    <d v="2018-12-21T00:00:00"/>
    <s v="Standard Class"/>
    <s v="AH-10075"/>
    <s v="Adam Hart"/>
    <x v="1"/>
    <s v="United States"/>
    <s v="Arlington"/>
    <s v="Texas"/>
    <n v="76017"/>
    <s v="Central"/>
    <s v="TEC-AC-10002942"/>
    <x v="2"/>
    <x v="11"/>
    <s v="WD My Passport Ultra 1TB Portable External Hard Drive"/>
    <x v="5441"/>
    <n v="3"/>
    <n v="0.2"/>
    <x v="6569"/>
    <x v="2"/>
    <s v="No"/>
  </r>
  <r>
    <n v="8416"/>
    <s v="CA-2019-107265"/>
    <x v="1191"/>
    <d v="2019-04-12T00:00:00"/>
    <s v="Standard Class"/>
    <s v="ML-17755"/>
    <s v="Max Ludwig"/>
    <x v="2"/>
    <s v="United States"/>
    <s v="Marion"/>
    <s v="Iowa"/>
    <n v="52302"/>
    <s v="Central"/>
    <s v="OFF-PA-10000474"/>
    <x v="1"/>
    <x v="10"/>
    <s v="Easy-staple paper"/>
    <x v="1938"/>
    <n v="3"/>
    <n v="0"/>
    <x v="2086"/>
    <x v="2"/>
    <s v="No"/>
  </r>
  <r>
    <n v="8417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OFF-BI-10004330"/>
    <x v="1"/>
    <x v="8"/>
    <s v="GBC Velobind Prepunched Cover Sets, Regency Series"/>
    <x v="5442"/>
    <n v="5"/>
    <n v="0.2"/>
    <x v="6570"/>
    <x v="1"/>
    <s v="No"/>
  </r>
  <r>
    <n v="8418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OFF-ST-10000604"/>
    <x v="1"/>
    <x v="4"/>
    <s v="Home/Office Personal File Carts"/>
    <x v="1464"/>
    <n v="3"/>
    <n v="0"/>
    <x v="1543"/>
    <x v="1"/>
    <s v="No"/>
  </r>
  <r>
    <n v="8419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FUR-TA-10004154"/>
    <x v="0"/>
    <x v="3"/>
    <s v="Riverside Furniture Oval Coffee Table, Oval End Table, End Table with Drawer"/>
    <x v="5443"/>
    <n v="1"/>
    <n v="0"/>
    <x v="6571"/>
    <x v="1"/>
    <s v="No"/>
  </r>
  <r>
    <n v="8420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OFF-ST-10000636"/>
    <x v="1"/>
    <x v="4"/>
    <s v="Rogers Profile Extra Capacity Storage Tub"/>
    <x v="5224"/>
    <n v="4"/>
    <n v="0"/>
    <x v="6283"/>
    <x v="1"/>
    <s v="No"/>
  </r>
  <r>
    <n v="8421"/>
    <s v="CA-2019-118199"/>
    <x v="1188"/>
    <d v="2019-05-11T00:00:00"/>
    <s v="First Class"/>
    <s v="LB-16795"/>
    <s v="Laurel Beltran"/>
    <x v="2"/>
    <s v="United States"/>
    <s v="Seattle"/>
    <s v="Washington"/>
    <n v="98105"/>
    <s v="West"/>
    <s v="TEC-AC-10004171"/>
    <x v="2"/>
    <x v="11"/>
    <s v="Razer Kraken 7.1 Surround Sound Over Ear USB Gaming Headset"/>
    <x v="1664"/>
    <n v="2"/>
    <n v="0"/>
    <x v="6572"/>
    <x v="1"/>
    <s v="No"/>
  </r>
  <r>
    <n v="8422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TEC-AC-10002167"/>
    <x v="2"/>
    <x v="11"/>
    <s v="Imation 8gb Micro Traveldrive Usb 2.0 Flash Drive"/>
    <x v="47"/>
    <n v="3"/>
    <n v="0"/>
    <x v="47"/>
    <x v="3"/>
    <s v="No"/>
  </r>
  <r>
    <n v="8423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OFF-FA-10000621"/>
    <x v="1"/>
    <x v="13"/>
    <s v="OIC Colored Binder Clips, Assorted Sizes"/>
    <x v="1511"/>
    <n v="5"/>
    <n v="0"/>
    <x v="6573"/>
    <x v="3"/>
    <s v="No"/>
  </r>
  <r>
    <n v="8424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FUR-FU-10004053"/>
    <x v="0"/>
    <x v="5"/>
    <s v="DAX Two-Tone Silver Metal Document Frame"/>
    <x v="586"/>
    <n v="2"/>
    <n v="0"/>
    <x v="6574"/>
    <x v="3"/>
    <s v="No"/>
  </r>
  <r>
    <n v="8425"/>
    <s v="CA-2019-150091"/>
    <x v="386"/>
    <d v="2019-10-16T00:00:00"/>
    <s v="Standard Class"/>
    <s v="NP-18670"/>
    <s v="Nora Paige"/>
    <x v="0"/>
    <s v="United States"/>
    <s v="Lakewood"/>
    <s v="New Jersey"/>
    <n v="8701"/>
    <s v="East"/>
    <s v="FUR-BO-10003404"/>
    <x v="0"/>
    <x v="0"/>
    <s v="Global Adaptabilites Bookcase, Cherry/Storm Gray Finish"/>
    <x v="5444"/>
    <n v="5"/>
    <n v="0"/>
    <x v="6575"/>
    <x v="3"/>
    <s v="No"/>
  </r>
  <r>
    <n v="8426"/>
    <s v="CA-2018-137652"/>
    <x v="770"/>
    <d v="2018-08-30T00:00:00"/>
    <s v="First Class"/>
    <s v="EB-13750"/>
    <s v="Edward Becker"/>
    <x v="1"/>
    <s v="United States"/>
    <s v="Cincinnati"/>
    <s v="Ohio"/>
    <n v="45231"/>
    <s v="East"/>
    <s v="OFF-BI-10004099"/>
    <x v="1"/>
    <x v="8"/>
    <s v="GBC VeloBinder Strips"/>
    <x v="5445"/>
    <n v="8"/>
    <n v="0.7"/>
    <x v="6576"/>
    <x v="3"/>
    <s v="No"/>
  </r>
  <r>
    <n v="8427"/>
    <s v="CA-2017-128356"/>
    <x v="653"/>
    <d v="2017-10-07T00:00:00"/>
    <s v="Standard Class"/>
    <s v="RP-19390"/>
    <s v="Resi Pölking"/>
    <x v="0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x v="5446"/>
    <n v="2"/>
    <n v="0.2"/>
    <x v="6577"/>
    <x v="1"/>
    <s v="No"/>
  </r>
  <r>
    <n v="8428"/>
    <s v="CA-2019-167017"/>
    <x v="51"/>
    <d v="2019-11-25T00:00:00"/>
    <s v="First Class"/>
    <s v="DC-12850"/>
    <s v="Dan Campbell"/>
    <x v="0"/>
    <s v="United States"/>
    <s v="Roseville"/>
    <s v="Michigan"/>
    <n v="48066"/>
    <s v="Central"/>
    <s v="OFF-SU-10001935"/>
    <x v="1"/>
    <x v="14"/>
    <s v="Staple remover"/>
    <x v="1009"/>
    <n v="2"/>
    <n v="0"/>
    <x v="6578"/>
    <x v="2"/>
    <s v="No"/>
  </r>
  <r>
    <n v="8429"/>
    <s v="US-2019-132220"/>
    <x v="105"/>
    <d v="2019-11-16T00:00:00"/>
    <s v="Standard Class"/>
    <s v="DJ-13510"/>
    <s v="Don Jones"/>
    <x v="1"/>
    <s v="United States"/>
    <s v="Tempe"/>
    <s v="Arizona"/>
    <n v="85281"/>
    <s v="West"/>
    <s v="TEC-AC-10004227"/>
    <x v="2"/>
    <x v="11"/>
    <s v="SanDisk Ultra 16 GB MicroSDHC Class 10 Memory Card"/>
    <x v="5447"/>
    <n v="6"/>
    <n v="0.2"/>
    <x v="6579"/>
    <x v="1"/>
    <s v="No"/>
  </r>
  <r>
    <n v="8430"/>
    <s v="CA-2018-118129"/>
    <x v="1054"/>
    <d v="2018-12-21T00:00:00"/>
    <s v="Second Class"/>
    <s v="CL-12565"/>
    <s v="Clay Ludtke"/>
    <x v="0"/>
    <s v="United States"/>
    <s v="Reading"/>
    <s v="Pennsylvania"/>
    <n v="19601"/>
    <s v="East"/>
    <s v="FUR-FU-10004904"/>
    <x v="0"/>
    <x v="5"/>
    <s v="Eldon &quot;L&quot; Workstation Diamond Chairmat"/>
    <x v="5448"/>
    <n v="5"/>
    <n v="0.2"/>
    <x v="6580"/>
    <x v="3"/>
    <s v="No"/>
  </r>
  <r>
    <n v="8431"/>
    <s v="US-2016-113124"/>
    <x v="809"/>
    <d v="2016-04-05T00:00:00"/>
    <s v="Standard Class"/>
    <s v="NC-18340"/>
    <s v="Nat Carroll"/>
    <x v="0"/>
    <s v="United States"/>
    <s v="Apple Valley"/>
    <s v="Minnesota"/>
    <n v="55124"/>
    <s v="Central"/>
    <s v="OFF-ST-10001511"/>
    <x v="1"/>
    <x v="4"/>
    <s v="Space Solutions Commercial Steel Shelving"/>
    <x v="2396"/>
    <n v="2"/>
    <n v="0"/>
    <x v="2608"/>
    <x v="2"/>
    <s v="No"/>
  </r>
  <r>
    <n v="8432"/>
    <s v="CA-2019-155621"/>
    <x v="1183"/>
    <d v="2019-11-13T00:00:00"/>
    <s v="Standard Class"/>
    <s v="KN-16450"/>
    <s v="Kean Nguyen"/>
    <x v="1"/>
    <s v="United States"/>
    <s v="Baltimore"/>
    <s v="Maryland"/>
    <n v="21215"/>
    <s v="East"/>
    <s v="FUR-FU-10003535"/>
    <x v="0"/>
    <x v="5"/>
    <s v="Howard Miller Distant Time Traveler Alarm Clock"/>
    <x v="5449"/>
    <n v="10"/>
    <n v="0"/>
    <x v="6581"/>
    <x v="3"/>
    <s v="No"/>
  </r>
  <r>
    <n v="8433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OFF-FA-10000053"/>
    <x v="1"/>
    <x v="13"/>
    <s v="Revere Boxed Rubber Bands by Revere"/>
    <x v="192"/>
    <n v="4"/>
    <n v="0.2"/>
    <x v="6582"/>
    <x v="2"/>
    <s v="No"/>
  </r>
  <r>
    <n v="8434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OFF-PA-10004610"/>
    <x v="1"/>
    <x v="10"/>
    <s v="Xerox 1900"/>
    <x v="1312"/>
    <n v="2"/>
    <n v="0.2"/>
    <x v="2997"/>
    <x v="2"/>
    <s v="No"/>
  </r>
  <r>
    <n v="8435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FUR-FU-10000550"/>
    <x v="0"/>
    <x v="5"/>
    <s v="Stacking Trays by OIC"/>
    <x v="745"/>
    <n v="5"/>
    <n v="0.6"/>
    <x v="6583"/>
    <x v="2"/>
    <s v="No"/>
  </r>
  <r>
    <n v="8436"/>
    <s v="US-2016-127635"/>
    <x v="80"/>
    <d v="2016-09-18T00:00:00"/>
    <s v="Second Class"/>
    <s v="SC-20260"/>
    <s v="Scott Cohen"/>
    <x v="1"/>
    <s v="United States"/>
    <s v="Corpus Christi"/>
    <s v="Texas"/>
    <n v="78415"/>
    <s v="Central"/>
    <s v="OFF-BI-10001721"/>
    <x v="1"/>
    <x v="8"/>
    <s v="Trimflex Flexible Post Binders"/>
    <x v="5450"/>
    <n v="2"/>
    <n v="0.8"/>
    <x v="6584"/>
    <x v="2"/>
    <s v="No"/>
  </r>
  <r>
    <n v="8437"/>
    <s v="CA-2017-151470"/>
    <x v="1181"/>
    <d v="2017-09-26T00:00:00"/>
    <s v="Standard Class"/>
    <s v="AM-10705"/>
    <s v="Anne McFarland"/>
    <x v="0"/>
    <s v="United States"/>
    <s v="Las Vegas"/>
    <s v="Nevada"/>
    <n v="89115"/>
    <s v="West"/>
    <s v="OFF-BI-10004040"/>
    <x v="1"/>
    <x v="8"/>
    <s v="Wilson Jones Impact Binders"/>
    <x v="682"/>
    <n v="11"/>
    <n v="0.2"/>
    <x v="6585"/>
    <x v="1"/>
    <s v="No"/>
  </r>
  <r>
    <n v="8438"/>
    <s v="CA-2017-112823"/>
    <x v="895"/>
    <d v="2017-12-16T00:00:00"/>
    <s v="Standard Class"/>
    <s v="RA-19945"/>
    <s v="Ryan Akin"/>
    <x v="0"/>
    <s v="United States"/>
    <s v="Cleveland"/>
    <s v="Ohio"/>
    <n v="44105"/>
    <s v="East"/>
    <s v="TEC-AC-10002550"/>
    <x v="2"/>
    <x v="11"/>
    <s v="Maxell 4.7GB DVD-RW 3/Pack"/>
    <x v="2116"/>
    <n v="2"/>
    <n v="0.2"/>
    <x v="1201"/>
    <x v="3"/>
    <s v="No"/>
  </r>
  <r>
    <n v="8439"/>
    <s v="CA-2016-108861"/>
    <x v="1061"/>
    <d v="2016-06-01T00:00:00"/>
    <s v="Standard Class"/>
    <s v="MM-17260"/>
    <s v="Magdelene Morse"/>
    <x v="0"/>
    <s v="United States"/>
    <s v="Seattle"/>
    <s v="Washington"/>
    <n v="98105"/>
    <s v="West"/>
    <s v="OFF-BI-10003876"/>
    <x v="1"/>
    <x v="8"/>
    <s v="Green Canvas Binder for 8-1/2&quot; x 14&quot; Sheets"/>
    <x v="5451"/>
    <n v="4"/>
    <n v="0.2"/>
    <x v="6586"/>
    <x v="1"/>
    <s v="Yes"/>
  </r>
  <r>
    <n v="8440"/>
    <s v="CA-2019-114370"/>
    <x v="1192"/>
    <d v="2019-03-17T00:00:00"/>
    <s v="Second Class"/>
    <s v="BN-11470"/>
    <s v="Brad Norvell"/>
    <x v="1"/>
    <s v="United States"/>
    <s v="Chicago"/>
    <s v="Illinois"/>
    <n v="60623"/>
    <s v="Central"/>
    <s v="TEC-PH-10000213"/>
    <x v="2"/>
    <x v="7"/>
    <s v="Seidio BD2-HK3IPH5-BK DILEX Case and Holster Combo for Apple iPhone 5/5s - Black"/>
    <x v="5021"/>
    <n v="2"/>
    <n v="0.2"/>
    <x v="6007"/>
    <x v="2"/>
    <s v="No"/>
  </r>
  <r>
    <n v="8441"/>
    <s v="CA-2018-158302"/>
    <x v="16"/>
    <d v="2018-12-12T00:00:00"/>
    <s v="Second Class"/>
    <s v="JB-16045"/>
    <s v="Julia Barnett"/>
    <x v="2"/>
    <s v="United States"/>
    <s v="Columbus"/>
    <s v="Ohio"/>
    <n v="43229"/>
    <s v="East"/>
    <s v="OFF-PA-10002615"/>
    <x v="1"/>
    <x v="10"/>
    <s v="Ampad Gold Fibre Wirebound Steno Books, 6&quot; x 9&quot;, Gregg Ruled"/>
    <x v="5452"/>
    <n v="3"/>
    <n v="0.2"/>
    <x v="6587"/>
    <x v="3"/>
    <s v="No"/>
  </r>
  <r>
    <n v="8442"/>
    <s v="CA-2019-145779"/>
    <x v="636"/>
    <d v="2019-05-10T00:00:00"/>
    <s v="Standard Class"/>
    <s v="DB-13615"/>
    <s v="Doug Bickford"/>
    <x v="0"/>
    <s v="United States"/>
    <s v="Tucson"/>
    <s v="Arizona"/>
    <n v="85705"/>
    <s v="West"/>
    <s v="OFF-PA-10002254"/>
    <x v="1"/>
    <x v="10"/>
    <s v="Xerox 1883"/>
    <x v="5453"/>
    <n v="4"/>
    <n v="0.2"/>
    <x v="6588"/>
    <x v="1"/>
    <s v="No"/>
  </r>
  <r>
    <n v="8443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s v="TEC-PH-10004586"/>
    <x v="2"/>
    <x v="7"/>
    <s v="Wilson SignalBoost 841262 DB PRO Amplifier Kit"/>
    <x v="5454"/>
    <n v="2"/>
    <n v="0.4"/>
    <x v="6589"/>
    <x v="3"/>
    <s v="No"/>
  </r>
  <r>
    <n v="8444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s v="OFF-BI-10002982"/>
    <x v="1"/>
    <x v="8"/>
    <s v="Avery Self-Adhesive Photo Pockets for Polaroid Photos"/>
    <x v="5455"/>
    <n v="1"/>
    <n v="0.7"/>
    <x v="6590"/>
    <x v="3"/>
    <s v="No"/>
  </r>
  <r>
    <n v="8445"/>
    <s v="US-2018-155173"/>
    <x v="1193"/>
    <d v="2018-03-10T00:00:00"/>
    <s v="Standard Class"/>
    <s v="JB-16045"/>
    <s v="Julia Barnett"/>
    <x v="2"/>
    <s v="United States"/>
    <s v="Philadelphia"/>
    <s v="Pennsylvania"/>
    <n v="19120"/>
    <s v="East"/>
    <s v="TEC-PH-10002538"/>
    <x v="2"/>
    <x v="7"/>
    <s v="Grandstream GXP1160 VoIP phone"/>
    <x v="5456"/>
    <n v="3"/>
    <n v="0.4"/>
    <x v="6591"/>
    <x v="3"/>
    <s v="No"/>
  </r>
  <r>
    <n v="8446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TA-10001039"/>
    <x v="0"/>
    <x v="3"/>
    <s v="KI Adjustable-Height Table"/>
    <x v="5457"/>
    <n v="4"/>
    <n v="0.3"/>
    <x v="6592"/>
    <x v="3"/>
    <s v="No"/>
  </r>
  <r>
    <n v="8447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FU-10004963"/>
    <x v="0"/>
    <x v="5"/>
    <s v="Eldon 400 Class Desk Accessories, Black Carbon"/>
    <x v="768"/>
    <n v="4"/>
    <n v="0"/>
    <x v="5259"/>
    <x v="3"/>
    <s v="No"/>
  </r>
  <r>
    <n v="8448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FU-10000277"/>
    <x v="0"/>
    <x v="5"/>
    <s v="Deflect-o DuraMat Antistatic Studded Beveled Mat for Medium Pile Carpeting"/>
    <x v="5258"/>
    <n v="2"/>
    <n v="0"/>
    <x v="6331"/>
    <x v="3"/>
    <s v="No"/>
  </r>
  <r>
    <n v="8449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FUR-TA-10004915"/>
    <x v="0"/>
    <x v="3"/>
    <s v="Office Impressions End Table, 20-1/2&quot;H x 24&quot;W x 20&quot;D"/>
    <x v="3109"/>
    <n v="3"/>
    <n v="0.3"/>
    <x v="3490"/>
    <x v="3"/>
    <s v="No"/>
  </r>
  <r>
    <n v="8450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OFF-PA-10003724"/>
    <x v="1"/>
    <x v="10"/>
    <s v="Wirebound Message Book, 4 per Page"/>
    <x v="5458"/>
    <n v="8"/>
    <n v="0"/>
    <x v="6593"/>
    <x v="3"/>
    <s v="No"/>
  </r>
  <r>
    <n v="8451"/>
    <s v="CA-2019-125451"/>
    <x v="436"/>
    <d v="2019-10-24T00:00:00"/>
    <s v="First Class"/>
    <s v="AH-10075"/>
    <s v="Adam Hart"/>
    <x v="1"/>
    <s v="United States"/>
    <s v="Cranston"/>
    <s v="Rhode Island"/>
    <n v="2920"/>
    <s v="East"/>
    <s v="OFF-AP-10002906"/>
    <x v="1"/>
    <x v="9"/>
    <s v="Hoover Replacement Belt for Commercial Guardsman Heavy-Duty Upright Vacuum"/>
    <x v="5459"/>
    <n v="1"/>
    <n v="0"/>
    <x v="6594"/>
    <x v="3"/>
    <s v="No"/>
  </r>
  <r>
    <n v="8452"/>
    <s v="CA-2016-131387"/>
    <x v="582"/>
    <d v="2016-04-30T00:00:00"/>
    <s v="First Class"/>
    <s v="AI-10855"/>
    <s v="Arianne Irving"/>
    <x v="0"/>
    <s v="United States"/>
    <s v="San Francisco"/>
    <s v="California"/>
    <n v="94122"/>
    <s v="West"/>
    <s v="TEC-PH-10001459"/>
    <x v="2"/>
    <x v="7"/>
    <s v="Samsung Galaxy Mega 6.3"/>
    <x v="5460"/>
    <n v="5"/>
    <n v="0.2"/>
    <x v="6595"/>
    <x v="1"/>
    <s v="No"/>
  </r>
  <r>
    <n v="8453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s v="FUR-CH-10002880"/>
    <x v="0"/>
    <x v="1"/>
    <s v="Global High-Back Leather Tilter, Burgundy"/>
    <x v="5209"/>
    <n v="4"/>
    <n v="0.3"/>
    <x v="6257"/>
    <x v="2"/>
    <s v="No"/>
  </r>
  <r>
    <n v="8454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s v="OFF-ST-10001780"/>
    <x v="1"/>
    <x v="4"/>
    <s v="Tennsco 16-Compartment Lockers with Coat Rack"/>
    <x v="5461"/>
    <n v="3"/>
    <n v="0.2"/>
    <x v="6596"/>
    <x v="2"/>
    <s v="No"/>
  </r>
  <r>
    <n v="8455"/>
    <s v="CA-2018-125087"/>
    <x v="724"/>
    <d v="2018-04-23T00:00:00"/>
    <s v="Standard Class"/>
    <s v="TH-21115"/>
    <s v="Thea Hudgings"/>
    <x v="1"/>
    <s v="United States"/>
    <s v="Houston"/>
    <s v="Texas"/>
    <n v="77070"/>
    <s v="Central"/>
    <s v="FUR-FU-10004748"/>
    <x v="0"/>
    <x v="5"/>
    <s v="Howard Miller 16&quot; Diameter Gallery Wall Clock"/>
    <x v="1984"/>
    <n v="5"/>
    <n v="0.6"/>
    <x v="6597"/>
    <x v="2"/>
    <s v="No"/>
  </r>
  <r>
    <n v="8456"/>
    <s v="CA-2018-154081"/>
    <x v="730"/>
    <d v="2018-05-29T00:00:00"/>
    <s v="Standard Class"/>
    <s v="JE-15610"/>
    <s v="Jim Epp"/>
    <x v="1"/>
    <s v="United States"/>
    <s v="Los Angeles"/>
    <s v="California"/>
    <n v="90049"/>
    <s v="West"/>
    <s v="TEC-PH-10001918"/>
    <x v="2"/>
    <x v="7"/>
    <s v="Nortel Business Series Terminal T7208 Digital phone"/>
    <x v="2705"/>
    <n v="2"/>
    <n v="0.2"/>
    <x v="6598"/>
    <x v="1"/>
    <s v="No"/>
  </r>
  <r>
    <n v="8457"/>
    <s v="US-2019-118556"/>
    <x v="39"/>
    <d v="2019-06-02T00:00:00"/>
    <s v="Second Class"/>
    <s v="TH-21235"/>
    <s v="Tiffany House"/>
    <x v="1"/>
    <s v="United States"/>
    <s v="Chicago"/>
    <s v="Illinois"/>
    <n v="60653"/>
    <s v="Central"/>
    <s v="FUR-CH-10001146"/>
    <x v="0"/>
    <x v="1"/>
    <s v="Global Task Chair, Black"/>
    <x v="5462"/>
    <n v="3"/>
    <n v="0.3"/>
    <x v="6599"/>
    <x v="2"/>
    <s v="No"/>
  </r>
  <r>
    <n v="8458"/>
    <s v="US-2019-118556"/>
    <x v="39"/>
    <d v="2019-06-02T00:00:00"/>
    <s v="Second Class"/>
    <s v="TH-21235"/>
    <s v="Tiffany House"/>
    <x v="1"/>
    <s v="United States"/>
    <s v="Chicago"/>
    <s v="Illinois"/>
    <n v="60653"/>
    <s v="Central"/>
    <s v="OFF-BI-10004364"/>
    <x v="1"/>
    <x v="8"/>
    <s v="Storex Dura Pro Binders"/>
    <x v="3019"/>
    <n v="3"/>
    <n v="0.8"/>
    <x v="3369"/>
    <x v="2"/>
    <s v="No"/>
  </r>
  <r>
    <n v="8459"/>
    <s v="CA-2016-126200"/>
    <x v="55"/>
    <d v="2016-08-29T00:00:00"/>
    <s v="Standard Class"/>
    <s v="JE-15715"/>
    <s v="Joe Elijah"/>
    <x v="0"/>
    <s v="United States"/>
    <s v="Houston"/>
    <s v="Texas"/>
    <n v="77070"/>
    <s v="Central"/>
    <s v="OFF-BI-10002133"/>
    <x v="1"/>
    <x v="8"/>
    <s v="Wilson Jones Elliptical Ring 3 1/2&quot; Capacity Binders, 800 sheets"/>
    <x v="5463"/>
    <n v="3"/>
    <n v="0.8"/>
    <x v="6600"/>
    <x v="2"/>
    <s v="No"/>
  </r>
  <r>
    <n v="8460"/>
    <s v="CA-2016-126200"/>
    <x v="55"/>
    <d v="2016-08-29T00:00:00"/>
    <s v="Standard Class"/>
    <s v="JE-15715"/>
    <s v="Joe Elijah"/>
    <x v="0"/>
    <s v="United States"/>
    <s v="Houston"/>
    <s v="Texas"/>
    <n v="77070"/>
    <s v="Central"/>
    <s v="OFF-BI-10002225"/>
    <x v="1"/>
    <x v="8"/>
    <s v="Square Ring Data Binders, Rigid 75 Pt. Covers, 11&quot; x 14-7/8&quot;"/>
    <x v="5464"/>
    <n v="3"/>
    <n v="0.8"/>
    <x v="6601"/>
    <x v="2"/>
    <s v="No"/>
  </r>
  <r>
    <n v="8461"/>
    <s v="CA-2016-146500"/>
    <x v="1194"/>
    <d v="2016-09-04T00:00:00"/>
    <s v="Standard Class"/>
    <s v="AT-10735"/>
    <s v="Annie Thurman"/>
    <x v="0"/>
    <s v="United States"/>
    <s v="Bristol"/>
    <s v="Connecticut"/>
    <n v="6010"/>
    <s v="East"/>
    <s v="OFF-BI-10002432"/>
    <x v="1"/>
    <x v="8"/>
    <s v="Wilson Jones Standard D-Ring Binders"/>
    <x v="3276"/>
    <n v="5"/>
    <n v="0"/>
    <x v="3698"/>
    <x v="3"/>
    <s v="No"/>
  </r>
  <r>
    <n v="8462"/>
    <s v="CA-2016-146500"/>
    <x v="1194"/>
    <d v="2016-09-04T00:00:00"/>
    <s v="Standard Class"/>
    <s v="AT-10735"/>
    <s v="Annie Thurman"/>
    <x v="0"/>
    <s v="United States"/>
    <s v="Bristol"/>
    <s v="Connecticut"/>
    <n v="6010"/>
    <s v="East"/>
    <s v="OFF-ST-10000563"/>
    <x v="1"/>
    <x v="4"/>
    <s v="Fellowes Bankers Box Stor/Drawer Steel Plus"/>
    <x v="1449"/>
    <n v="3"/>
    <n v="0"/>
    <x v="1526"/>
    <x v="3"/>
    <s v="No"/>
  </r>
  <r>
    <n v="8463"/>
    <s v="CA-2017-169537"/>
    <x v="37"/>
    <d v="2017-09-07T00:00:00"/>
    <s v="Second Class"/>
    <s v="JH-15820"/>
    <s v="John Huston"/>
    <x v="0"/>
    <s v="United States"/>
    <s v="Holland"/>
    <s v="Michigan"/>
    <n v="49423"/>
    <s v="Central"/>
    <s v="OFF-LA-10001982"/>
    <x v="1"/>
    <x v="2"/>
    <s v="Smead Alpha-Z Color-Coded Name Labels First Letter Starter Set"/>
    <x v="5465"/>
    <n v="2"/>
    <n v="0"/>
    <x v="6602"/>
    <x v="2"/>
    <s v="No"/>
  </r>
  <r>
    <n v="8464"/>
    <s v="CA-2016-100881"/>
    <x v="1176"/>
    <d v="2016-04-01T00:00:00"/>
    <s v="Standard Class"/>
    <s v="DR-12940"/>
    <s v="Daniel Raglin"/>
    <x v="2"/>
    <s v="United States"/>
    <s v="Albuquerque"/>
    <s v="New Mexico"/>
    <n v="87105"/>
    <s v="West"/>
    <s v="TEC-PH-10003273"/>
    <x v="2"/>
    <x v="7"/>
    <s v="AT&amp;T TR1909W"/>
    <x v="214"/>
    <n v="3"/>
    <n v="0.2"/>
    <x v="216"/>
    <x v="1"/>
    <s v="No"/>
  </r>
  <r>
    <n v="8465"/>
    <s v="CA-2017-144043"/>
    <x v="1187"/>
    <d v="2017-05-15T00:00:00"/>
    <s v="Standard Class"/>
    <s v="AB-10165"/>
    <s v="Alan Barnes"/>
    <x v="0"/>
    <s v="United States"/>
    <s v="Louisville"/>
    <s v="Colorado"/>
    <n v="80027"/>
    <s v="West"/>
    <s v="TEC-AC-10002718"/>
    <x v="2"/>
    <x v="11"/>
    <s v="Belkin Standard 104 key USB Keyboard"/>
    <x v="3854"/>
    <n v="4"/>
    <n v="0.2"/>
    <x v="4432"/>
    <x v="1"/>
    <s v="No"/>
  </r>
  <r>
    <n v="8466"/>
    <s v="CA-2017-116512"/>
    <x v="265"/>
    <d v="2017-04-14T00:00:00"/>
    <s v="Standard Class"/>
    <s v="MC-18100"/>
    <s v="Mick Crebagga"/>
    <x v="0"/>
    <s v="United States"/>
    <s v="New York City"/>
    <s v="New York"/>
    <n v="10024"/>
    <s v="East"/>
    <s v="OFF-ST-10001505"/>
    <x v="1"/>
    <x v="4"/>
    <s v="Perma STOR-ALL Hanging File Box, 13 1/8&quot;W x 12 1/4&quot;D x 10 1/2&quot;H"/>
    <x v="1465"/>
    <n v="3"/>
    <n v="0"/>
    <x v="4241"/>
    <x v="3"/>
    <s v="No"/>
  </r>
  <r>
    <n v="8467"/>
    <s v="CA-2017-101000"/>
    <x v="265"/>
    <d v="2017-04-14T00:00:00"/>
    <s v="Standard Class"/>
    <s v="IG-15085"/>
    <s v="Ivan Gibson"/>
    <x v="0"/>
    <s v="United States"/>
    <s v="Norwich"/>
    <s v="Connecticut"/>
    <n v="6360"/>
    <s v="East"/>
    <s v="OFF-AP-10000179"/>
    <x v="1"/>
    <x v="9"/>
    <s v="Honeywell Enviracaire Portable HEPA Air Cleaner for up to 10 x 16 Room"/>
    <x v="5466"/>
    <n v="3"/>
    <n v="0"/>
    <x v="6603"/>
    <x v="3"/>
    <s v="No"/>
  </r>
  <r>
    <n v="8468"/>
    <s v="CA-2018-168557"/>
    <x v="251"/>
    <d v="2018-09-23T00:00:00"/>
    <s v="Standard Class"/>
    <s v="FH-14275"/>
    <s v="Frank Hawley"/>
    <x v="1"/>
    <s v="United States"/>
    <s v="San Francisco"/>
    <s v="California"/>
    <n v="94122"/>
    <s v="West"/>
    <s v="OFF-BI-10002309"/>
    <x v="1"/>
    <x v="8"/>
    <s v="Avery Heavy-Duty EZD  Binder With Locking Rings"/>
    <x v="436"/>
    <n v="2"/>
    <n v="0.2"/>
    <x v="6604"/>
    <x v="1"/>
    <s v="No"/>
  </r>
  <r>
    <n v="8469"/>
    <s v="US-2018-164196"/>
    <x v="583"/>
    <d v="2018-11-17T00:00:00"/>
    <s v="Standard Class"/>
    <s v="AS-10285"/>
    <s v="Alejandro Savely"/>
    <x v="1"/>
    <s v="United States"/>
    <s v="Noblesville"/>
    <s v="Indiana"/>
    <n v="46060"/>
    <s v="Central"/>
    <s v="FUR-TA-10001950"/>
    <x v="0"/>
    <x v="3"/>
    <s v="Balt Solid Wood Round Tables"/>
    <x v="5467"/>
    <n v="6"/>
    <n v="0"/>
    <x v="6605"/>
    <x v="2"/>
    <s v="No"/>
  </r>
  <r>
    <n v="8470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FUR-BO-10001972"/>
    <x v="0"/>
    <x v="0"/>
    <s v="O'Sullivan 4-Shelf Bookcase in Odessa Pine"/>
    <x v="2388"/>
    <n v="4"/>
    <n v="0.2"/>
    <x v="6606"/>
    <x v="0"/>
    <s v="No"/>
  </r>
  <r>
    <n v="8471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TEC-AC-10002473"/>
    <x v="2"/>
    <x v="11"/>
    <s v="Maxell 4.7GB DVD-R"/>
    <x v="5468"/>
    <n v="2"/>
    <n v="0.2"/>
    <x v="6607"/>
    <x v="0"/>
    <s v="No"/>
  </r>
  <r>
    <n v="8472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FUR-FU-10000193"/>
    <x v="0"/>
    <x v="5"/>
    <s v="Tenex Chairmats For Use with Hard Floors"/>
    <x v="2540"/>
    <n v="3"/>
    <n v="0.2"/>
    <x v="6608"/>
    <x v="0"/>
    <s v="No"/>
  </r>
  <r>
    <n v="8473"/>
    <s v="US-2019-132031"/>
    <x v="756"/>
    <d v="2019-04-27T00:00:00"/>
    <s v="Standard Class"/>
    <s v="PN-18775"/>
    <s v="Parhena Norris"/>
    <x v="2"/>
    <s v="United States"/>
    <s v="Clarksville"/>
    <s v="Tennessee"/>
    <n v="37042"/>
    <s v="South"/>
    <s v="OFF-LA-10000081"/>
    <x v="1"/>
    <x v="2"/>
    <s v="Avery 496"/>
    <x v="3500"/>
    <n v="1"/>
    <n v="0.2"/>
    <x v="3983"/>
    <x v="0"/>
    <s v="No"/>
  </r>
  <r>
    <n v="8474"/>
    <s v="CA-2017-169733"/>
    <x v="420"/>
    <d v="2017-10-26T00:00:00"/>
    <s v="Second Class"/>
    <s v="GM-14500"/>
    <s v="Gene McClure"/>
    <x v="0"/>
    <s v="United States"/>
    <s v="Hollywood"/>
    <s v="Florida"/>
    <n v="33021"/>
    <s v="South"/>
    <s v="OFF-ST-10000876"/>
    <x v="1"/>
    <x v="4"/>
    <s v="Eldon Simplefile Box Office"/>
    <x v="5469"/>
    <n v="1"/>
    <n v="0.2"/>
    <x v="6609"/>
    <x v="0"/>
    <s v="No"/>
  </r>
  <r>
    <n v="8475"/>
    <s v="CA-2019-169404"/>
    <x v="359"/>
    <d v="2019-04-14T00:00:00"/>
    <s v="Standard Class"/>
    <s v="NC-18625"/>
    <s v="Noah Childs"/>
    <x v="1"/>
    <s v="United States"/>
    <s v="York"/>
    <s v="Pennsylvania"/>
    <n v="17403"/>
    <s v="East"/>
    <s v="OFF-BI-10004492"/>
    <x v="1"/>
    <x v="8"/>
    <s v="Tuf-Vin Binders"/>
    <x v="5470"/>
    <n v="4"/>
    <n v="0.7"/>
    <x v="6610"/>
    <x v="3"/>
    <s v="No"/>
  </r>
  <r>
    <n v="8476"/>
    <s v="CA-2019-169404"/>
    <x v="359"/>
    <d v="2019-04-14T00:00:00"/>
    <s v="Standard Class"/>
    <s v="NC-18625"/>
    <s v="Noah Childs"/>
    <x v="1"/>
    <s v="United States"/>
    <s v="York"/>
    <s v="Pennsylvania"/>
    <n v="17403"/>
    <s v="East"/>
    <s v="OFF-PA-10001033"/>
    <x v="1"/>
    <x v="10"/>
    <s v="Xerox 1893"/>
    <x v="4975"/>
    <n v="2"/>
    <n v="0.2"/>
    <x v="5944"/>
    <x v="3"/>
    <s v="No"/>
  </r>
  <r>
    <n v="8477"/>
    <s v="CA-2019-134880"/>
    <x v="855"/>
    <d v="2019-11-01T00:00:00"/>
    <s v="Standard Class"/>
    <s v="TW-21025"/>
    <s v="Tamara Willingham"/>
    <x v="2"/>
    <s v="United States"/>
    <s v="Mesa"/>
    <s v="Arizona"/>
    <n v="85204"/>
    <s v="West"/>
    <s v="OFF-PA-10004039"/>
    <x v="1"/>
    <x v="10"/>
    <s v="Xerox 1882"/>
    <x v="2542"/>
    <n v="1"/>
    <n v="0.2"/>
    <x v="6611"/>
    <x v="1"/>
    <s v="No"/>
  </r>
  <r>
    <n v="8478"/>
    <s v="CA-2017-145758"/>
    <x v="628"/>
    <d v="2017-10-30T00:00:00"/>
    <s v="Same Day"/>
    <s v="BF-11020"/>
    <s v="Barry Französisch"/>
    <x v="1"/>
    <s v="United States"/>
    <s v="New York City"/>
    <s v="New York"/>
    <n v="10024"/>
    <s v="East"/>
    <s v="TEC-MA-10004552"/>
    <x v="2"/>
    <x v="15"/>
    <s v="Star Micronics TSP100 TSP143LAN Receipt Printer"/>
    <x v="5471"/>
    <n v="4"/>
    <n v="0"/>
    <x v="6612"/>
    <x v="3"/>
    <s v="No"/>
  </r>
  <r>
    <n v="8479"/>
    <s v="CA-2019-158736"/>
    <x v="404"/>
    <d v="2019-12-24T00:00:00"/>
    <s v="Standard Class"/>
    <s v="TT-21460"/>
    <s v="Tonja Turnell"/>
    <x v="2"/>
    <s v="United States"/>
    <s v="San Francisco"/>
    <s v="California"/>
    <n v="94110"/>
    <s v="West"/>
    <s v="OFF-AR-10002578"/>
    <x v="1"/>
    <x v="6"/>
    <s v="Newell 335"/>
    <x v="1784"/>
    <n v="2"/>
    <n v="0"/>
    <x v="6613"/>
    <x v="1"/>
    <s v="No"/>
  </r>
  <r>
    <n v="8480"/>
    <s v="US-2018-119270"/>
    <x v="299"/>
    <d v="2018-03-16T00:00:00"/>
    <s v="Standard Class"/>
    <s v="SW-20245"/>
    <s v="Scot Wooten"/>
    <x v="0"/>
    <s v="United States"/>
    <s v="Los Angeles"/>
    <s v="California"/>
    <n v="90036"/>
    <s v="West"/>
    <s v="OFF-PA-10004022"/>
    <x v="1"/>
    <x v="10"/>
    <s v="Hammermill Color Copier Paper (28Lb. and 96 Bright)"/>
    <x v="1024"/>
    <n v="2"/>
    <n v="0"/>
    <x v="1064"/>
    <x v="1"/>
    <s v="No"/>
  </r>
  <r>
    <n v="8481"/>
    <s v="CA-2016-109890"/>
    <x v="609"/>
    <d v="2016-07-27T00:00:00"/>
    <s v="Standard Class"/>
    <s v="PG-18820"/>
    <s v="Patrick Gardner"/>
    <x v="0"/>
    <s v="United States"/>
    <s v="Omaha"/>
    <s v="Nebraska"/>
    <n v="68104"/>
    <s v="Central"/>
    <s v="TEC-PH-10004100"/>
    <x v="2"/>
    <x v="7"/>
    <s v="Griffin GC17055 Auxiliary Audio Cable"/>
    <x v="5472"/>
    <n v="2"/>
    <n v="0"/>
    <x v="6614"/>
    <x v="2"/>
    <s v="No"/>
  </r>
  <r>
    <n v="8482"/>
    <s v="CA-2018-138583"/>
    <x v="1012"/>
    <d v="2018-05-28T00:00:00"/>
    <s v="Standard Class"/>
    <s v="DP-13390"/>
    <s v="Dennis Pardue"/>
    <x v="2"/>
    <s v="United States"/>
    <s v="Philadelphia"/>
    <s v="Pennsylvania"/>
    <n v="19120"/>
    <s v="East"/>
    <s v="OFF-AR-10001860"/>
    <x v="1"/>
    <x v="6"/>
    <s v="BIC Liqua Brite Liner"/>
    <x v="4008"/>
    <n v="3"/>
    <n v="0.2"/>
    <x v="6615"/>
    <x v="3"/>
    <s v="No"/>
  </r>
  <r>
    <n v="8483"/>
    <s v="US-2019-118535"/>
    <x v="512"/>
    <d v="2019-02-15T00:00:00"/>
    <s v="Standard Class"/>
    <s v="DJ-13510"/>
    <s v="Don Jones"/>
    <x v="1"/>
    <s v="United States"/>
    <s v="New York City"/>
    <s v="New York"/>
    <n v="10024"/>
    <s v="East"/>
    <s v="OFF-LA-10001297"/>
    <x v="1"/>
    <x v="2"/>
    <s v="Avery 473"/>
    <x v="346"/>
    <n v="2"/>
    <n v="0"/>
    <x v="354"/>
    <x v="3"/>
    <s v="No"/>
  </r>
  <r>
    <n v="8484"/>
    <s v="CA-2018-126284"/>
    <x v="873"/>
    <d v="2018-09-24T00:00:00"/>
    <s v="Standard Class"/>
    <s v="EN-13780"/>
    <s v="Edward Nazzal"/>
    <x v="0"/>
    <s v="United States"/>
    <s v="Grand Rapids"/>
    <s v="Michigan"/>
    <n v="49505"/>
    <s v="Central"/>
    <s v="OFF-BI-10004828"/>
    <x v="1"/>
    <x v="8"/>
    <s v="GBC Poly Designer Binding Covers"/>
    <x v="4162"/>
    <n v="5"/>
    <n v="0"/>
    <x v="6616"/>
    <x v="2"/>
    <s v="No"/>
  </r>
  <r>
    <n v="8485"/>
    <s v="CA-2019-142391"/>
    <x v="241"/>
    <d v="2019-09-24T00:00:00"/>
    <s v="Same Day"/>
    <s v="PB-19150"/>
    <s v="Philip Brown"/>
    <x v="0"/>
    <s v="United States"/>
    <s v="Seattle"/>
    <s v="Washington"/>
    <n v="98115"/>
    <s v="West"/>
    <s v="FUR-FU-10002759"/>
    <x v="0"/>
    <x v="5"/>
    <s v="12-1/2 Diameter Round Wall Clock"/>
    <x v="5473"/>
    <n v="10"/>
    <n v="0"/>
    <x v="6617"/>
    <x v="1"/>
    <s v="No"/>
  </r>
  <r>
    <n v="8486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s v="OFF-PA-10000740"/>
    <x v="1"/>
    <x v="10"/>
    <s v="Xerox 1982"/>
    <x v="1846"/>
    <n v="2"/>
    <n v="0"/>
    <x v="1981"/>
    <x v="1"/>
    <s v="No"/>
  </r>
  <r>
    <n v="8487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s v="OFF-PA-10001144"/>
    <x v="1"/>
    <x v="10"/>
    <s v="Xerox 1913"/>
    <x v="168"/>
    <n v="2"/>
    <n v="0"/>
    <x v="170"/>
    <x v="1"/>
    <s v="No"/>
  </r>
  <r>
    <n v="8488"/>
    <s v="CA-2019-124716"/>
    <x v="996"/>
    <d v="2019-03-31T00:00:00"/>
    <s v="Standard Class"/>
    <s v="BD-11560"/>
    <s v="Brendan Dodson"/>
    <x v="2"/>
    <s v="United States"/>
    <s v="Fresno"/>
    <s v="California"/>
    <n v="93727"/>
    <s v="West"/>
    <s v="OFF-PA-10000859"/>
    <x v="1"/>
    <x v="10"/>
    <s v="Unpadded Memo Slips"/>
    <x v="5474"/>
    <n v="3"/>
    <n v="0"/>
    <x v="6618"/>
    <x v="1"/>
    <s v="No"/>
  </r>
  <r>
    <n v="8489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s v="TEC-MA-10001127"/>
    <x v="2"/>
    <x v="15"/>
    <s v="HP Designjet T520 Inkjet Large Format Printer - 24&quot; Color"/>
    <x v="5475"/>
    <n v="5"/>
    <n v="0"/>
    <x v="6619"/>
    <x v="0"/>
    <s v="No"/>
  </r>
  <r>
    <n v="8490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s v="OFF-BI-10002557"/>
    <x v="1"/>
    <x v="8"/>
    <s v="Presstex Flexible Ring Binders"/>
    <x v="3441"/>
    <n v="8"/>
    <n v="0"/>
    <x v="6620"/>
    <x v="0"/>
    <s v="No"/>
  </r>
  <r>
    <n v="8491"/>
    <s v="CA-2018-158841"/>
    <x v="1056"/>
    <d v="2018-02-04T00:00:00"/>
    <s v="Second Class"/>
    <s v="SE-20110"/>
    <s v="Sanjit Engle"/>
    <x v="0"/>
    <s v="United States"/>
    <s v="Arlington"/>
    <s v="Virginia"/>
    <n v="22204"/>
    <s v="South"/>
    <s v="FUR-FU-10001731"/>
    <x v="0"/>
    <x v="5"/>
    <s v="Acrylic Self-Standing Desk Frames"/>
    <x v="5476"/>
    <n v="7"/>
    <n v="0"/>
    <x v="6621"/>
    <x v="0"/>
    <s v="No"/>
  </r>
  <r>
    <n v="8492"/>
    <s v="CA-2019-106824"/>
    <x v="437"/>
    <d v="2019-07-11T00:00:00"/>
    <s v="Standard Class"/>
    <s v="AT-10735"/>
    <s v="Annie Thurman"/>
    <x v="0"/>
    <s v="United States"/>
    <s v="Los Angeles"/>
    <s v="California"/>
    <n v="90049"/>
    <s v="West"/>
    <s v="OFF-FA-10001135"/>
    <x v="1"/>
    <x v="13"/>
    <s v="Brites Rubber Bands, 1 1/2 oz. Box"/>
    <x v="4095"/>
    <n v="3"/>
    <n v="0"/>
    <x v="6622"/>
    <x v="1"/>
    <s v="No"/>
  </r>
  <r>
    <n v="8493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s v="OFF-PA-10000069"/>
    <x v="1"/>
    <x v="10"/>
    <s v="TOPS 4 x 6 Fluorescent Color Memo Sheets, 500 Sheets per Pack"/>
    <x v="5477"/>
    <n v="8"/>
    <n v="0.2"/>
    <x v="6623"/>
    <x v="2"/>
    <s v="No"/>
  </r>
  <r>
    <n v="8494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s v="TEC-CO-10001943"/>
    <x v="2"/>
    <x v="16"/>
    <s v="Canon PC-428 Personal Copier"/>
    <x v="5478"/>
    <n v="3"/>
    <n v="0.2"/>
    <x v="6624"/>
    <x v="2"/>
    <s v="No"/>
  </r>
  <r>
    <n v="8495"/>
    <s v="CA-2017-109190"/>
    <x v="924"/>
    <d v="2017-10-28T00:00:00"/>
    <s v="Standard Class"/>
    <s v="CC-12685"/>
    <s v="Craig Carroll"/>
    <x v="0"/>
    <s v="United States"/>
    <s v="Lubbock"/>
    <s v="Texas"/>
    <n v="79424"/>
    <s v="Central"/>
    <s v="OFF-BI-10000977"/>
    <x v="1"/>
    <x v="8"/>
    <s v="Ibico Plastic Spiral Binding Combs"/>
    <x v="5479"/>
    <n v="1"/>
    <n v="0.8"/>
    <x v="6625"/>
    <x v="2"/>
    <s v="No"/>
  </r>
  <r>
    <n v="8496"/>
    <s v="CA-2018-143154"/>
    <x v="499"/>
    <d v="2018-12-08T00:00:00"/>
    <s v="Standard Class"/>
    <s v="AS-10225"/>
    <s v="Alan Schoenberger"/>
    <x v="1"/>
    <s v="United States"/>
    <s v="Longmont"/>
    <s v="Colorado"/>
    <n v="80501"/>
    <s v="West"/>
    <s v="TEC-AC-10002942"/>
    <x v="2"/>
    <x v="11"/>
    <s v="WD My Passport Ultra 1TB Portable External Hard Drive"/>
    <x v="5441"/>
    <n v="3"/>
    <n v="0.2"/>
    <x v="6569"/>
    <x v="1"/>
    <s v="No"/>
  </r>
  <r>
    <n v="8497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AR-10000588"/>
    <x v="1"/>
    <x v="6"/>
    <s v="Newell 345"/>
    <x v="426"/>
    <n v="3"/>
    <n v="0"/>
    <x v="436"/>
    <x v="3"/>
    <s v="No"/>
  </r>
  <r>
    <n v="8498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TEC-AC-10002001"/>
    <x v="2"/>
    <x v="11"/>
    <s v="Logitech Wireless Gaming Headset G930"/>
    <x v="651"/>
    <n v="3"/>
    <n v="0"/>
    <x v="6626"/>
    <x v="3"/>
    <s v="No"/>
  </r>
  <r>
    <n v="8499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SU-10000381"/>
    <x v="1"/>
    <x v="14"/>
    <s v="Acme Forged Steel Scissors with Black Enamel Handles"/>
    <x v="5480"/>
    <n v="2"/>
    <n v="0"/>
    <x v="6627"/>
    <x v="3"/>
    <s v="No"/>
  </r>
  <r>
    <n v="8500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BI-10001617"/>
    <x v="1"/>
    <x v="8"/>
    <s v="GBC Wire Binding Combs"/>
    <x v="1612"/>
    <n v="6"/>
    <n v="0.2"/>
    <x v="6628"/>
    <x v="3"/>
    <s v="No"/>
  </r>
  <r>
    <n v="8501"/>
    <s v="CA-2016-169061"/>
    <x v="1195"/>
    <d v="2016-03-08T00:00:00"/>
    <s v="Second Class"/>
    <s v="AB-10150"/>
    <s v="Aimee Bixby"/>
    <x v="0"/>
    <s v="United States"/>
    <s v="Yonkers"/>
    <s v="New York"/>
    <n v="10701"/>
    <s v="East"/>
    <s v="OFF-PA-10001878"/>
    <x v="1"/>
    <x v="10"/>
    <s v="Xerox 1891"/>
    <x v="619"/>
    <n v="2"/>
    <n v="0"/>
    <x v="630"/>
    <x v="3"/>
    <s v="No"/>
  </r>
  <r>
    <n v="8502"/>
    <s v="CA-2017-102316"/>
    <x v="879"/>
    <d v="2017-03-03T00:00:00"/>
    <s v="Second Class"/>
    <s v="DH-13075"/>
    <s v="Dave Hallsten"/>
    <x v="1"/>
    <s v="United States"/>
    <s v="Los Angeles"/>
    <s v="California"/>
    <n v="90045"/>
    <s v="West"/>
    <s v="TEC-PH-10000376"/>
    <x v="2"/>
    <x v="7"/>
    <s v="Square Credit Card Reader"/>
    <x v="2992"/>
    <n v="2"/>
    <n v="0.2"/>
    <x v="4815"/>
    <x v="1"/>
    <s v="No"/>
  </r>
  <r>
    <n v="8503"/>
    <s v="CA-2017-102316"/>
    <x v="879"/>
    <d v="2017-03-03T00:00:00"/>
    <s v="Second Class"/>
    <s v="DH-13075"/>
    <s v="Dave Hallsten"/>
    <x v="1"/>
    <s v="United States"/>
    <s v="Los Angeles"/>
    <s v="California"/>
    <n v="90045"/>
    <s v="West"/>
    <s v="FUR-CH-10003396"/>
    <x v="0"/>
    <x v="1"/>
    <s v="Global Deluxe Steno Chair"/>
    <x v="4236"/>
    <n v="3"/>
    <n v="0.2"/>
    <x v="4942"/>
    <x v="1"/>
    <s v="No"/>
  </r>
  <r>
    <n v="8504"/>
    <s v="CA-2016-164903"/>
    <x v="980"/>
    <d v="2016-02-24T00:00:00"/>
    <s v="Standard Class"/>
    <s v="SR-20740"/>
    <s v="Steven Roelle"/>
    <x v="2"/>
    <s v="United States"/>
    <s v="Los Angeles"/>
    <s v="California"/>
    <n v="90049"/>
    <s v="West"/>
    <s v="OFF-PA-10003363"/>
    <x v="1"/>
    <x v="10"/>
    <s v="Xerox 204"/>
    <x v="91"/>
    <n v="2"/>
    <n v="0"/>
    <x v="91"/>
    <x v="1"/>
    <s v="No"/>
  </r>
  <r>
    <n v="8505"/>
    <s v="CA-2018-109400"/>
    <x v="440"/>
    <d v="2018-05-06T00:00:00"/>
    <s v="Standard Class"/>
    <s v="NR-18550"/>
    <s v="Nick Radford"/>
    <x v="0"/>
    <s v="United States"/>
    <s v="Amarillo"/>
    <s v="Texas"/>
    <n v="79109"/>
    <s v="Central"/>
    <s v="FUR-CH-10003298"/>
    <x v="0"/>
    <x v="1"/>
    <s v="Office Star - Contemporary Task Swivel chair with Loop Arms, Charcoal"/>
    <x v="4752"/>
    <n v="4"/>
    <n v="0.3"/>
    <x v="5650"/>
    <x v="2"/>
    <s v="No"/>
  </r>
  <r>
    <n v="8506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s v="OFF-BI-10001757"/>
    <x v="1"/>
    <x v="8"/>
    <s v="Pressboard Hanging Data Binders for Unburst Sheets"/>
    <x v="5481"/>
    <n v="9"/>
    <n v="0.8"/>
    <x v="6629"/>
    <x v="2"/>
    <s v="No"/>
  </r>
  <r>
    <n v="8507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s v="TEC-AC-10004633"/>
    <x v="2"/>
    <x v="11"/>
    <s v="Verbatim 25 GB 6x Blu-ray Single Layer Recordable Disc, 3/Pack"/>
    <x v="5482"/>
    <n v="5"/>
    <n v="0.2"/>
    <x v="6630"/>
    <x v="2"/>
    <s v="No"/>
  </r>
  <r>
    <n v="8508"/>
    <s v="CA-2018-130400"/>
    <x v="387"/>
    <d v="2018-03-12T00:00:00"/>
    <s v="Standard Class"/>
    <s v="SJ-20125"/>
    <s v="Sanjit Jacobs"/>
    <x v="2"/>
    <s v="United States"/>
    <s v="Dallas"/>
    <s v="Texas"/>
    <n v="75217"/>
    <s v="Central"/>
    <s v="OFF-EN-10001453"/>
    <x v="1"/>
    <x v="12"/>
    <s v="Tyvek Interoffice Envelopes, 9 1/2&quot; x 12 1/2&quot;, 100/Box"/>
    <x v="1770"/>
    <n v="3"/>
    <n v="0.2"/>
    <x v="6631"/>
    <x v="2"/>
    <s v="No"/>
  </r>
  <r>
    <n v="8509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s v="TEC-AC-10004761"/>
    <x v="2"/>
    <x v="11"/>
    <s v="Maxell 4.7GB DVD+RW 3/Pack"/>
    <x v="5483"/>
    <n v="11"/>
    <n v="0"/>
    <x v="6632"/>
    <x v="2"/>
    <s v="No"/>
  </r>
  <r>
    <n v="8510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s v="TEC-PH-10003691"/>
    <x v="2"/>
    <x v="7"/>
    <s v="BlackBerry Q10"/>
    <x v="4874"/>
    <n v="1"/>
    <n v="0"/>
    <x v="6633"/>
    <x v="2"/>
    <s v="No"/>
  </r>
  <r>
    <n v="8511"/>
    <s v="CA-2017-135853"/>
    <x v="555"/>
    <d v="2017-12-14T00:00:00"/>
    <s v="First Class"/>
    <s v="CA-12775"/>
    <s v="Cynthia Arntzen"/>
    <x v="0"/>
    <s v="United States"/>
    <s v="Detroit"/>
    <s v="Michigan"/>
    <n v="48205"/>
    <s v="Central"/>
    <s v="OFF-BI-10004965"/>
    <x v="1"/>
    <x v="8"/>
    <s v="Ibico Covers for Plastic or Wire Binding Elements"/>
    <x v="5484"/>
    <n v="2"/>
    <n v="0"/>
    <x v="6634"/>
    <x v="2"/>
    <s v="No"/>
  </r>
  <r>
    <n v="8512"/>
    <s v="CA-2018-103359"/>
    <x v="596"/>
    <d v="2018-12-26T00:00:00"/>
    <s v="Standard Class"/>
    <s v="LC-16885"/>
    <s v="Lena Creighton"/>
    <x v="0"/>
    <s v="United States"/>
    <s v="New York City"/>
    <s v="New York"/>
    <n v="10035"/>
    <s v="East"/>
    <s v="OFF-BI-10004233"/>
    <x v="1"/>
    <x v="8"/>
    <s v="GBC Pre-Punched Binding Paper, Plastic, White, 8-1/2&quot; x 11&quot;"/>
    <x v="2212"/>
    <n v="2"/>
    <n v="0.2"/>
    <x v="2386"/>
    <x v="3"/>
    <s v="No"/>
  </r>
  <r>
    <n v="8513"/>
    <s v="CA-2018-144645"/>
    <x v="1056"/>
    <d v="2018-02-08T00:00:00"/>
    <s v="Standard Class"/>
    <s v="NS-18640"/>
    <s v="Noel Staavos"/>
    <x v="1"/>
    <s v="United States"/>
    <s v="Houston"/>
    <s v="Texas"/>
    <n v="77041"/>
    <s v="Central"/>
    <s v="FUR-FU-10003601"/>
    <x v="0"/>
    <x v="5"/>
    <s v="Deflect-o RollaMat Studded, Beveled Mat for Medium Pile Carpeting"/>
    <x v="5485"/>
    <n v="2"/>
    <n v="0.6"/>
    <x v="6635"/>
    <x v="2"/>
    <s v="No"/>
  </r>
  <r>
    <n v="8514"/>
    <s v="CA-2019-141614"/>
    <x v="929"/>
    <d v="2019-06-09T00:00:00"/>
    <s v="Standard Class"/>
    <s v="NS-18640"/>
    <s v="Noel Staavos"/>
    <x v="1"/>
    <s v="United States"/>
    <s v="Orlando"/>
    <s v="Florida"/>
    <n v="32839"/>
    <s v="South"/>
    <s v="OFF-PA-10002787"/>
    <x v="1"/>
    <x v="10"/>
    <s v="Xerox 227"/>
    <x v="561"/>
    <n v="4"/>
    <n v="0.2"/>
    <x v="570"/>
    <x v="0"/>
    <s v="No"/>
  </r>
  <r>
    <n v="8515"/>
    <s v="CA-2017-122168"/>
    <x v="291"/>
    <d v="2017-08-26T00:00:00"/>
    <s v="Standard Class"/>
    <s v="HG-14965"/>
    <s v="Henry Goldwyn"/>
    <x v="1"/>
    <s v="United States"/>
    <s v="Florence"/>
    <s v="Kentucky"/>
    <n v="41042"/>
    <s v="South"/>
    <s v="OFF-AR-10003602"/>
    <x v="1"/>
    <x v="6"/>
    <s v="Quartet Omega Colored Chalk, 12/Pack"/>
    <x v="255"/>
    <n v="3"/>
    <n v="0"/>
    <x v="6636"/>
    <x v="0"/>
    <s v="No"/>
  </r>
  <r>
    <n v="8516"/>
    <s v="CA-2017-122168"/>
    <x v="291"/>
    <d v="2017-08-26T00:00:00"/>
    <s v="Standard Class"/>
    <s v="HG-14965"/>
    <s v="Henry Goldwyn"/>
    <x v="1"/>
    <s v="United States"/>
    <s v="Florence"/>
    <s v="Kentucky"/>
    <n v="41042"/>
    <s v="South"/>
    <s v="OFF-AR-10002053"/>
    <x v="1"/>
    <x v="6"/>
    <s v="Premium Writing Pencils, Soft, #2 by Central Association for the Blind"/>
    <x v="5486"/>
    <n v="12"/>
    <n v="0"/>
    <x v="6637"/>
    <x v="0"/>
    <s v="No"/>
  </r>
  <r>
    <n v="8517"/>
    <s v="CA-2018-132899"/>
    <x v="281"/>
    <d v="2018-04-11T00:00:00"/>
    <s v="Standard Class"/>
    <s v="SF-20200"/>
    <s v="Sarah Foster"/>
    <x v="0"/>
    <s v="United States"/>
    <s v="New York City"/>
    <s v="New York"/>
    <n v="10009"/>
    <s v="East"/>
    <s v="OFF-AR-10002833"/>
    <x v="1"/>
    <x v="6"/>
    <s v="Newell 322"/>
    <x v="1034"/>
    <n v="2"/>
    <n v="0"/>
    <x v="6638"/>
    <x v="3"/>
    <s v="No"/>
  </r>
  <r>
    <n v="8518"/>
    <s v="CA-2019-149720"/>
    <x v="400"/>
    <d v="2019-06-07T00:00:00"/>
    <s v="Second Class"/>
    <s v="EM-14065"/>
    <s v="Erin Mull"/>
    <x v="0"/>
    <s v="United States"/>
    <s v="Frisco"/>
    <s v="Texas"/>
    <n v="75034"/>
    <s v="Central"/>
    <s v="FUR-FU-10002501"/>
    <x v="0"/>
    <x v="5"/>
    <s v="Nu-Dell Executive Frame"/>
    <x v="5487"/>
    <n v="6"/>
    <n v="0.6"/>
    <x v="6639"/>
    <x v="2"/>
    <s v="No"/>
  </r>
  <r>
    <n v="8519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s v="FUR-FU-10002506"/>
    <x v="0"/>
    <x v="5"/>
    <s v="Tensor &quot;Hersey Kiss&quot; Styled Floor Lamp"/>
    <x v="2441"/>
    <n v="1"/>
    <n v="0"/>
    <x v="6640"/>
    <x v="3"/>
    <s v="No"/>
  </r>
  <r>
    <n v="8520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s v="FUR-CH-10003817"/>
    <x v="0"/>
    <x v="1"/>
    <s v="Global Value Steno Chair, Gray"/>
    <x v="5488"/>
    <n v="3"/>
    <n v="0"/>
    <x v="6641"/>
    <x v="3"/>
    <s v="No"/>
  </r>
  <r>
    <n v="8521"/>
    <s v="CA-2019-118003"/>
    <x v="769"/>
    <d v="2019-12-10T00:00:00"/>
    <s v="Standard Class"/>
    <s v="DO-13645"/>
    <s v="Doug O'Connell"/>
    <x v="0"/>
    <s v="United States"/>
    <s v="Paterson"/>
    <s v="New Jersey"/>
    <n v="7501"/>
    <s v="East"/>
    <s v="FUR-CH-10004860"/>
    <x v="0"/>
    <x v="1"/>
    <s v="Global Low Back Tilter Chair"/>
    <x v="3367"/>
    <n v="3"/>
    <n v="0"/>
    <x v="6642"/>
    <x v="3"/>
    <s v="No"/>
  </r>
  <r>
    <n v="8522"/>
    <s v="CA-2018-141887"/>
    <x v="383"/>
    <d v="2018-01-15T00:00:00"/>
    <s v="Standard Class"/>
    <s v="MP-17470"/>
    <s v="Mark Packer"/>
    <x v="2"/>
    <s v="United States"/>
    <s v="Columbus"/>
    <s v="Ohio"/>
    <n v="43229"/>
    <s v="East"/>
    <s v="FUR-FU-10002268"/>
    <x v="0"/>
    <x v="5"/>
    <s v="Ultra Door Push Plate"/>
    <x v="5489"/>
    <n v="14"/>
    <n v="0.2"/>
    <x v="6643"/>
    <x v="3"/>
    <s v="No"/>
  </r>
  <r>
    <n v="8523"/>
    <s v="US-2018-160206"/>
    <x v="178"/>
    <d v="2018-04-07T00:00:00"/>
    <s v="Standard Class"/>
    <s v="MY-18295"/>
    <s v="Muhammed Yedwab"/>
    <x v="1"/>
    <s v="United States"/>
    <s v="Milwaukee"/>
    <s v="Wisconsin"/>
    <n v="53209"/>
    <s v="Central"/>
    <s v="TEC-PH-10000148"/>
    <x v="2"/>
    <x v="7"/>
    <s v="Cyber Acoustics AC-202b Speech Recognition Stereo Headset"/>
    <x v="2441"/>
    <n v="1"/>
    <n v="0"/>
    <x v="6644"/>
    <x v="2"/>
    <s v="No"/>
  </r>
  <r>
    <n v="8524"/>
    <s v="CA-2019-133074"/>
    <x v="296"/>
    <d v="2019-09-25T00:00:00"/>
    <s v="Standard Class"/>
    <s v="DB-13615"/>
    <s v="Doug Bickford"/>
    <x v="0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x v="5490"/>
    <n v="7"/>
    <n v="0"/>
    <x v="6645"/>
    <x v="1"/>
    <s v="No"/>
  </r>
  <r>
    <n v="8525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TEC-PH-10004348"/>
    <x v="2"/>
    <x v="7"/>
    <s v="OtterBox Defender Series Case - iPhone 5c"/>
    <x v="5491"/>
    <n v="2"/>
    <n v="0.4"/>
    <x v="6646"/>
    <x v="3"/>
    <s v="No"/>
  </r>
  <r>
    <n v="8526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FUR-FU-10003424"/>
    <x v="0"/>
    <x v="5"/>
    <s v="Nu-Dell Oak Frame"/>
    <x v="5492"/>
    <n v="6"/>
    <n v="0.2"/>
    <x v="6647"/>
    <x v="3"/>
    <s v="No"/>
  </r>
  <r>
    <n v="8527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OFF-BI-10004654"/>
    <x v="1"/>
    <x v="8"/>
    <s v="Avery Binding System Hidden Tab Executive Style Index Sets"/>
    <x v="5493"/>
    <n v="3"/>
    <n v="0.7"/>
    <x v="636"/>
    <x v="3"/>
    <s v="No"/>
  </r>
  <r>
    <n v="8528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TEC-AC-10004571"/>
    <x v="2"/>
    <x v="11"/>
    <s v="Logitech G700s Rechargeable Gaming Mouse"/>
    <x v="1305"/>
    <n v="2"/>
    <n v="0.2"/>
    <x v="1360"/>
    <x v="3"/>
    <s v="No"/>
  </r>
  <r>
    <n v="8529"/>
    <s v="CA-2019-161172"/>
    <x v="633"/>
    <d v="2019-03-16T00:00:00"/>
    <s v="Same Day"/>
    <s v="SP-20920"/>
    <s v="Susan Pistek"/>
    <x v="0"/>
    <s v="United States"/>
    <s v="Columbus"/>
    <s v="Ohio"/>
    <n v="43229"/>
    <s v="East"/>
    <s v="OFF-ST-10000675"/>
    <x v="1"/>
    <x v="4"/>
    <s v="File Shuttle II and Handi-File, Black"/>
    <x v="316"/>
    <n v="2"/>
    <n v="0.2"/>
    <x v="322"/>
    <x v="3"/>
    <s v="No"/>
  </r>
  <r>
    <n v="8530"/>
    <s v="CA-2019-137624"/>
    <x v="468"/>
    <d v="2019-11-17T00:00:00"/>
    <s v="Standard Class"/>
    <s v="ME-17320"/>
    <s v="Maria Etezadi"/>
    <x v="2"/>
    <s v="United States"/>
    <s v="Los Angeles"/>
    <s v="California"/>
    <n v="90008"/>
    <s v="West"/>
    <s v="FUR-CH-10001714"/>
    <x v="0"/>
    <x v="1"/>
    <s v="Global Leather &amp; Oak Executive Chair, Burgundy"/>
    <x v="5494"/>
    <n v="2"/>
    <n v="0.2"/>
    <x v="6648"/>
    <x v="1"/>
    <s v="No"/>
  </r>
  <r>
    <n v="8531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OFF-PA-10000380"/>
    <x v="1"/>
    <x v="10"/>
    <s v="REDIFORM Incoming/Outgoing Call Register, 11&quot; X 8 1/2&quot;, 100 Messages"/>
    <x v="1735"/>
    <n v="4"/>
    <n v="0"/>
    <x v="6291"/>
    <x v="2"/>
    <s v="No"/>
  </r>
  <r>
    <n v="8532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OFF-PA-10002713"/>
    <x v="1"/>
    <x v="10"/>
    <s v="Adams Phone Message Book, 200 Message Capacity, 8 1/16” x 11”"/>
    <x v="1288"/>
    <n v="2"/>
    <n v="0"/>
    <x v="1341"/>
    <x v="2"/>
    <s v="No"/>
  </r>
  <r>
    <n v="8533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OFF-ST-10001370"/>
    <x v="1"/>
    <x v="4"/>
    <s v="Sensible Storage WireTech Storage Systems"/>
    <x v="5495"/>
    <n v="7"/>
    <n v="0"/>
    <x v="6649"/>
    <x v="2"/>
    <s v="No"/>
  </r>
  <r>
    <n v="8534"/>
    <s v="CA-2018-156748"/>
    <x v="885"/>
    <d v="2018-12-06T00:00:00"/>
    <s v="Standard Class"/>
    <s v="BS-11755"/>
    <s v="Bruce Stewart"/>
    <x v="0"/>
    <s v="United States"/>
    <s v="Detroit"/>
    <s v="Michigan"/>
    <n v="48227"/>
    <s v="Central"/>
    <s v="FUR-CH-10000513"/>
    <x v="0"/>
    <x v="1"/>
    <s v="High-Back Leather Manager's Chair"/>
    <x v="1948"/>
    <n v="3"/>
    <n v="0"/>
    <x v="6650"/>
    <x v="2"/>
    <s v="No"/>
  </r>
  <r>
    <n v="8535"/>
    <s v="CA-2017-169677"/>
    <x v="1004"/>
    <d v="2017-01-15T00:00:00"/>
    <s v="Second Class"/>
    <s v="KS-16300"/>
    <s v="Karen Seio"/>
    <x v="1"/>
    <s v="United States"/>
    <s v="Columbus"/>
    <s v="Georgia"/>
    <n v="31907"/>
    <s v="South"/>
    <s v="OFF-LA-10003223"/>
    <x v="1"/>
    <x v="2"/>
    <s v="Avery 508"/>
    <x v="765"/>
    <n v="2"/>
    <n v="0"/>
    <x v="787"/>
    <x v="0"/>
    <s v="No"/>
  </r>
  <r>
    <n v="8536"/>
    <s v="US-2016-163146"/>
    <x v="1174"/>
    <d v="2016-05-20T00:00:00"/>
    <s v="Standard Class"/>
    <s v="CC-12475"/>
    <s v="Cindy Chapman"/>
    <x v="0"/>
    <s v="United States"/>
    <s v="San Francisco"/>
    <s v="California"/>
    <n v="94122"/>
    <s v="West"/>
    <s v="TEC-AC-10002217"/>
    <x v="2"/>
    <x v="11"/>
    <s v="Imation Clip USB flash drive - 8 GB"/>
    <x v="5496"/>
    <n v="3"/>
    <n v="0"/>
    <x v="6651"/>
    <x v="1"/>
    <s v="No"/>
  </r>
  <r>
    <n v="8537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s v="OFF-BI-10003707"/>
    <x v="1"/>
    <x v="8"/>
    <s v="Aluminum Screw Posts"/>
    <x v="4654"/>
    <n v="4"/>
    <n v="0.7"/>
    <x v="5518"/>
    <x v="3"/>
    <s v="No"/>
  </r>
  <r>
    <n v="8538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s v="OFF-PA-10000552"/>
    <x v="1"/>
    <x v="10"/>
    <s v="Xerox 200"/>
    <x v="233"/>
    <n v="5"/>
    <n v="0.2"/>
    <x v="1446"/>
    <x v="3"/>
    <s v="No"/>
  </r>
  <r>
    <n v="8539"/>
    <s v="CA-2017-157343"/>
    <x v="722"/>
    <d v="2017-06-11T00:00:00"/>
    <s v="Standard Class"/>
    <s v="HD-14785"/>
    <s v="Harold Dahlen"/>
    <x v="2"/>
    <s v="United States"/>
    <s v="Philadelphia"/>
    <s v="Pennsylvania"/>
    <n v="19143"/>
    <s v="East"/>
    <s v="OFF-AR-10003183"/>
    <x v="1"/>
    <x v="6"/>
    <s v="Avery Fluorescent Highlighter Four-Color Set"/>
    <x v="2245"/>
    <n v="3"/>
    <n v="0.2"/>
    <x v="2423"/>
    <x v="3"/>
    <s v="No"/>
  </r>
  <r>
    <n v="8540"/>
    <s v="CA-2019-147354"/>
    <x v="631"/>
    <d v="2019-03-13T00:00:00"/>
    <s v="Standard Class"/>
    <s v="KB-16315"/>
    <s v="Karl Braun"/>
    <x v="0"/>
    <s v="United States"/>
    <s v="Los Angeles"/>
    <s v="California"/>
    <n v="90008"/>
    <s v="West"/>
    <s v="TEC-CO-10000971"/>
    <x v="2"/>
    <x v="16"/>
    <s v="Hewlett Packard 310 Color Digital Copier"/>
    <x v="2006"/>
    <n v="2"/>
    <n v="0.2"/>
    <x v="2158"/>
    <x v="1"/>
    <s v="No"/>
  </r>
  <r>
    <n v="8541"/>
    <s v="CA-2019-147354"/>
    <x v="631"/>
    <d v="2019-03-13T00:00:00"/>
    <s v="Standard Class"/>
    <s v="KB-16315"/>
    <s v="Karl Braun"/>
    <x v="0"/>
    <s v="United States"/>
    <s v="Los Angeles"/>
    <s v="California"/>
    <n v="90008"/>
    <s v="West"/>
    <s v="OFF-BI-10003910"/>
    <x v="1"/>
    <x v="8"/>
    <s v="DXL Angle-View Binders with Locking Rings by Samsill"/>
    <x v="117"/>
    <n v="5"/>
    <n v="0.2"/>
    <x v="6652"/>
    <x v="1"/>
    <s v="No"/>
  </r>
  <r>
    <n v="8542"/>
    <s v="CA-2017-157287"/>
    <x v="937"/>
    <d v="2017-12-23T00:00:00"/>
    <s v="First Class"/>
    <s v="HR-14830"/>
    <s v="Harold Ryan"/>
    <x v="1"/>
    <s v="United States"/>
    <s v="Philadelphia"/>
    <s v="Pennsylvania"/>
    <n v="19140"/>
    <s v="East"/>
    <s v="OFF-ST-10001172"/>
    <x v="1"/>
    <x v="4"/>
    <s v="Tennsco Lockers, Sand"/>
    <x v="3295"/>
    <n v="2"/>
    <n v="0.2"/>
    <x v="6653"/>
    <x v="3"/>
    <s v="No"/>
  </r>
  <r>
    <n v="8543"/>
    <s v="CA-2017-157287"/>
    <x v="937"/>
    <d v="2017-12-23T00:00:00"/>
    <s v="First Class"/>
    <s v="HR-14830"/>
    <s v="Harold Ryan"/>
    <x v="1"/>
    <s v="United States"/>
    <s v="Philadelphia"/>
    <s v="Pennsylvania"/>
    <n v="19140"/>
    <s v="East"/>
    <s v="FUR-CH-10001270"/>
    <x v="0"/>
    <x v="1"/>
    <s v="Harbour Creations Steel Folding Chair"/>
    <x v="5497"/>
    <n v="7"/>
    <n v="0.3"/>
    <x v="232"/>
    <x v="3"/>
    <s v="No"/>
  </r>
  <r>
    <n v="8544"/>
    <s v="CA-2016-137575"/>
    <x v="908"/>
    <d v="2016-08-11T00:00:00"/>
    <s v="Standard Class"/>
    <s v="TB-21625"/>
    <s v="Trudy Brown"/>
    <x v="0"/>
    <s v="United States"/>
    <s v="New York City"/>
    <s v="New York"/>
    <n v="10035"/>
    <s v="East"/>
    <s v="TEC-AC-10004571"/>
    <x v="2"/>
    <x v="11"/>
    <s v="Logitech G700s Rechargeable Gaming Mouse"/>
    <x v="1664"/>
    <n v="2"/>
    <n v="0"/>
    <x v="4210"/>
    <x v="3"/>
    <s v="No"/>
  </r>
  <r>
    <n v="8545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s v="FUR-FU-10004053"/>
    <x v="0"/>
    <x v="5"/>
    <s v="DAX Two-Tone Silver Metal Document Frame"/>
    <x v="4895"/>
    <n v="1"/>
    <n v="0"/>
    <x v="6654"/>
    <x v="0"/>
    <s v="No"/>
  </r>
  <r>
    <n v="8546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s v="FUR-FU-10003731"/>
    <x v="0"/>
    <x v="5"/>
    <s v="Eldon Expressions Wood and Plastic Desk Accessories, Oak"/>
    <x v="3089"/>
    <n v="4"/>
    <n v="0"/>
    <x v="3466"/>
    <x v="0"/>
    <s v="No"/>
  </r>
  <r>
    <n v="8547"/>
    <s v="CA-2018-119074"/>
    <x v="1196"/>
    <d v="2018-03-31T00:00:00"/>
    <s v="Standard Class"/>
    <s v="DS-13180"/>
    <s v="David Smith"/>
    <x v="1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x v="2942"/>
    <n v="2"/>
    <n v="0"/>
    <x v="3279"/>
    <x v="0"/>
    <s v="No"/>
  </r>
  <r>
    <n v="8548"/>
    <s v="CA-2017-149566"/>
    <x v="901"/>
    <d v="2017-12-10T00:00:00"/>
    <s v="Standard Class"/>
    <s v="GB-14530"/>
    <s v="George Bell"/>
    <x v="1"/>
    <s v="United States"/>
    <s v="Los Angeles"/>
    <s v="California"/>
    <n v="90049"/>
    <s v="West"/>
    <s v="TEC-AC-10001266"/>
    <x v="2"/>
    <x v="11"/>
    <s v="Memorex Micro Travel Drive 8 GB"/>
    <x v="3926"/>
    <n v="3"/>
    <n v="0"/>
    <x v="6655"/>
    <x v="1"/>
    <s v="No"/>
  </r>
  <r>
    <n v="8549"/>
    <s v="CA-2017-149566"/>
    <x v="901"/>
    <d v="2017-12-10T00:00:00"/>
    <s v="Standard Class"/>
    <s v="GB-14530"/>
    <s v="George Bell"/>
    <x v="1"/>
    <s v="United States"/>
    <s v="Los Angeles"/>
    <s v="California"/>
    <n v="90049"/>
    <s v="West"/>
    <s v="OFF-LA-10000452"/>
    <x v="1"/>
    <x v="2"/>
    <s v="Avery 488"/>
    <x v="2380"/>
    <n v="4"/>
    <n v="0"/>
    <x v="2588"/>
    <x v="1"/>
    <s v="No"/>
  </r>
  <r>
    <n v="8550"/>
    <s v="CA-2017-126186"/>
    <x v="861"/>
    <d v="2017-09-12T00:00:00"/>
    <s v="First Class"/>
    <s v="GB-14530"/>
    <s v="George Bell"/>
    <x v="1"/>
    <s v="United States"/>
    <s v="Aurora"/>
    <s v="Colorado"/>
    <n v="80013"/>
    <s v="West"/>
    <s v="FUR-FU-10000073"/>
    <x v="0"/>
    <x v="5"/>
    <s v="Deflect-O Glasstique Clear Desk Accessories"/>
    <x v="4443"/>
    <n v="4"/>
    <n v="0.2"/>
    <x v="6656"/>
    <x v="1"/>
    <s v="No"/>
  </r>
  <r>
    <n v="8551"/>
    <s v="CA-2017-121132"/>
    <x v="789"/>
    <d v="2017-07-24T00:00:00"/>
    <s v="Standard Class"/>
    <s v="VB-21745"/>
    <s v="Victoria Brennan"/>
    <x v="1"/>
    <s v="United States"/>
    <s v="Houston"/>
    <s v="Texas"/>
    <n v="77041"/>
    <s v="Central"/>
    <s v="OFF-LA-10002368"/>
    <x v="1"/>
    <x v="2"/>
    <s v="Avery 479"/>
    <x v="303"/>
    <n v="3"/>
    <n v="0.2"/>
    <x v="308"/>
    <x v="2"/>
    <s v="No"/>
  </r>
  <r>
    <n v="8552"/>
    <s v="CA-2017-121132"/>
    <x v="789"/>
    <d v="2017-07-24T00:00:00"/>
    <s v="Standard Class"/>
    <s v="VB-21745"/>
    <s v="Victoria Brennan"/>
    <x v="1"/>
    <s v="United States"/>
    <s v="Houston"/>
    <s v="Texas"/>
    <n v="77041"/>
    <s v="Central"/>
    <s v="OFF-FA-10004248"/>
    <x v="1"/>
    <x v="13"/>
    <s v="Advantus T-Pin Paper Clips"/>
    <x v="5498"/>
    <n v="4"/>
    <n v="0.2"/>
    <x v="6657"/>
    <x v="2"/>
    <s v="No"/>
  </r>
  <r>
    <n v="8553"/>
    <s v="CA-2016-140473"/>
    <x v="992"/>
    <d v="2016-06-03T00:00:00"/>
    <s v="Standard Class"/>
    <s v="MC-17425"/>
    <s v="Mark Cousins"/>
    <x v="1"/>
    <s v="United States"/>
    <s v="Chicago"/>
    <s v="Illinois"/>
    <n v="60623"/>
    <s v="Central"/>
    <s v="TEC-CO-10004202"/>
    <x v="2"/>
    <x v="16"/>
    <s v="Brother DCP1000 Digital 3 in 1 Multifunction Machine"/>
    <x v="5499"/>
    <n v="3"/>
    <n v="0.2"/>
    <x v="6658"/>
    <x v="2"/>
    <s v="No"/>
  </r>
  <r>
    <n v="8554"/>
    <s v="US-2019-102904"/>
    <x v="38"/>
    <d v="2019-11-20T00:00:00"/>
    <s v="Standard Class"/>
    <s v="CB-12025"/>
    <s v="Cassandra Brandow"/>
    <x v="0"/>
    <s v="United States"/>
    <s v="Decatur"/>
    <s v="Alabama"/>
    <n v="35601"/>
    <s v="South"/>
    <s v="TEC-AC-10000927"/>
    <x v="2"/>
    <x v="11"/>
    <s v="Anker Ultrathin Bluetooth Wireless Keyboard Aluminum Cover with Stand"/>
    <x v="5500"/>
    <n v="8"/>
    <n v="0"/>
    <x v="6659"/>
    <x v="0"/>
    <s v="No"/>
  </r>
  <r>
    <n v="8555"/>
    <s v="CA-2018-102092"/>
    <x v="10"/>
    <d v="2018-12-11T00:00:00"/>
    <s v="First Class"/>
    <s v="PM-18940"/>
    <s v="Paul MacIntyre"/>
    <x v="0"/>
    <s v="United States"/>
    <s v="Springfield"/>
    <s v="Virginia"/>
    <n v="22153"/>
    <s v="South"/>
    <s v="FUR-TA-10002530"/>
    <x v="0"/>
    <x v="3"/>
    <s v="Iceberg OfficeWorks 42&quot; Round Tables"/>
    <x v="2993"/>
    <n v="7"/>
    <n v="0"/>
    <x v="6660"/>
    <x v="0"/>
    <s v="No"/>
  </r>
  <r>
    <n v="8556"/>
    <s v="CA-2017-117884"/>
    <x v="204"/>
    <d v="2017-03-22T00:00:00"/>
    <s v="Same Day"/>
    <s v="DC-13285"/>
    <s v="Debra Catini"/>
    <x v="0"/>
    <s v="United States"/>
    <s v="Plantation"/>
    <s v="Florida"/>
    <n v="33317"/>
    <s v="South"/>
    <s v="TEC-AC-10002567"/>
    <x v="2"/>
    <x v="11"/>
    <s v="Logitech G602 Wireless Gaming Mouse"/>
    <x v="3020"/>
    <n v="7"/>
    <n v="0.2"/>
    <x v="3371"/>
    <x v="0"/>
    <s v="No"/>
  </r>
  <r>
    <n v="8557"/>
    <s v="CA-2017-117884"/>
    <x v="204"/>
    <d v="2017-03-22T00:00:00"/>
    <s v="Same Day"/>
    <s v="DC-13285"/>
    <s v="Debra Catini"/>
    <x v="0"/>
    <s v="United States"/>
    <s v="Plantation"/>
    <s v="Florida"/>
    <n v="33317"/>
    <s v="South"/>
    <s v="OFF-ST-10002182"/>
    <x v="1"/>
    <x v="4"/>
    <s v="Iris 3-Drawer Stacking Bin, Black"/>
    <x v="5501"/>
    <n v="9"/>
    <n v="0.2"/>
    <x v="6661"/>
    <x v="0"/>
    <s v="No"/>
  </r>
  <r>
    <n v="8558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TEC-PH-10004539"/>
    <x v="2"/>
    <x v="7"/>
    <s v="Wireless Extenders zBoost YX545 SOHO Signal Booster"/>
    <x v="1384"/>
    <n v="3"/>
    <n v="0.2"/>
    <x v="1450"/>
    <x v="2"/>
    <s v="No"/>
  </r>
  <r>
    <n v="8559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OFF-LA-10002945"/>
    <x v="1"/>
    <x v="2"/>
    <s v="Permanent Self-Adhesive File Folder Labels for Typewriters, 1 1/8 x 3 1/2, White"/>
    <x v="1568"/>
    <n v="9"/>
    <n v="0.2"/>
    <x v="6662"/>
    <x v="2"/>
    <s v="No"/>
  </r>
  <r>
    <n v="8560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TEC-PH-10004345"/>
    <x v="2"/>
    <x v="7"/>
    <s v="Cisco SPA 502G IP Phone"/>
    <x v="4246"/>
    <n v="3"/>
    <n v="0.2"/>
    <x v="4954"/>
    <x v="2"/>
    <s v="No"/>
  </r>
  <r>
    <n v="8561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TEC-PH-10004912"/>
    <x v="2"/>
    <x v="7"/>
    <s v="Cisco SPA112 2 Port Phone Adapter"/>
    <x v="5502"/>
    <n v="3"/>
    <n v="0.2"/>
    <x v="6663"/>
    <x v="2"/>
    <s v="No"/>
  </r>
  <r>
    <n v="8562"/>
    <s v="CA-2018-132829"/>
    <x v="443"/>
    <d v="2018-12-26T00:00:00"/>
    <s v="Second Class"/>
    <s v="LA-16780"/>
    <s v="Laura Armstrong"/>
    <x v="1"/>
    <s v="United States"/>
    <s v="Houston"/>
    <s v="Texas"/>
    <n v="77041"/>
    <s v="Central"/>
    <s v="FUR-FU-10000206"/>
    <x v="0"/>
    <x v="5"/>
    <s v="GE General Purpose, Extra Long Life, Showcase &amp; Floodlight Incandescent Bulbs"/>
    <x v="998"/>
    <n v="2"/>
    <n v="0.6"/>
    <x v="1037"/>
    <x v="2"/>
    <s v="No"/>
  </r>
  <r>
    <n v="8563"/>
    <s v="CA-2018-123540"/>
    <x v="1197"/>
    <d v="2018-04-06T00:00:00"/>
    <s v="Second Class"/>
    <s v="DJ-13420"/>
    <s v="Denny Joy"/>
    <x v="1"/>
    <s v="United States"/>
    <s v="Milwaukee"/>
    <s v="Wisconsin"/>
    <n v="53209"/>
    <s v="Central"/>
    <s v="FUR-CH-10000847"/>
    <x v="0"/>
    <x v="1"/>
    <s v="Global Executive Mid-Back Manager's Chair"/>
    <x v="5503"/>
    <n v="5"/>
    <n v="0"/>
    <x v="6664"/>
    <x v="2"/>
    <s v="No"/>
  </r>
  <r>
    <n v="8564"/>
    <s v="US-2019-108315"/>
    <x v="504"/>
    <d v="2019-05-04T00:00:00"/>
    <s v="Standard Class"/>
    <s v="MH-18115"/>
    <s v="Mick Hernandez"/>
    <x v="2"/>
    <s v="United States"/>
    <s v="Sanford"/>
    <s v="Florida"/>
    <n v="32771"/>
    <s v="South"/>
    <s v="OFF-BI-10000822"/>
    <x v="1"/>
    <x v="8"/>
    <s v="Acco PRESSTEX Data Binder with Storage Hooks, Light Blue, 9 1/2&quot; X 11&quot;"/>
    <x v="5155"/>
    <n v="3"/>
    <n v="0.7"/>
    <x v="6665"/>
    <x v="0"/>
    <s v="No"/>
  </r>
  <r>
    <n v="8565"/>
    <s v="US-2019-108315"/>
    <x v="504"/>
    <d v="2019-05-04T00:00:00"/>
    <s v="Standard Class"/>
    <s v="MH-18115"/>
    <s v="Mick Hernandez"/>
    <x v="2"/>
    <s v="United States"/>
    <s v="Sanford"/>
    <s v="Florida"/>
    <n v="32771"/>
    <s v="South"/>
    <s v="FUR-FU-10000747"/>
    <x v="0"/>
    <x v="5"/>
    <s v="Tenex B1-RE Series Chair Mats for Low Pile Carpets"/>
    <x v="5504"/>
    <n v="6"/>
    <n v="0.2"/>
    <x v="6666"/>
    <x v="0"/>
    <s v="No"/>
  </r>
  <r>
    <n v="8566"/>
    <s v="CA-2018-134110"/>
    <x v="1019"/>
    <d v="2018-11-18T00:00:00"/>
    <s v="First Class"/>
    <s v="BG-11035"/>
    <s v="Barry Gonzalez"/>
    <x v="0"/>
    <s v="United States"/>
    <s v="The Colony"/>
    <s v="Texas"/>
    <n v="75056"/>
    <s v="Central"/>
    <s v="TEC-PH-10002350"/>
    <x v="2"/>
    <x v="7"/>
    <s v="Apple EarPods with Remote and Mic"/>
    <x v="5505"/>
    <n v="3"/>
    <n v="0.2"/>
    <x v="6667"/>
    <x v="2"/>
    <s v="No"/>
  </r>
  <r>
    <n v="8567"/>
    <s v="CA-2018-134110"/>
    <x v="1019"/>
    <d v="2018-11-18T00:00:00"/>
    <s v="First Class"/>
    <s v="BG-11035"/>
    <s v="Barry Gonzalez"/>
    <x v="0"/>
    <s v="United States"/>
    <s v="The Colony"/>
    <s v="Texas"/>
    <n v="75056"/>
    <s v="Central"/>
    <s v="OFF-PA-10000697"/>
    <x v="1"/>
    <x v="10"/>
    <s v="TOPS Voice Message Log Book, Flash Format"/>
    <x v="302"/>
    <n v="4"/>
    <n v="0.2"/>
    <x v="6142"/>
    <x v="2"/>
    <s v="No"/>
  </r>
  <r>
    <n v="8568"/>
    <s v="US-2018-136581"/>
    <x v="338"/>
    <d v="2018-11-12T00:00:00"/>
    <s v="First Class"/>
    <s v="SV-20365"/>
    <s v="Seth Vernon"/>
    <x v="0"/>
    <s v="United States"/>
    <s v="Troy"/>
    <s v="Ohio"/>
    <n v="45373"/>
    <s v="East"/>
    <s v="OFF-PA-10002787"/>
    <x v="1"/>
    <x v="10"/>
    <s v="Xerox 227"/>
    <x v="277"/>
    <n v="6"/>
    <n v="0.2"/>
    <x v="282"/>
    <x v="3"/>
    <s v="No"/>
  </r>
  <r>
    <n v="8569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s v="OFF-BI-10004318"/>
    <x v="1"/>
    <x v="8"/>
    <s v="Ibico EB-19 Dual Function Manual Binding System"/>
    <x v="5506"/>
    <n v="7"/>
    <n v="0.2"/>
    <x v="6668"/>
    <x v="3"/>
    <s v="No"/>
  </r>
  <r>
    <n v="8570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s v="OFF-BI-10001721"/>
    <x v="1"/>
    <x v="8"/>
    <s v="Trimflex Flexible Post Binders"/>
    <x v="5507"/>
    <n v="13"/>
    <n v="0.2"/>
    <x v="6669"/>
    <x v="3"/>
    <s v="No"/>
  </r>
  <r>
    <n v="8571"/>
    <s v="CA-2018-162390"/>
    <x v="409"/>
    <d v="2018-12-12T00:00:00"/>
    <s v="Standard Class"/>
    <s v="DP-13105"/>
    <s v="Dave Poirier"/>
    <x v="1"/>
    <s v="United States"/>
    <s v="Hempstead"/>
    <s v="New York"/>
    <n v="11550"/>
    <s v="East"/>
    <s v="TEC-CO-10004202"/>
    <x v="2"/>
    <x v="16"/>
    <s v="Brother DCP1000 Digital 3 in 1 Multifunction Machine"/>
    <x v="2006"/>
    <n v="2"/>
    <n v="0.2"/>
    <x v="3911"/>
    <x v="3"/>
    <s v="No"/>
  </r>
  <r>
    <n v="8572"/>
    <s v="CA-2018-162222"/>
    <x v="1015"/>
    <d v="2018-04-03T00:00:00"/>
    <s v="Same Day"/>
    <s v="SR-20740"/>
    <s v="Steven Roelle"/>
    <x v="2"/>
    <s v="United States"/>
    <s v="Dallas"/>
    <s v="Texas"/>
    <n v="75081"/>
    <s v="Central"/>
    <s v="OFF-PA-10003893"/>
    <x v="1"/>
    <x v="10"/>
    <s v="Xerox 1962"/>
    <x v="1518"/>
    <n v="3"/>
    <n v="0.2"/>
    <x v="1603"/>
    <x v="2"/>
    <s v="No"/>
  </r>
  <r>
    <n v="8573"/>
    <s v="CA-2016-121629"/>
    <x v="683"/>
    <d v="2016-12-02T00:00:00"/>
    <s v="Standard Class"/>
    <s v="BT-11680"/>
    <s v="Brian Thompson"/>
    <x v="0"/>
    <s v="United States"/>
    <s v="Houston"/>
    <s v="Texas"/>
    <n v="77041"/>
    <s v="Central"/>
    <s v="TEC-MA-10004679"/>
    <x v="2"/>
    <x v="15"/>
    <s v="StarTech.com 10/100 VDSL2 Ethernet Extender Kit"/>
    <x v="5508"/>
    <n v="5"/>
    <n v="0.4"/>
    <x v="6670"/>
    <x v="2"/>
    <s v="No"/>
  </r>
  <r>
    <n v="8574"/>
    <s v="CA-2017-164623"/>
    <x v="1182"/>
    <d v="2017-10-22T00:00:00"/>
    <s v="First Class"/>
    <s v="MS-17770"/>
    <s v="Maxwell Schwartz"/>
    <x v="0"/>
    <s v="United States"/>
    <s v="New York City"/>
    <s v="New York"/>
    <n v="10035"/>
    <s v="East"/>
    <s v="OFF-PA-10000249"/>
    <x v="1"/>
    <x v="10"/>
    <s v="Easy-staple paper"/>
    <x v="335"/>
    <n v="2"/>
    <n v="0"/>
    <x v="342"/>
    <x v="3"/>
    <s v="No"/>
  </r>
  <r>
    <n v="8575"/>
    <s v="CA-2016-159849"/>
    <x v="111"/>
    <d v="2016-09-19T00:00:00"/>
    <s v="Same Day"/>
    <s v="JK-15640"/>
    <s v="Jim Kriz"/>
    <x v="2"/>
    <s v="United States"/>
    <s v="San Francisco"/>
    <s v="California"/>
    <n v="94110"/>
    <s v="West"/>
    <s v="OFF-FA-10000053"/>
    <x v="1"/>
    <x v="13"/>
    <s v="Revere Boxed Rubber Bands by Revere"/>
    <x v="1995"/>
    <n v="3"/>
    <n v="0"/>
    <x v="2147"/>
    <x v="1"/>
    <s v="No"/>
  </r>
  <r>
    <n v="8576"/>
    <s v="CA-2019-101273"/>
    <x v="151"/>
    <d v="2019-08-30T00:00:00"/>
    <s v="Second Class"/>
    <s v="ST-20530"/>
    <s v="Shui Tom"/>
    <x v="0"/>
    <s v="United States"/>
    <s v="Port Saint Lucie"/>
    <s v="Florida"/>
    <n v="34952"/>
    <s v="South"/>
    <s v="OFF-AP-10000804"/>
    <x v="1"/>
    <x v="9"/>
    <s v="Hoover Portapower Portable Vacuum"/>
    <x v="5509"/>
    <n v="4"/>
    <n v="0.2"/>
    <x v="6671"/>
    <x v="0"/>
    <s v="Yes"/>
  </r>
  <r>
    <n v="8577"/>
    <s v="CA-2019-106747"/>
    <x v="445"/>
    <d v="2019-07-04T00:00:00"/>
    <s v="First Class"/>
    <s v="TS-21505"/>
    <s v="Tony Sayre"/>
    <x v="0"/>
    <s v="United States"/>
    <s v="Concord"/>
    <s v="New Hampshire"/>
    <n v="3301"/>
    <s v="East"/>
    <s v="FUR-FU-10004188"/>
    <x v="0"/>
    <x v="5"/>
    <s v="Luxo Professional Combination Clamp-On Lamps"/>
    <x v="5510"/>
    <n v="1"/>
    <n v="0"/>
    <x v="6672"/>
    <x v="3"/>
    <s v="No"/>
  </r>
  <r>
    <n v="8578"/>
    <s v="CA-2019-146164"/>
    <x v="66"/>
    <d v="2019-12-26T00:00:00"/>
    <s v="Standard Class"/>
    <s v="CM-12190"/>
    <s v="Charlotte Melton"/>
    <x v="0"/>
    <s v="United States"/>
    <s v="Rochester"/>
    <s v="Minnesota"/>
    <n v="55901"/>
    <s v="Central"/>
    <s v="FUR-TA-10004915"/>
    <x v="0"/>
    <x v="3"/>
    <s v="Office Impressions End Table, 20-1/2&quot;H x 24&quot;W x 20&quot;D"/>
    <x v="5511"/>
    <n v="2"/>
    <n v="0"/>
    <x v="6673"/>
    <x v="2"/>
    <s v="No"/>
  </r>
  <r>
    <n v="8579"/>
    <s v="CA-2019-146164"/>
    <x v="66"/>
    <d v="2019-12-26T00:00:00"/>
    <s v="Standard Class"/>
    <s v="CM-12190"/>
    <s v="Charlotte Melton"/>
    <x v="0"/>
    <s v="United States"/>
    <s v="Rochester"/>
    <s v="Minnesota"/>
    <n v="55901"/>
    <s v="Central"/>
    <s v="OFF-ST-10001228"/>
    <x v="1"/>
    <x v="4"/>
    <s v="Personal File Boxes with Fold-Down Carry Handle"/>
    <x v="5512"/>
    <n v="2"/>
    <n v="0"/>
    <x v="6674"/>
    <x v="2"/>
    <s v="No"/>
  </r>
  <r>
    <n v="8580"/>
    <s v="CA-2018-111605"/>
    <x v="797"/>
    <d v="2019-01-02T00:00:00"/>
    <s v="Standard Class"/>
    <s v="JW-15955"/>
    <s v="Joni Wasserman"/>
    <x v="0"/>
    <s v="United States"/>
    <s v="Louisville"/>
    <s v="Kentucky"/>
    <n v="40214"/>
    <s v="South"/>
    <s v="OFF-LA-10002368"/>
    <x v="1"/>
    <x v="2"/>
    <s v="Avery 479"/>
    <x v="537"/>
    <n v="1"/>
    <n v="0"/>
    <x v="547"/>
    <x v="0"/>
    <s v="No"/>
  </r>
  <r>
    <n v="8581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FUR-FU-10003489"/>
    <x v="0"/>
    <x v="5"/>
    <s v="Contemporary Borderless Frame"/>
    <x v="5513"/>
    <n v="3"/>
    <n v="0.6"/>
    <x v="6675"/>
    <x v="2"/>
    <s v="No"/>
  </r>
  <r>
    <n v="8582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OFF-PA-10000289"/>
    <x v="1"/>
    <x v="10"/>
    <s v="Xerox 213"/>
    <x v="563"/>
    <n v="2"/>
    <n v="0.2"/>
    <x v="572"/>
    <x v="2"/>
    <s v="No"/>
  </r>
  <r>
    <n v="8583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TEC-AC-10004227"/>
    <x v="2"/>
    <x v="11"/>
    <s v="SanDisk Ultra 16 GB MicroSDHC Class 10 Memory Card"/>
    <x v="4383"/>
    <n v="2"/>
    <n v="0.2"/>
    <x v="6676"/>
    <x v="2"/>
    <s v="No"/>
  </r>
  <r>
    <n v="8584"/>
    <s v="CA-2016-130673"/>
    <x v="671"/>
    <d v="2016-05-22T00:00:00"/>
    <s v="Second Class"/>
    <s v="MC-17590"/>
    <s v="Matt Collister"/>
    <x v="1"/>
    <s v="United States"/>
    <s v="San Marcos"/>
    <s v="Texas"/>
    <n v="78666"/>
    <s v="Central"/>
    <s v="OFF-ST-10000636"/>
    <x v="1"/>
    <x v="4"/>
    <s v="Rogers Profile Extra Capacity Storage Tub"/>
    <x v="5224"/>
    <n v="5"/>
    <n v="0.2"/>
    <x v="6677"/>
    <x v="2"/>
    <s v="No"/>
  </r>
  <r>
    <n v="8585"/>
    <s v="CA-2016-104808"/>
    <x v="519"/>
    <d v="2016-02-08T00:00:00"/>
    <s v="Second Class"/>
    <s v="MH-17440"/>
    <s v="Mark Haberlin"/>
    <x v="1"/>
    <s v="United States"/>
    <s v="Escondido"/>
    <s v="California"/>
    <n v="92025"/>
    <s v="West"/>
    <s v="OFF-BI-10003676"/>
    <x v="1"/>
    <x v="8"/>
    <s v="GBC Standard Recycled Report Covers, Clear Plastic Sheets"/>
    <x v="3075"/>
    <n v="2"/>
    <n v="0.2"/>
    <x v="3444"/>
    <x v="1"/>
    <s v="No"/>
  </r>
  <r>
    <n v="8586"/>
    <s v="US-2019-132927"/>
    <x v="34"/>
    <d v="2019-12-15T00:00:00"/>
    <s v="Standard Class"/>
    <s v="RD-19720"/>
    <s v="Roger Demir"/>
    <x v="0"/>
    <s v="United States"/>
    <s v="Philadelphia"/>
    <s v="Pennsylvania"/>
    <n v="19134"/>
    <s v="East"/>
    <s v="OFF-BI-10001116"/>
    <x v="1"/>
    <x v="8"/>
    <s v="Wilson Jones 1&quot; Hanging DublLock Ring Binders"/>
    <x v="2227"/>
    <n v="7"/>
    <n v="0.7"/>
    <x v="2403"/>
    <x v="3"/>
    <s v="No"/>
  </r>
  <r>
    <n v="8587"/>
    <s v="CA-2019-162015"/>
    <x v="497"/>
    <d v="2019-07-18T00:00:00"/>
    <s v="Standard Class"/>
    <s v="KB-16240"/>
    <s v="Karen Bern"/>
    <x v="1"/>
    <s v="United States"/>
    <s v="Los Angeles"/>
    <s v="California"/>
    <n v="90049"/>
    <s v="West"/>
    <s v="TEC-AC-10003832"/>
    <x v="2"/>
    <x v="11"/>
    <s v="Logitech P710e Mobile Speakerphone"/>
    <x v="2694"/>
    <n v="5"/>
    <n v="0"/>
    <x v="2981"/>
    <x v="1"/>
    <s v="Yes"/>
  </r>
  <r>
    <n v="8588"/>
    <s v="CA-2019-162015"/>
    <x v="497"/>
    <d v="2019-07-18T00:00:00"/>
    <s v="Standard Class"/>
    <s v="KB-16240"/>
    <s v="Karen Bern"/>
    <x v="1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x v="4660"/>
    <n v="5"/>
    <n v="0"/>
    <x v="5527"/>
    <x v="1"/>
    <s v="Yes"/>
  </r>
  <r>
    <n v="8589"/>
    <s v="CA-2017-138492"/>
    <x v="1060"/>
    <d v="2017-05-22T00:00:00"/>
    <s v="Standard Class"/>
    <s v="FC-14335"/>
    <s v="Fred Chung"/>
    <x v="1"/>
    <s v="United States"/>
    <s v="Philadelphia"/>
    <s v="Pennsylvania"/>
    <n v="19140"/>
    <s v="East"/>
    <s v="OFF-ST-10002583"/>
    <x v="1"/>
    <x v="4"/>
    <s v="Fellowes Neat Ideas Storage Cubes"/>
    <x v="3518"/>
    <n v="2"/>
    <n v="0.2"/>
    <x v="6678"/>
    <x v="3"/>
    <s v="No"/>
  </r>
  <r>
    <n v="8590"/>
    <s v="CA-2019-145338"/>
    <x v="926"/>
    <d v="2019-02-01T00:00:00"/>
    <s v="First Class"/>
    <s v="BD-11770"/>
    <s v="Bryan Davis"/>
    <x v="0"/>
    <s v="United States"/>
    <s v="Philadelphia"/>
    <s v="Pennsylvania"/>
    <n v="19120"/>
    <s v="East"/>
    <s v="OFF-AR-10002053"/>
    <x v="1"/>
    <x v="6"/>
    <s v="Premium Writing Pencils, Soft, #2 by Central Association for the Blind"/>
    <x v="411"/>
    <n v="2"/>
    <n v="0.2"/>
    <x v="6679"/>
    <x v="3"/>
    <s v="No"/>
  </r>
  <r>
    <n v="8591"/>
    <s v="CA-2019-126676"/>
    <x v="365"/>
    <d v="2019-10-01T00:00:00"/>
    <s v="First Class"/>
    <s v="FH-14365"/>
    <s v="Fred Hopkins"/>
    <x v="1"/>
    <s v="United States"/>
    <s v="Hempstead"/>
    <s v="New York"/>
    <n v="11550"/>
    <s v="East"/>
    <s v="OFF-EN-10004846"/>
    <x v="1"/>
    <x v="12"/>
    <s v="Letter or Legal Size Expandable Poly String Tie Envelopes"/>
    <x v="3373"/>
    <n v="3"/>
    <n v="0"/>
    <x v="6680"/>
    <x v="3"/>
    <s v="No"/>
  </r>
  <r>
    <n v="8592"/>
    <s v="CA-2019-101700"/>
    <x v="756"/>
    <d v="2019-04-26T00:00:00"/>
    <s v="First Class"/>
    <s v="SO-20335"/>
    <s v="Sean O'Donnell"/>
    <x v="0"/>
    <s v="United States"/>
    <s v="Greeley"/>
    <s v="Colorado"/>
    <n v="80634"/>
    <s v="West"/>
    <s v="OFF-EN-10003134"/>
    <x v="1"/>
    <x v="12"/>
    <s v="Staple envelope"/>
    <x v="4061"/>
    <n v="2"/>
    <n v="0.2"/>
    <x v="6681"/>
    <x v="1"/>
    <s v="Yes"/>
  </r>
  <r>
    <n v="8593"/>
    <s v="CA-2019-101700"/>
    <x v="756"/>
    <d v="2019-04-26T00:00:00"/>
    <s v="First Class"/>
    <s v="SO-20335"/>
    <s v="Sean O'Donnell"/>
    <x v="0"/>
    <s v="United States"/>
    <s v="Greeley"/>
    <s v="Colorado"/>
    <n v="80634"/>
    <s v="West"/>
    <s v="FUR-FU-10001025"/>
    <x v="0"/>
    <x v="5"/>
    <s v="Eldon Imàge Series Desk Accessories, Clear"/>
    <x v="5514"/>
    <n v="3"/>
    <n v="0.2"/>
    <x v="6682"/>
    <x v="1"/>
    <s v="Yes"/>
  </r>
  <r>
    <n v="8594"/>
    <s v="CA-2019-159667"/>
    <x v="45"/>
    <d v="2019-11-13T00:00:00"/>
    <s v="Standard Class"/>
    <s v="PM-19135"/>
    <s v="Peter McVee"/>
    <x v="2"/>
    <s v="United States"/>
    <s v="Jacksonville"/>
    <s v="Florida"/>
    <n v="32216"/>
    <s v="South"/>
    <s v="TEC-AC-10002567"/>
    <x v="2"/>
    <x v="11"/>
    <s v="Logitech G602 Wireless Gaming Mouse"/>
    <x v="1837"/>
    <n v="3"/>
    <n v="0.2"/>
    <x v="6683"/>
    <x v="0"/>
    <s v="No"/>
  </r>
  <r>
    <n v="8595"/>
    <s v="CA-2019-159667"/>
    <x v="45"/>
    <d v="2019-11-13T00:00:00"/>
    <s v="Standard Class"/>
    <s v="PM-19135"/>
    <s v="Peter McVee"/>
    <x v="2"/>
    <s v="United States"/>
    <s v="Jacksonville"/>
    <s v="Florida"/>
    <n v="32216"/>
    <s v="South"/>
    <s v="TEC-PH-10004094"/>
    <x v="2"/>
    <x v="7"/>
    <s v="Motorola L703CM"/>
    <x v="5515"/>
    <n v="4"/>
    <n v="0.2"/>
    <x v="6684"/>
    <x v="0"/>
    <s v="No"/>
  </r>
  <r>
    <n v="8596"/>
    <s v="CA-2016-111934"/>
    <x v="952"/>
    <d v="2016-05-07T00:00:00"/>
    <s v="First Class"/>
    <s v="GD-14590"/>
    <s v="Giulietta Dortch"/>
    <x v="1"/>
    <s v="United States"/>
    <s v="Arlington"/>
    <s v="Virginia"/>
    <n v="22204"/>
    <s v="South"/>
    <s v="OFF-BI-10004364"/>
    <x v="1"/>
    <x v="8"/>
    <s v="Storex Dura Pro Binders"/>
    <x v="5516"/>
    <n v="2"/>
    <n v="0"/>
    <x v="6685"/>
    <x v="0"/>
    <s v="No"/>
  </r>
  <r>
    <n v="8597"/>
    <s v="CA-2016-111934"/>
    <x v="952"/>
    <d v="2016-05-07T00:00:00"/>
    <s v="First Class"/>
    <s v="GD-14590"/>
    <s v="Giulietta Dortch"/>
    <x v="1"/>
    <s v="United States"/>
    <s v="Arlington"/>
    <s v="Virginia"/>
    <n v="22204"/>
    <s v="South"/>
    <s v="OFF-PA-10000474"/>
    <x v="1"/>
    <x v="10"/>
    <s v="Easy-staple paper"/>
    <x v="131"/>
    <n v="1"/>
    <n v="0"/>
    <x v="133"/>
    <x v="0"/>
    <s v="No"/>
  </r>
  <r>
    <n v="8598"/>
    <s v="US-2018-117387"/>
    <x v="189"/>
    <d v="2018-10-31T00:00:00"/>
    <s v="Standard Class"/>
    <s v="PA-19060"/>
    <s v="Pete Armstrong"/>
    <x v="2"/>
    <s v="United States"/>
    <s v="San Francisco"/>
    <s v="California"/>
    <n v="94122"/>
    <s v="West"/>
    <s v="OFF-BI-10004308"/>
    <x v="1"/>
    <x v="8"/>
    <s v="Avery Legal 4-Ring Binder"/>
    <x v="1743"/>
    <n v="4"/>
    <n v="0.2"/>
    <x v="1852"/>
    <x v="1"/>
    <s v="No"/>
  </r>
  <r>
    <n v="8599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BI-10002012"/>
    <x v="1"/>
    <x v="8"/>
    <s v="Wilson Jones Easy Flow II Sheet Lifters"/>
    <x v="5517"/>
    <n v="3"/>
    <n v="0.2"/>
    <x v="1020"/>
    <x v="1"/>
    <s v="No"/>
  </r>
  <r>
    <n v="8600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PA-10002586"/>
    <x v="1"/>
    <x v="10"/>
    <s v="Xerox 1970"/>
    <x v="1830"/>
    <n v="3"/>
    <n v="0"/>
    <x v="1961"/>
    <x v="1"/>
    <s v="No"/>
  </r>
  <r>
    <n v="8601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AP-10000692"/>
    <x v="1"/>
    <x v="9"/>
    <s v="Fellowes Mighty 8 Compact Surge Protector"/>
    <x v="5518"/>
    <n v="2"/>
    <n v="0"/>
    <x v="6686"/>
    <x v="1"/>
    <s v="No"/>
  </r>
  <r>
    <n v="8602"/>
    <s v="CA-2016-141110"/>
    <x v="35"/>
    <d v="2016-12-01T00:00:00"/>
    <s v="Standard Class"/>
    <s v="LS-17200"/>
    <s v="Luke Schmidt"/>
    <x v="1"/>
    <s v="United States"/>
    <s v="Fresno"/>
    <s v="California"/>
    <n v="93727"/>
    <s v="West"/>
    <s v="OFF-BI-10001553"/>
    <x v="1"/>
    <x v="8"/>
    <s v="SpineVue Locking Slant-D Ring Binders by Cardinal"/>
    <x v="1775"/>
    <n v="1"/>
    <n v="0.2"/>
    <x v="1891"/>
    <x v="1"/>
    <s v="No"/>
  </r>
  <r>
    <n v="8603"/>
    <s v="US-2016-133949"/>
    <x v="520"/>
    <d v="2016-12-31T00:00:00"/>
    <s v="Same Day"/>
    <s v="JL-15175"/>
    <s v="James Lanier"/>
    <x v="2"/>
    <s v="United States"/>
    <s v="Reno"/>
    <s v="Nevada"/>
    <n v="89502"/>
    <s v="West"/>
    <s v="TEC-PH-10004908"/>
    <x v="2"/>
    <x v="7"/>
    <s v="Panasonic KX TS3282W Corded phone"/>
    <x v="5519"/>
    <n v="7"/>
    <n v="0.2"/>
    <x v="6687"/>
    <x v="1"/>
    <s v="No"/>
  </r>
  <r>
    <n v="8604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s v="TEC-AC-10002217"/>
    <x v="2"/>
    <x v="11"/>
    <s v="Imation Clip USB flash drive - 8 GB"/>
    <x v="5520"/>
    <n v="2"/>
    <n v="0.2"/>
    <x v="6688"/>
    <x v="2"/>
    <s v="No"/>
  </r>
  <r>
    <n v="8605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s v="TEC-AC-10002942"/>
    <x v="2"/>
    <x v="11"/>
    <s v="WD My Passport Ultra 1TB Portable External Hard Drive"/>
    <x v="5441"/>
    <n v="3"/>
    <n v="0.2"/>
    <x v="6569"/>
    <x v="2"/>
    <s v="No"/>
  </r>
  <r>
    <n v="8606"/>
    <s v="US-2018-116365"/>
    <x v="835"/>
    <d v="2018-01-08T00:00:00"/>
    <s v="Standard Class"/>
    <s v="CA-12310"/>
    <s v="Christine Abelman"/>
    <x v="1"/>
    <s v="United States"/>
    <s v="San Antonio"/>
    <s v="Texas"/>
    <n v="78207"/>
    <s v="Central"/>
    <s v="TEC-PH-10002890"/>
    <x v="2"/>
    <x v="7"/>
    <s v="AT&amp;T 17929 Lendline Telephone"/>
    <x v="2171"/>
    <n v="5"/>
    <n v="0.2"/>
    <x v="5258"/>
    <x v="2"/>
    <s v="No"/>
  </r>
  <r>
    <n v="8607"/>
    <s v="CA-2019-162936"/>
    <x v="238"/>
    <d v="2019-08-22T00:00:00"/>
    <s v="Standard Class"/>
    <s v="CM-12160"/>
    <s v="Charles McCrossin"/>
    <x v="0"/>
    <s v="United States"/>
    <s v="New Bedford"/>
    <s v="Massachusetts"/>
    <n v="2740"/>
    <s v="East"/>
    <s v="TEC-AC-10003614"/>
    <x v="2"/>
    <x v="11"/>
    <s v="Verbatim 25 GB 6x Blu-ray Single Layer Recordable Disc, 10/Pack"/>
    <x v="5521"/>
    <n v="2"/>
    <n v="0"/>
    <x v="6689"/>
    <x v="3"/>
    <s v="No"/>
  </r>
  <r>
    <n v="8608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FUR-FU-10002878"/>
    <x v="0"/>
    <x v="5"/>
    <s v="Seth Thomas 14&quot; Day/Date Wall Clock"/>
    <x v="5522"/>
    <n v="2"/>
    <n v="0"/>
    <x v="6690"/>
    <x v="3"/>
    <s v="No"/>
  </r>
  <r>
    <n v="8609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OFF-AP-10001626"/>
    <x v="1"/>
    <x v="9"/>
    <s v="Commercial WindTunnel Clean Air Upright Vacuum, Replacement Belts, Filtration Bags"/>
    <x v="2560"/>
    <n v="4"/>
    <n v="0"/>
    <x v="6691"/>
    <x v="3"/>
    <s v="No"/>
  </r>
  <r>
    <n v="8610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FUR-BO-10003272"/>
    <x v="0"/>
    <x v="0"/>
    <s v="O'Sullivan Living Dimensions 5-Shelf Bookcases"/>
    <x v="3832"/>
    <n v="2"/>
    <n v="0.2"/>
    <x v="4405"/>
    <x v="3"/>
    <s v="No"/>
  </r>
  <r>
    <n v="8611"/>
    <s v="CA-2016-151946"/>
    <x v="611"/>
    <d v="2016-06-09T00:00:00"/>
    <s v="Standard Class"/>
    <s v="BT-11440"/>
    <s v="Bobby Trafton"/>
    <x v="0"/>
    <s v="United States"/>
    <s v="New York City"/>
    <s v="New York"/>
    <n v="10035"/>
    <s v="East"/>
    <s v="FUR-FU-10002191"/>
    <x v="0"/>
    <x v="5"/>
    <s v="G.E. Halogen Desk Lamp Bulbs"/>
    <x v="544"/>
    <n v="2"/>
    <n v="0"/>
    <x v="955"/>
    <x v="3"/>
    <s v="No"/>
  </r>
  <r>
    <n v="8612"/>
    <s v="CA-2019-123624"/>
    <x v="38"/>
    <d v="2019-11-17T00:00:00"/>
    <s v="Second Class"/>
    <s v="SE-20110"/>
    <s v="Sanjit Engle"/>
    <x v="0"/>
    <s v="United States"/>
    <s v="Oxnard"/>
    <s v="California"/>
    <n v="93030"/>
    <s v="West"/>
    <s v="TEC-AC-10000682"/>
    <x v="2"/>
    <x v="11"/>
    <s v="Kensington K72356US Mouse-in-a-Box USB Desktop Mouse"/>
    <x v="2076"/>
    <n v="5"/>
    <n v="0"/>
    <x v="2237"/>
    <x v="1"/>
    <s v="No"/>
  </r>
  <r>
    <n v="8613"/>
    <s v="CA-2018-146437"/>
    <x v="1198"/>
    <d v="2018-02-01T00:00:00"/>
    <s v="Second Class"/>
    <s v="HG-14965"/>
    <s v="Henry Goldwyn"/>
    <x v="1"/>
    <s v="United States"/>
    <s v="Los Angeles"/>
    <s v="California"/>
    <n v="90036"/>
    <s v="West"/>
    <s v="OFF-AR-10000588"/>
    <x v="1"/>
    <x v="6"/>
    <s v="Newell 345"/>
    <x v="2010"/>
    <n v="2"/>
    <n v="0"/>
    <x v="2163"/>
    <x v="1"/>
    <s v="No"/>
  </r>
  <r>
    <n v="8614"/>
    <s v="CA-2018-138233"/>
    <x v="1199"/>
    <d v="2018-11-14T00:00:00"/>
    <s v="Standard Class"/>
    <s v="PF-19165"/>
    <s v="Philip Fox"/>
    <x v="0"/>
    <s v="United States"/>
    <s v="Oakland"/>
    <s v="California"/>
    <n v="94601"/>
    <s v="West"/>
    <s v="TEC-AC-10002001"/>
    <x v="2"/>
    <x v="11"/>
    <s v="Logitech Wireless Gaming Headset G930"/>
    <x v="651"/>
    <n v="3"/>
    <n v="0"/>
    <x v="6626"/>
    <x v="1"/>
    <s v="No"/>
  </r>
  <r>
    <n v="8615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LA-10003720"/>
    <x v="1"/>
    <x v="2"/>
    <s v="Avery 487"/>
    <x v="1576"/>
    <n v="2"/>
    <n v="0"/>
    <x v="1666"/>
    <x v="1"/>
    <s v="No"/>
  </r>
  <r>
    <n v="8616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BI-10004364"/>
    <x v="1"/>
    <x v="8"/>
    <s v="Storex Dura Pro Binders"/>
    <x v="5523"/>
    <n v="3"/>
    <n v="0.2"/>
    <x v="6692"/>
    <x v="1"/>
    <s v="No"/>
  </r>
  <r>
    <n v="8617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PA-10000100"/>
    <x v="1"/>
    <x v="10"/>
    <s v="Xerox 1945"/>
    <x v="2658"/>
    <n v="2"/>
    <n v="0"/>
    <x v="2934"/>
    <x v="1"/>
    <s v="No"/>
  </r>
  <r>
    <n v="8618"/>
    <s v="CA-2018-165918"/>
    <x v="545"/>
    <d v="2018-09-14T00:00:00"/>
    <s v="Standard Class"/>
    <s v="BD-11770"/>
    <s v="Bryan Davis"/>
    <x v="0"/>
    <s v="United States"/>
    <s v="Edmonds"/>
    <s v="Washington"/>
    <n v="98026"/>
    <s v="West"/>
    <s v="OFF-BI-10004826"/>
    <x v="1"/>
    <x v="8"/>
    <s v="JM Magazine Binder"/>
    <x v="5524"/>
    <n v="3"/>
    <n v="0.2"/>
    <x v="6693"/>
    <x v="1"/>
    <s v="No"/>
  </r>
  <r>
    <n v="8619"/>
    <s v="CA-2019-117513"/>
    <x v="448"/>
    <d v="2019-03-08T00:00:00"/>
    <s v="Standard Class"/>
    <s v="BT-11395"/>
    <s v="Bill Tyler"/>
    <x v="1"/>
    <s v="United States"/>
    <s v="Los Angeles"/>
    <s v="California"/>
    <n v="90004"/>
    <s v="West"/>
    <s v="FUR-TA-10001520"/>
    <x v="0"/>
    <x v="3"/>
    <s v="Lesro Sheffield Collection Coffee Table, End Table, Center Table, Corner Table"/>
    <x v="3860"/>
    <n v="7"/>
    <n v="0.2"/>
    <x v="4439"/>
    <x v="1"/>
    <s v="Yes"/>
  </r>
  <r>
    <n v="8620"/>
    <s v="CA-2019-132437"/>
    <x v="565"/>
    <d v="2019-09-13T00:00:00"/>
    <s v="Second Class"/>
    <s v="EM-14095"/>
    <s v="Eudokia Martin"/>
    <x v="1"/>
    <s v="United States"/>
    <s v="New York City"/>
    <s v="New York"/>
    <n v="10024"/>
    <s v="East"/>
    <s v="OFF-ST-10001031"/>
    <x v="1"/>
    <x v="4"/>
    <s v="Adjustable Personal File Tote"/>
    <x v="5525"/>
    <n v="4"/>
    <n v="0"/>
    <x v="6694"/>
    <x v="3"/>
    <s v="No"/>
  </r>
  <r>
    <n v="8621"/>
    <s v="US-2019-119319"/>
    <x v="44"/>
    <d v="2019-11-09T00:00:00"/>
    <s v="Second Class"/>
    <s v="LC-17050"/>
    <s v="Liz Carlisle"/>
    <x v="0"/>
    <s v="United States"/>
    <s v="Dallas"/>
    <s v="Texas"/>
    <n v="75217"/>
    <s v="Central"/>
    <s v="FUR-FU-10003878"/>
    <x v="0"/>
    <x v="5"/>
    <s v="Linden 10&quot; Round Wall Clock, Black"/>
    <x v="5526"/>
    <n v="5"/>
    <n v="0.6"/>
    <x v="6695"/>
    <x v="2"/>
    <s v="No"/>
  </r>
  <r>
    <n v="8622"/>
    <s v="CA-2019-104318"/>
    <x v="726"/>
    <d v="2019-05-18T00:00:00"/>
    <s v="Standard Class"/>
    <s v="FH-14275"/>
    <s v="Frank Hawley"/>
    <x v="1"/>
    <s v="United States"/>
    <s v="Franklin"/>
    <s v="Tennessee"/>
    <n v="37064"/>
    <s v="South"/>
    <s v="OFF-AP-10000358"/>
    <x v="1"/>
    <x v="9"/>
    <s v="Fellowes Basic Home/Office Series Surge Protectors"/>
    <x v="5527"/>
    <n v="2"/>
    <n v="0.2"/>
    <x v="6696"/>
    <x v="0"/>
    <s v="No"/>
  </r>
  <r>
    <n v="8623"/>
    <s v="US-2018-114230"/>
    <x v="581"/>
    <d v="2018-12-01T00:00:00"/>
    <s v="Standard Class"/>
    <s v="CM-12235"/>
    <s v="Chris McAfee"/>
    <x v="0"/>
    <s v="United States"/>
    <s v="Phoenix"/>
    <s v="Arizona"/>
    <n v="85023"/>
    <s v="West"/>
    <s v="OFF-ST-10000876"/>
    <x v="1"/>
    <x v="4"/>
    <s v="Eldon Simplefile Box Office"/>
    <x v="5528"/>
    <n v="4"/>
    <n v="0.2"/>
    <x v="6697"/>
    <x v="1"/>
    <s v="Yes"/>
  </r>
  <r>
    <n v="8624"/>
    <s v="CA-2017-136147"/>
    <x v="50"/>
    <d v="2017-11-18T00:00:00"/>
    <s v="Standard Class"/>
    <s v="FM-14380"/>
    <s v="Fred McMath"/>
    <x v="0"/>
    <s v="United States"/>
    <s v="Miami"/>
    <s v="Florida"/>
    <n v="33178"/>
    <s v="South"/>
    <s v="OFF-BI-10004224"/>
    <x v="1"/>
    <x v="8"/>
    <s v="Catalog Binders with Expanding Posts"/>
    <x v="1444"/>
    <n v="6"/>
    <n v="0.7"/>
    <x v="1520"/>
    <x v="0"/>
    <s v="No"/>
  </r>
  <r>
    <n v="8625"/>
    <s v="CA-2017-136147"/>
    <x v="50"/>
    <d v="2017-11-18T00:00:00"/>
    <s v="Standard Class"/>
    <s v="FM-14380"/>
    <s v="Fred McMath"/>
    <x v="0"/>
    <s v="United States"/>
    <s v="Miami"/>
    <s v="Florida"/>
    <n v="33178"/>
    <s v="South"/>
    <s v="TEC-AC-10004568"/>
    <x v="2"/>
    <x v="11"/>
    <s v="Maxell LTO Ultrium - 800 GB"/>
    <x v="1375"/>
    <n v="5"/>
    <n v="0.2"/>
    <x v="6698"/>
    <x v="0"/>
    <s v="No"/>
  </r>
  <r>
    <n v="8626"/>
    <s v="CA-2017-156118"/>
    <x v="575"/>
    <d v="2017-12-12T00:00:00"/>
    <s v="Standard Class"/>
    <s v="HG-14965"/>
    <s v="Henry Goldwyn"/>
    <x v="1"/>
    <s v="United States"/>
    <s v="Colorado Springs"/>
    <s v="Colorado"/>
    <n v="80906"/>
    <s v="West"/>
    <s v="OFF-PA-10000533"/>
    <x v="1"/>
    <x v="10"/>
    <s v="Southworth Parchment Paper &amp; Envelopes"/>
    <x v="937"/>
    <n v="3"/>
    <n v="0.2"/>
    <x v="971"/>
    <x v="1"/>
    <s v="No"/>
  </r>
  <r>
    <n v="8627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OFF-ST-10003638"/>
    <x v="1"/>
    <x v="4"/>
    <s v="Mobile Personal File Cube"/>
    <x v="3824"/>
    <n v="3"/>
    <n v="0"/>
    <x v="4392"/>
    <x v="3"/>
    <s v="No"/>
  </r>
  <r>
    <n v="8628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TEC-AC-10002305"/>
    <x v="2"/>
    <x v="11"/>
    <s v="KeyTronic E03601U1 - Keyboard - Beige"/>
    <x v="2597"/>
    <n v="5"/>
    <n v="0"/>
    <x v="6699"/>
    <x v="3"/>
    <s v="No"/>
  </r>
  <r>
    <n v="8629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OFF-BI-10000605"/>
    <x v="1"/>
    <x v="8"/>
    <s v="Acco Pressboard Covers with Storage Hooks, 9 1/2&quot; x 11&quot;, Executive Red"/>
    <x v="861"/>
    <n v="2"/>
    <n v="0.2"/>
    <x v="3942"/>
    <x v="3"/>
    <s v="No"/>
  </r>
  <r>
    <n v="8630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FUR-TA-10003569"/>
    <x v="0"/>
    <x v="3"/>
    <s v="Bretford CR8500 Series Meeting Room Furniture"/>
    <x v="5529"/>
    <n v="2"/>
    <n v="0.4"/>
    <x v="6700"/>
    <x v="3"/>
    <s v="No"/>
  </r>
  <r>
    <n v="8631"/>
    <s v="CA-2017-164084"/>
    <x v="67"/>
    <d v="2017-09-12T00:00:00"/>
    <s v="Standard Class"/>
    <s v="AG-10525"/>
    <s v="Andy Gerbode"/>
    <x v="1"/>
    <s v="United States"/>
    <s v="New York City"/>
    <s v="New York"/>
    <n v="10011"/>
    <s v="East"/>
    <s v="OFF-FA-10003059"/>
    <x v="1"/>
    <x v="13"/>
    <s v="Assorted Color Push Pins"/>
    <x v="5530"/>
    <n v="4"/>
    <n v="0"/>
    <x v="6701"/>
    <x v="3"/>
    <s v="No"/>
  </r>
  <r>
    <n v="8632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s v="FUR-BO-10004409"/>
    <x v="0"/>
    <x v="0"/>
    <s v="Safco Value Mate Series Steel Bookcases, Baked Enamel Finish on Steel, Gray"/>
    <x v="5531"/>
    <n v="5"/>
    <n v="0.5"/>
    <x v="6702"/>
    <x v="3"/>
    <s v="No"/>
  </r>
  <r>
    <n v="8633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s v="OFF-BI-10000545"/>
    <x v="1"/>
    <x v="8"/>
    <s v="GBC Ibimaster 500 Manual ProClick Binding System"/>
    <x v="5341"/>
    <n v="6"/>
    <n v="0.7"/>
    <x v="6443"/>
    <x v="3"/>
    <s v="No"/>
  </r>
  <r>
    <n v="8634"/>
    <s v="CA-2018-107783"/>
    <x v="1062"/>
    <d v="2018-07-29T00:00:00"/>
    <s v="First Class"/>
    <s v="OT-18730"/>
    <s v="Olvera Toch"/>
    <x v="0"/>
    <s v="United States"/>
    <s v="Bethlehem"/>
    <s v="Pennsylvania"/>
    <n v="18018"/>
    <s v="East"/>
    <s v="OFF-AP-10004052"/>
    <x v="1"/>
    <x v="9"/>
    <s v="Hoover Replacement Belts For Soft Guard &amp; Commercial Ltweight Upright Vacs, 2/Pk"/>
    <x v="5408"/>
    <n v="3"/>
    <n v="0.2"/>
    <x v="6703"/>
    <x v="3"/>
    <s v="No"/>
  </r>
  <r>
    <n v="8635"/>
    <s v="CA-2019-159793"/>
    <x v="326"/>
    <d v="2019-08-29T00:00:00"/>
    <s v="Standard Class"/>
    <s v="SV-20365"/>
    <s v="Seth Vernon"/>
    <x v="0"/>
    <s v="United States"/>
    <s v="Philadelphia"/>
    <s v="Pennsylvania"/>
    <n v="19140"/>
    <s v="East"/>
    <s v="FUR-BO-10001798"/>
    <x v="0"/>
    <x v="0"/>
    <s v="Bush Somerset Collection Bookcase"/>
    <x v="5532"/>
    <n v="2"/>
    <n v="0.5"/>
    <x v="6704"/>
    <x v="3"/>
    <s v="No"/>
  </r>
  <r>
    <n v="8636"/>
    <s v="CA-2016-160094"/>
    <x v="1013"/>
    <d v="2016-05-02T00:00:00"/>
    <s v="First Class"/>
    <s v="JM-16195"/>
    <s v="Justin MacKendrick"/>
    <x v="0"/>
    <s v="United States"/>
    <s v="Louisville"/>
    <s v="Kentucky"/>
    <n v="40214"/>
    <s v="South"/>
    <s v="OFF-AR-10004010"/>
    <x v="1"/>
    <x v="6"/>
    <s v="Hunt Boston Vacuum Mount KS Pencil Sharpener"/>
    <x v="5368"/>
    <n v="5"/>
    <n v="0"/>
    <x v="6563"/>
    <x v="0"/>
    <s v="No"/>
  </r>
  <r>
    <n v="8637"/>
    <s v="CA-2016-160094"/>
    <x v="1013"/>
    <d v="2016-05-02T00:00:00"/>
    <s v="First Class"/>
    <s v="JM-16195"/>
    <s v="Justin MacKendrick"/>
    <x v="0"/>
    <s v="United States"/>
    <s v="Louisville"/>
    <s v="Kentucky"/>
    <n v="40214"/>
    <s v="South"/>
    <s v="OFF-ST-10000585"/>
    <x v="1"/>
    <x v="4"/>
    <s v="Economy Rollaway Files"/>
    <x v="5533"/>
    <n v="5"/>
    <n v="0"/>
    <x v="6705"/>
    <x v="0"/>
    <s v="No"/>
  </r>
  <r>
    <n v="8638"/>
    <s v="CA-2019-151281"/>
    <x v="842"/>
    <d v="2019-05-02T00:00:00"/>
    <s v="Standard Class"/>
    <s v="HM-14980"/>
    <s v="Henry MacAllister"/>
    <x v="0"/>
    <s v="United States"/>
    <s v="Seattle"/>
    <s v="Washington"/>
    <n v="98105"/>
    <s v="West"/>
    <s v="FUR-FU-10000397"/>
    <x v="0"/>
    <x v="5"/>
    <s v="Luxo Economy Swing Arm Lamp"/>
    <x v="5534"/>
    <n v="7"/>
    <n v="0"/>
    <x v="6706"/>
    <x v="1"/>
    <s v="No"/>
  </r>
  <r>
    <n v="8639"/>
    <s v="CA-2019-118346"/>
    <x v="283"/>
    <d v="2019-07-24T00:00:00"/>
    <s v="First Class"/>
    <s v="PO-19180"/>
    <s v="Philisse Overcash"/>
    <x v="2"/>
    <s v="United States"/>
    <s v="Kenosha"/>
    <s v="Wisconsin"/>
    <n v="53142"/>
    <s v="Central"/>
    <s v="TEC-AC-10000736"/>
    <x v="2"/>
    <x v="11"/>
    <s v="Logitech G600 MMO Gaming Mouse"/>
    <x v="4516"/>
    <n v="5"/>
    <n v="0"/>
    <x v="5323"/>
    <x v="2"/>
    <s v="No"/>
  </r>
  <r>
    <n v="8640"/>
    <s v="CA-2016-129819"/>
    <x v="736"/>
    <d v="2016-12-15T00:00:00"/>
    <s v="Second Class"/>
    <s v="KC-16675"/>
    <s v="Kimberly Carter"/>
    <x v="1"/>
    <s v="United States"/>
    <s v="Henderson"/>
    <s v="Kentucky"/>
    <n v="42420"/>
    <s v="South"/>
    <s v="OFF-BI-10004970"/>
    <x v="1"/>
    <x v="8"/>
    <s v="ACCOHIDE 3-Ring Binder, Blue, 1&quot;"/>
    <x v="714"/>
    <n v="3"/>
    <n v="0"/>
    <x v="4112"/>
    <x v="0"/>
    <s v="No"/>
  </r>
  <r>
    <n v="8641"/>
    <s v="US-2019-148551"/>
    <x v="602"/>
    <d v="2019-01-16T00:00:00"/>
    <s v="Standard Class"/>
    <s v="DB-13120"/>
    <s v="David Bremer"/>
    <x v="1"/>
    <s v="United States"/>
    <s v="Dallas"/>
    <s v="Texas"/>
    <n v="75217"/>
    <s v="Central"/>
    <s v="OFF-BI-10000545"/>
    <x v="1"/>
    <x v="8"/>
    <s v="GBC Ibimaster 500 Manual ProClick Binding System"/>
    <x v="5535"/>
    <n v="5"/>
    <n v="0.8"/>
    <x v="6707"/>
    <x v="2"/>
    <s v="No"/>
  </r>
  <r>
    <n v="8642"/>
    <s v="CA-2019-147767"/>
    <x v="574"/>
    <d v="2019-12-02T00:00:00"/>
    <s v="Same Day"/>
    <s v="SV-20935"/>
    <s v="Susan Vittorini"/>
    <x v="0"/>
    <s v="United States"/>
    <s v="Peoria"/>
    <s v="Arizona"/>
    <n v="85345"/>
    <s v="West"/>
    <s v="OFF-BI-10001670"/>
    <x v="1"/>
    <x v="8"/>
    <s v="Vinyl Sectional Post Binders"/>
    <x v="5536"/>
    <n v="6"/>
    <n v="0.7"/>
    <x v="6708"/>
    <x v="1"/>
    <s v="No"/>
  </r>
  <r>
    <n v="8643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OFF-FA-10000624"/>
    <x v="1"/>
    <x v="13"/>
    <s v="OIC Binder Clips"/>
    <x v="5305"/>
    <n v="11"/>
    <n v="0.2"/>
    <x v="6709"/>
    <x v="0"/>
    <s v="No"/>
  </r>
  <r>
    <n v="8644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x v="1325"/>
    <n v="1"/>
    <n v="0.2"/>
    <x v="6710"/>
    <x v="0"/>
    <s v="No"/>
  </r>
  <r>
    <n v="8645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OFF-BI-10000315"/>
    <x v="1"/>
    <x v="8"/>
    <s v="Poly Designer Cover &amp; Back"/>
    <x v="5537"/>
    <n v="7"/>
    <n v="0.7"/>
    <x v="6711"/>
    <x v="0"/>
    <s v="No"/>
  </r>
  <r>
    <n v="8646"/>
    <s v="CA-2017-108259"/>
    <x v="627"/>
    <d v="2017-11-15T00:00:00"/>
    <s v="Standard Class"/>
    <s v="NS-18640"/>
    <s v="Noel Staavos"/>
    <x v="1"/>
    <s v="United States"/>
    <s v="Jacksonville"/>
    <s v="North Carolina"/>
    <n v="28540"/>
    <s v="South"/>
    <s v="FUR-FU-10000023"/>
    <x v="0"/>
    <x v="5"/>
    <s v="Eldon Wave Desk Accessories"/>
    <x v="5364"/>
    <n v="1"/>
    <n v="0.2"/>
    <x v="6712"/>
    <x v="0"/>
    <s v="No"/>
  </r>
  <r>
    <n v="8647"/>
    <s v="CA-2018-113341"/>
    <x v="881"/>
    <d v="2018-11-29T00:00:00"/>
    <s v="Standard Class"/>
    <s v="MH-17455"/>
    <s v="Mark Hamilton"/>
    <x v="0"/>
    <s v="United States"/>
    <s v="Los Angeles"/>
    <s v="California"/>
    <n v="90032"/>
    <s v="West"/>
    <s v="FUR-CH-10004698"/>
    <x v="0"/>
    <x v="1"/>
    <s v="Padded Folding Chairs, Black, 4/Carton"/>
    <x v="4934"/>
    <n v="3"/>
    <n v="0.2"/>
    <x v="6713"/>
    <x v="1"/>
    <s v="Yes"/>
  </r>
  <r>
    <n v="8648"/>
    <s v="US-2017-131842"/>
    <x v="901"/>
    <d v="2017-12-08T00:00:00"/>
    <s v="First Class"/>
    <s v="RR-19525"/>
    <s v="Rick Reed"/>
    <x v="1"/>
    <s v="United States"/>
    <s v="Nashville"/>
    <s v="Tennessee"/>
    <n v="37211"/>
    <s v="South"/>
    <s v="FUR-CH-10004477"/>
    <x v="0"/>
    <x v="1"/>
    <s v="Global Push Button Manager's Chair, Indigo"/>
    <x v="5538"/>
    <n v="2"/>
    <n v="0.2"/>
    <x v="6714"/>
    <x v="0"/>
    <s v="No"/>
  </r>
  <r>
    <n v="8649"/>
    <s v="CA-2018-164574"/>
    <x v="875"/>
    <d v="2018-08-03T00:00:00"/>
    <s v="Standard Class"/>
    <s v="RH-19555"/>
    <s v="Ritsa Hightower"/>
    <x v="0"/>
    <s v="United States"/>
    <s v="Charlotte"/>
    <s v="North Carolina"/>
    <n v="28205"/>
    <s v="South"/>
    <s v="OFF-ST-10003816"/>
    <x v="1"/>
    <x v="4"/>
    <s v="Fellowes High-Stak Drawer Files"/>
    <x v="3327"/>
    <n v="5"/>
    <n v="0.2"/>
    <x v="6715"/>
    <x v="0"/>
    <s v="No"/>
  </r>
  <r>
    <n v="8650"/>
    <s v="CA-2018-164574"/>
    <x v="875"/>
    <d v="2018-08-03T00:00:00"/>
    <s v="Standard Class"/>
    <s v="RH-19555"/>
    <s v="Ritsa Hightower"/>
    <x v="0"/>
    <s v="United States"/>
    <s v="Charlotte"/>
    <s v="North Carolina"/>
    <n v="28205"/>
    <s v="South"/>
    <s v="OFF-BI-10002429"/>
    <x v="1"/>
    <x v="8"/>
    <s v="Premier Elliptical Ring Binder, Black"/>
    <x v="5539"/>
    <n v="3"/>
    <n v="0.7"/>
    <x v="6716"/>
    <x v="0"/>
    <s v="No"/>
  </r>
  <r>
    <n v="8651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FA-10000840"/>
    <x v="1"/>
    <x v="13"/>
    <s v="OIC Thumb-Tacks"/>
    <x v="5540"/>
    <n v="5"/>
    <n v="0"/>
    <x v="6717"/>
    <x v="1"/>
    <s v="Yes"/>
  </r>
  <r>
    <n v="8652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FUR-FU-10001918"/>
    <x v="0"/>
    <x v="5"/>
    <s v="C-Line Cubicle Keepers Polyproplyene Holder With Velcro Backings"/>
    <x v="5541"/>
    <n v="3"/>
    <n v="0"/>
    <x v="6718"/>
    <x v="1"/>
    <s v="Yes"/>
  </r>
  <r>
    <n v="8653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SU-10001574"/>
    <x v="1"/>
    <x v="14"/>
    <s v="Acme Value Line Scissors"/>
    <x v="549"/>
    <n v="2"/>
    <n v="0"/>
    <x v="558"/>
    <x v="1"/>
    <s v="Yes"/>
  </r>
  <r>
    <n v="8654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TEC-AC-10001606"/>
    <x v="2"/>
    <x v="11"/>
    <s v="Logitech Wireless Performance Mouse MX for PC and Mac"/>
    <x v="1664"/>
    <n v="2"/>
    <n v="0"/>
    <x v="6719"/>
    <x v="1"/>
    <s v="Yes"/>
  </r>
  <r>
    <n v="8655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TEC-AC-10003399"/>
    <x v="2"/>
    <x v="11"/>
    <s v="Memorex Mini Travel Drive 64 GB USB 2.0 Flash Drive"/>
    <x v="5542"/>
    <n v="4"/>
    <n v="0"/>
    <x v="6720"/>
    <x v="1"/>
    <s v="Yes"/>
  </r>
  <r>
    <n v="8656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TEC-AC-10000865"/>
    <x v="2"/>
    <x v="11"/>
    <s v="WD My Passport Ultra 500GB Portable External Hard Drive"/>
    <x v="5543"/>
    <n v="2"/>
    <n v="0"/>
    <x v="6721"/>
    <x v="1"/>
    <s v="Yes"/>
  </r>
  <r>
    <n v="8657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PA-10002923"/>
    <x v="1"/>
    <x v="10"/>
    <s v="Xerox 1942"/>
    <x v="1553"/>
    <n v="1"/>
    <n v="0"/>
    <x v="1641"/>
    <x v="1"/>
    <s v="Yes"/>
  </r>
  <r>
    <n v="8658"/>
    <s v="CA-2016-142769"/>
    <x v="103"/>
    <d v="2016-09-13T00:00:00"/>
    <s v="Same Day"/>
    <s v="RP-19390"/>
    <s v="Resi Pölking"/>
    <x v="0"/>
    <s v="United States"/>
    <s v="Seattle"/>
    <s v="Washington"/>
    <n v="98103"/>
    <s v="West"/>
    <s v="OFF-AP-10004785"/>
    <x v="1"/>
    <x v="9"/>
    <s v="Holmes Replacement Filter for HEPA Air Cleaner, Medium Room"/>
    <x v="5544"/>
    <n v="2"/>
    <n v="0"/>
    <x v="6722"/>
    <x v="1"/>
    <s v="Yes"/>
  </r>
  <r>
    <n v="8659"/>
    <s v="CA-2018-168361"/>
    <x v="1028"/>
    <d v="2018-06-25T00:00:00"/>
    <s v="Standard Class"/>
    <s v="KB-16600"/>
    <s v="Ken Brennan"/>
    <x v="1"/>
    <s v="United States"/>
    <s v="Chicago"/>
    <s v="Illinois"/>
    <n v="60623"/>
    <s v="Central"/>
    <s v="OFF-BI-10003727"/>
    <x v="1"/>
    <x v="8"/>
    <s v="Avery Durable Slant Ring Binders With Label Holder"/>
    <x v="5545"/>
    <n v="1"/>
    <n v="0.8"/>
    <x v="6723"/>
    <x v="2"/>
    <s v="No"/>
  </r>
  <r>
    <n v="8660"/>
    <s v="CA-2018-153185"/>
    <x v="323"/>
    <d v="2018-09-08T00:00:00"/>
    <s v="Standard Class"/>
    <s v="MH-17620"/>
    <s v="Matt Hagelstein"/>
    <x v="1"/>
    <s v="United States"/>
    <s v="Cincinnati"/>
    <s v="Ohio"/>
    <n v="45231"/>
    <s v="East"/>
    <s v="OFF-PA-10002246"/>
    <x v="1"/>
    <x v="10"/>
    <s v="Wirebound Four 2-3/4 x 5 Forms per Page, 400 Sets per Book"/>
    <x v="2733"/>
    <n v="6"/>
    <n v="0.2"/>
    <x v="3026"/>
    <x v="3"/>
    <s v="No"/>
  </r>
  <r>
    <n v="8661"/>
    <s v="CA-2019-124765"/>
    <x v="920"/>
    <d v="2019-11-30T00:00:00"/>
    <s v="Standard Class"/>
    <s v="HZ-14950"/>
    <s v="Henia Zydlo"/>
    <x v="0"/>
    <s v="United States"/>
    <s v="Fort Lauderdale"/>
    <s v="Florida"/>
    <n v="33311"/>
    <s v="South"/>
    <s v="FUR-BO-10003965"/>
    <x v="0"/>
    <x v="0"/>
    <s v="O'Sullivan Manor Hill 2-Door Library in Brianna Oak"/>
    <x v="1937"/>
    <n v="5"/>
    <n v="0.2"/>
    <x v="6724"/>
    <x v="0"/>
    <s v="No"/>
  </r>
  <r>
    <n v="8662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s v="FUR-FU-10000175"/>
    <x v="0"/>
    <x v="5"/>
    <s v="DAX Wood Document Frame."/>
    <x v="5546"/>
    <n v="4"/>
    <n v="0.6"/>
    <x v="6725"/>
    <x v="2"/>
    <s v="No"/>
  </r>
  <r>
    <n v="8663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s v="TEC-PH-10001336"/>
    <x v="2"/>
    <x v="7"/>
    <s v="Digium D40 VoIP phone"/>
    <x v="5547"/>
    <n v="6"/>
    <n v="0.2"/>
    <x v="6726"/>
    <x v="2"/>
    <s v="No"/>
  </r>
  <r>
    <n v="8664"/>
    <s v="CA-2017-131856"/>
    <x v="793"/>
    <d v="2017-05-17T00:00:00"/>
    <s v="Standard Class"/>
    <s v="JG-15160"/>
    <s v="James Galang"/>
    <x v="0"/>
    <s v="United States"/>
    <s v="Houston"/>
    <s v="Texas"/>
    <n v="77041"/>
    <s v="Central"/>
    <s v="OFF-PA-10001954"/>
    <x v="1"/>
    <x v="10"/>
    <s v="Xerox 1964"/>
    <x v="5548"/>
    <n v="7"/>
    <n v="0.2"/>
    <x v="6727"/>
    <x v="2"/>
    <s v="No"/>
  </r>
  <r>
    <n v="8665"/>
    <s v="CA-2019-126634"/>
    <x v="983"/>
    <d v="2019-04-01T00:00:00"/>
    <s v="Second Class"/>
    <s v="AB-10165"/>
    <s v="Alan Barnes"/>
    <x v="0"/>
    <s v="United States"/>
    <s v="Lakewood"/>
    <s v="California"/>
    <n v="90712"/>
    <s v="West"/>
    <s v="FUR-FU-10004973"/>
    <x v="0"/>
    <x v="5"/>
    <s v="Flat Face Poster Frame"/>
    <x v="5549"/>
    <n v="5"/>
    <n v="0"/>
    <x v="6728"/>
    <x v="1"/>
    <s v="No"/>
  </r>
  <r>
    <n v="8666"/>
    <s v="CA-2018-118500"/>
    <x v="1019"/>
    <d v="2018-11-18T00:00:00"/>
    <s v="First Class"/>
    <s v="HJ-14875"/>
    <s v="Heather Jas"/>
    <x v="2"/>
    <s v="United States"/>
    <s v="San Francisco"/>
    <s v="California"/>
    <n v="94122"/>
    <s v="West"/>
    <s v="OFF-SU-10004231"/>
    <x v="1"/>
    <x v="14"/>
    <s v="Acme Tagit Stainless Steel Antibacterial Scissors"/>
    <x v="5550"/>
    <n v="5"/>
    <n v="0"/>
    <x v="1338"/>
    <x v="1"/>
    <s v="Yes"/>
  </r>
  <r>
    <n v="8667"/>
    <s v="CA-2018-163951"/>
    <x v="945"/>
    <d v="2019-01-02T00:00:00"/>
    <s v="First Class"/>
    <s v="CJ-11875"/>
    <s v="Carl Jackson"/>
    <x v="1"/>
    <s v="United States"/>
    <s v="Philadelphia"/>
    <s v="Pennsylvania"/>
    <n v="19140"/>
    <s v="East"/>
    <s v="OFF-AR-10004269"/>
    <x v="1"/>
    <x v="6"/>
    <s v="Newell 31"/>
    <x v="1053"/>
    <n v="5"/>
    <n v="0.2"/>
    <x v="6729"/>
    <x v="3"/>
    <s v="No"/>
  </r>
  <r>
    <n v="8668"/>
    <s v="CA-2018-149916"/>
    <x v="596"/>
    <d v="2018-12-24T00:00:00"/>
    <s v="Second Class"/>
    <s v="ED-13885"/>
    <s v="Emily Ducich"/>
    <x v="2"/>
    <s v="United States"/>
    <s v="Seattle"/>
    <s v="Washington"/>
    <n v="98115"/>
    <s v="West"/>
    <s v="OFF-BI-10004002"/>
    <x v="1"/>
    <x v="8"/>
    <s v="Wilson Jones International Size A4 Ring Binders"/>
    <x v="2444"/>
    <n v="4"/>
    <n v="0.2"/>
    <x v="6730"/>
    <x v="1"/>
    <s v="No"/>
  </r>
  <r>
    <n v="8669"/>
    <s v="CA-2018-149916"/>
    <x v="596"/>
    <d v="2018-12-24T00:00:00"/>
    <s v="Second Class"/>
    <s v="ED-13885"/>
    <s v="Emily Ducich"/>
    <x v="2"/>
    <s v="United States"/>
    <s v="Seattle"/>
    <s v="Washington"/>
    <n v="98115"/>
    <s v="West"/>
    <s v="TEC-MA-10000752"/>
    <x v="2"/>
    <x v="15"/>
    <s v="Texas Instrument TI-15 Fraction Calculator"/>
    <x v="1057"/>
    <n v="1"/>
    <n v="0.2"/>
    <x v="6731"/>
    <x v="1"/>
    <s v="No"/>
  </r>
  <r>
    <n v="8670"/>
    <s v="CA-2017-158918"/>
    <x v="139"/>
    <d v="2017-12-25T00:00:00"/>
    <s v="Second Class"/>
    <s v="AI-10855"/>
    <s v="Arianne Irving"/>
    <x v="0"/>
    <s v="United States"/>
    <s v="Los Angeles"/>
    <s v="California"/>
    <n v="90036"/>
    <s v="West"/>
    <s v="OFF-PA-10004947"/>
    <x v="1"/>
    <x v="10"/>
    <s v="Easy-staple paper"/>
    <x v="860"/>
    <n v="4"/>
    <n v="0"/>
    <x v="1786"/>
    <x v="1"/>
    <s v="No"/>
  </r>
  <r>
    <n v="8671"/>
    <s v="US-2016-159611"/>
    <x v="422"/>
    <d v="2017-01-01T00:00:00"/>
    <s v="Second Class"/>
    <s v="KB-16315"/>
    <s v="Karl Braun"/>
    <x v="0"/>
    <s v="United States"/>
    <s v="Cleveland"/>
    <s v="Ohio"/>
    <n v="44105"/>
    <s v="East"/>
    <s v="FUR-FU-10004904"/>
    <x v="0"/>
    <x v="5"/>
    <s v="Eldon &quot;L&quot; Workstation Diamond Chairmat"/>
    <x v="5551"/>
    <n v="3"/>
    <n v="0.2"/>
    <x v="6732"/>
    <x v="3"/>
    <s v="No"/>
  </r>
  <r>
    <n v="8672"/>
    <s v="US-2016-159611"/>
    <x v="422"/>
    <d v="2017-01-01T00:00:00"/>
    <s v="Second Class"/>
    <s v="KB-16315"/>
    <s v="Karl Braun"/>
    <x v="0"/>
    <s v="United States"/>
    <s v="Cleveland"/>
    <s v="Ohio"/>
    <n v="44105"/>
    <s v="East"/>
    <s v="OFF-ST-10002790"/>
    <x v="1"/>
    <x v="4"/>
    <s v="Safco Industrial Shelving"/>
    <x v="5092"/>
    <n v="2"/>
    <n v="0.2"/>
    <x v="6091"/>
    <x v="3"/>
    <s v="No"/>
  </r>
  <r>
    <n v="8673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OFF-FA-10004854"/>
    <x v="1"/>
    <x v="13"/>
    <s v="Vinyl Coated Wire Paper Clips in Organizer Box, 800/Box"/>
    <x v="5385"/>
    <n v="2"/>
    <n v="0.2"/>
    <x v="6733"/>
    <x v="2"/>
    <s v="No"/>
  </r>
  <r>
    <n v="8674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FUR-CH-10004063"/>
    <x v="0"/>
    <x v="1"/>
    <s v="Global Deluxe High-Back Manager's Chair"/>
    <x v="121"/>
    <n v="3"/>
    <n v="0.3"/>
    <x v="123"/>
    <x v="2"/>
    <s v="No"/>
  </r>
  <r>
    <n v="8675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OFF-ST-10000642"/>
    <x v="1"/>
    <x v="4"/>
    <s v="Tennsco Lockers, Gray"/>
    <x v="4503"/>
    <n v="3"/>
    <n v="0.2"/>
    <x v="6734"/>
    <x v="2"/>
    <s v="No"/>
  </r>
  <r>
    <n v="8676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OFF-AR-10004078"/>
    <x v="1"/>
    <x v="6"/>
    <s v="Newell 312"/>
    <x v="5552"/>
    <n v="6"/>
    <n v="0.2"/>
    <x v="2915"/>
    <x v="2"/>
    <s v="No"/>
  </r>
  <r>
    <n v="8677"/>
    <s v="CA-2019-163265"/>
    <x v="911"/>
    <d v="2019-02-21T00:00:00"/>
    <s v="Standard Class"/>
    <s v="JS-16030"/>
    <s v="Joy Smith"/>
    <x v="0"/>
    <s v="United States"/>
    <s v="Decatur"/>
    <s v="Illinois"/>
    <n v="62521"/>
    <s v="Central"/>
    <s v="FUR-FU-10004270"/>
    <x v="0"/>
    <x v="5"/>
    <s v="Executive Impressions 13&quot; Clairmont Wall Clock"/>
    <x v="5553"/>
    <n v="1"/>
    <n v="0.6"/>
    <x v="6735"/>
    <x v="2"/>
    <s v="No"/>
  </r>
  <r>
    <n v="8678"/>
    <s v="CA-2019-141705"/>
    <x v="1200"/>
    <d v="2019-10-26T00:00:00"/>
    <s v="First Class"/>
    <s v="PO-18850"/>
    <s v="Patrick O'Brill"/>
    <x v="0"/>
    <s v="United States"/>
    <s v="Mansfield"/>
    <s v="Texas"/>
    <n v="76063"/>
    <s v="Central"/>
    <s v="FUR-TA-10004607"/>
    <x v="0"/>
    <x v="3"/>
    <s v="Hon 2111 Invitation Series Straight Table"/>
    <x v="5554"/>
    <n v="5"/>
    <n v="0.3"/>
    <x v="6736"/>
    <x v="2"/>
    <s v="No"/>
  </r>
  <r>
    <n v="8679"/>
    <s v="CA-2018-112739"/>
    <x v="476"/>
    <d v="2018-09-07T00:00:00"/>
    <s v="Second Class"/>
    <s v="RD-19810"/>
    <s v="Ross DeVincentis"/>
    <x v="2"/>
    <s v="United States"/>
    <s v="Houston"/>
    <s v="Texas"/>
    <n v="77070"/>
    <s v="Central"/>
    <s v="OFF-BI-10001132"/>
    <x v="1"/>
    <x v="8"/>
    <s v="Acco PRESSTEX Data Binder with Storage Hooks, Dark Blue, 9 1/2&quot; X 11&quot;"/>
    <x v="5555"/>
    <n v="8"/>
    <n v="0.8"/>
    <x v="6737"/>
    <x v="2"/>
    <s v="No"/>
  </r>
  <r>
    <n v="8680"/>
    <s v="CA-2018-112739"/>
    <x v="476"/>
    <d v="2018-09-07T00:00:00"/>
    <s v="Second Class"/>
    <s v="RD-19810"/>
    <s v="Ross DeVincentis"/>
    <x v="2"/>
    <s v="United States"/>
    <s v="Houston"/>
    <s v="Texas"/>
    <n v="77070"/>
    <s v="Central"/>
    <s v="TEC-AC-10001714"/>
    <x v="2"/>
    <x v="11"/>
    <s v="Logitech MX Performance Wireless Mouse"/>
    <x v="4703"/>
    <n v="5"/>
    <n v="0.2"/>
    <x v="6738"/>
    <x v="2"/>
    <s v="No"/>
  </r>
  <r>
    <n v="8681"/>
    <s v="CA-2018-143805"/>
    <x v="49"/>
    <d v="2018-12-03T00:00:00"/>
    <s v="Second Class"/>
    <s v="JD-15895"/>
    <s v="Jonathan Doherty"/>
    <x v="1"/>
    <s v="United States"/>
    <s v="Richmond"/>
    <s v="Virginia"/>
    <n v="23223"/>
    <s v="South"/>
    <s v="OFF-AP-10002945"/>
    <x v="1"/>
    <x v="9"/>
    <s v="Honeywell Enviracaire Portable HEPA Air Cleaner for 17' x 22' Room"/>
    <x v="5556"/>
    <n v="7"/>
    <n v="0"/>
    <x v="6739"/>
    <x v="0"/>
    <s v="No"/>
  </r>
  <r>
    <n v="8682"/>
    <s v="CA-2018-143805"/>
    <x v="49"/>
    <d v="2018-12-03T00:00:00"/>
    <s v="Second Class"/>
    <s v="JD-15895"/>
    <s v="Jonathan Doherty"/>
    <x v="1"/>
    <s v="United States"/>
    <s v="Richmond"/>
    <s v="Virginia"/>
    <n v="23223"/>
    <s v="South"/>
    <s v="OFF-SU-10004664"/>
    <x v="1"/>
    <x v="14"/>
    <s v="Acme Softgrip Scissors"/>
    <x v="5557"/>
    <n v="5"/>
    <n v="0"/>
    <x v="6740"/>
    <x v="0"/>
    <s v="No"/>
  </r>
  <r>
    <n v="8683"/>
    <s v="CA-2016-133634"/>
    <x v="1127"/>
    <d v="2016-11-10T00:00:00"/>
    <s v="Standard Class"/>
    <s v="SR-20740"/>
    <s v="Steven Roelle"/>
    <x v="2"/>
    <s v="United States"/>
    <s v="Arlington"/>
    <s v="Virginia"/>
    <n v="22204"/>
    <s v="South"/>
    <s v="TEC-AC-10002550"/>
    <x v="2"/>
    <x v="11"/>
    <s v="Maxell 4.7GB DVD-RW 3/Pack"/>
    <x v="3706"/>
    <n v="3"/>
    <n v="0"/>
    <x v="4239"/>
    <x v="0"/>
    <s v="No"/>
  </r>
  <r>
    <n v="8684"/>
    <s v="CA-2019-101665"/>
    <x v="920"/>
    <d v="2019-12-01T00:00:00"/>
    <s v="Standard Class"/>
    <s v="TZ-21580"/>
    <s v="Tracy Zic"/>
    <x v="0"/>
    <s v="United States"/>
    <s v="San Francisco"/>
    <s v="California"/>
    <n v="94122"/>
    <s v="West"/>
    <s v="OFF-AR-10002335"/>
    <x v="1"/>
    <x v="6"/>
    <s v="DIXON Oriole Pencils"/>
    <x v="788"/>
    <n v="2"/>
    <n v="0"/>
    <x v="813"/>
    <x v="1"/>
    <s v="No"/>
  </r>
  <r>
    <n v="8685"/>
    <s v="CA-2018-155446"/>
    <x v="186"/>
    <d v="2018-12-23T00:00:00"/>
    <s v="Standard Class"/>
    <s v="TN-21040"/>
    <s v="Tanja Norvell"/>
    <x v="2"/>
    <s v="United States"/>
    <s v="San Diego"/>
    <s v="California"/>
    <n v="92024"/>
    <s v="West"/>
    <s v="TEC-AC-10001445"/>
    <x v="2"/>
    <x v="11"/>
    <s v="Imation USB 2.0 Swivel Flash Drive USB flash drive - 4 GB - Pink"/>
    <x v="5558"/>
    <n v="7"/>
    <n v="0"/>
    <x v="6741"/>
    <x v="1"/>
    <s v="No"/>
  </r>
  <r>
    <n v="8686"/>
    <s v="CA-2019-137323"/>
    <x v="237"/>
    <d v="2019-11-18T00:00:00"/>
    <s v="Second Class"/>
    <s v="PW-19030"/>
    <s v="Pauline Webber"/>
    <x v="1"/>
    <s v="United States"/>
    <s v="Watertown"/>
    <s v="New York"/>
    <n v="13601"/>
    <s v="East"/>
    <s v="OFF-ST-10003996"/>
    <x v="1"/>
    <x v="4"/>
    <s v="Letter/Legal File Tote with Clear Snap-On Lid, Black Granite"/>
    <x v="5559"/>
    <n v="6"/>
    <n v="0"/>
    <x v="6742"/>
    <x v="3"/>
    <s v="No"/>
  </r>
  <r>
    <n v="8687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s v="OFF-SU-10003505"/>
    <x v="1"/>
    <x v="14"/>
    <s v="Premier Electric Letter Opener"/>
    <x v="4540"/>
    <n v="2"/>
    <n v="0"/>
    <x v="5359"/>
    <x v="1"/>
    <s v="No"/>
  </r>
  <r>
    <n v="8688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s v="OFF-FA-10000624"/>
    <x v="1"/>
    <x v="13"/>
    <s v="OIC Binder Clips"/>
    <x v="1511"/>
    <n v="5"/>
    <n v="0"/>
    <x v="5521"/>
    <x v="1"/>
    <s v="No"/>
  </r>
  <r>
    <n v="8689"/>
    <s v="CA-2018-144015"/>
    <x v="190"/>
    <d v="2018-06-26T00:00:00"/>
    <s v="Same Day"/>
    <s v="AH-10075"/>
    <s v="Adam Hart"/>
    <x v="1"/>
    <s v="United States"/>
    <s v="Los Angeles"/>
    <s v="California"/>
    <n v="90036"/>
    <s v="West"/>
    <s v="OFF-PA-10002870"/>
    <x v="1"/>
    <x v="10"/>
    <s v="Ampad Phone Message Book, Recycled, 400 Message Capacity, 5 ¾” x 11”"/>
    <x v="1140"/>
    <n v="2"/>
    <n v="0"/>
    <x v="1181"/>
    <x v="1"/>
    <s v="No"/>
  </r>
  <r>
    <n v="8690"/>
    <s v="CA-2016-101427"/>
    <x v="58"/>
    <d v="2016-12-30T00:00:00"/>
    <s v="Standard Class"/>
    <s v="AY-10555"/>
    <s v="Andy Yotov"/>
    <x v="1"/>
    <s v="United States"/>
    <s v="Philadelphia"/>
    <s v="Pennsylvania"/>
    <n v="19140"/>
    <s v="East"/>
    <s v="OFF-AR-10002257"/>
    <x v="1"/>
    <x v="6"/>
    <s v="Eldon Spacemaker Box, Quick-Snap Lid, Clear"/>
    <x v="2245"/>
    <n v="3"/>
    <n v="0.2"/>
    <x v="6743"/>
    <x v="3"/>
    <s v="No"/>
  </r>
  <r>
    <n v="8691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s v="TEC-PH-10003580"/>
    <x v="2"/>
    <x v="7"/>
    <s v="Cisco IP Phone 7961G-GE VoIP phone"/>
    <x v="4688"/>
    <n v="2"/>
    <n v="0.4"/>
    <x v="5569"/>
    <x v="3"/>
    <s v="No"/>
  </r>
  <r>
    <n v="8692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s v="TEC-PH-10001530"/>
    <x v="2"/>
    <x v="7"/>
    <s v="Plantronics Voyager Pro Legend"/>
    <x v="5560"/>
    <n v="2"/>
    <n v="0.4"/>
    <x v="6744"/>
    <x v="3"/>
    <s v="No"/>
  </r>
  <r>
    <n v="8693"/>
    <s v="CA-2018-136770"/>
    <x v="1041"/>
    <d v="2018-08-18T00:00:00"/>
    <s v="Standard Class"/>
    <s v="SP-20650"/>
    <s v="Stephanie Phelps"/>
    <x v="1"/>
    <s v="United States"/>
    <s v="Akron"/>
    <s v="Ohio"/>
    <n v="44312"/>
    <s v="East"/>
    <s v="TEC-AC-10000420"/>
    <x v="2"/>
    <x v="11"/>
    <s v="Logitech G500s Laser Gaming Mouse with Adjustable Weight Tuning"/>
    <x v="463"/>
    <n v="5"/>
    <n v="0.2"/>
    <x v="6745"/>
    <x v="3"/>
    <s v="No"/>
  </r>
  <r>
    <n v="8694"/>
    <s v="CA-2018-118311"/>
    <x v="1057"/>
    <d v="2018-10-28T00:00:00"/>
    <s v="Standard Class"/>
    <s v="ED-13885"/>
    <s v="Emily Ducich"/>
    <x v="2"/>
    <s v="United States"/>
    <s v="San Francisco"/>
    <s v="California"/>
    <n v="94110"/>
    <s v="West"/>
    <s v="TEC-AC-10000892"/>
    <x v="2"/>
    <x v="11"/>
    <s v="NETGEAR N750 Dual Band Wi-Fi Gigabit Router"/>
    <x v="5561"/>
    <n v="5"/>
    <n v="0"/>
    <x v="6746"/>
    <x v="1"/>
    <s v="Yes"/>
  </r>
  <r>
    <n v="8695"/>
    <s v="US-2016-112795"/>
    <x v="709"/>
    <d v="2016-08-28T00:00:00"/>
    <s v="Second Class"/>
    <s v="CR-12625"/>
    <s v="Corey Roper"/>
    <x v="2"/>
    <s v="United States"/>
    <s v="Grand Rapids"/>
    <s v="Michigan"/>
    <n v="49505"/>
    <s v="Central"/>
    <s v="OFF-PA-10001934"/>
    <x v="1"/>
    <x v="10"/>
    <s v="Xerox 1993"/>
    <x v="541"/>
    <n v="3"/>
    <n v="0"/>
    <x v="6747"/>
    <x v="2"/>
    <s v="No"/>
  </r>
  <r>
    <n v="8696"/>
    <s v="CA-2019-127096"/>
    <x v="175"/>
    <d v="2019-09-17T00:00:00"/>
    <s v="Second Class"/>
    <s v="CS-12400"/>
    <s v="Christopher Schild"/>
    <x v="2"/>
    <s v="United States"/>
    <s v="San Francisco"/>
    <s v="California"/>
    <n v="94109"/>
    <s v="West"/>
    <s v="FUR-TA-10003473"/>
    <x v="0"/>
    <x v="3"/>
    <s v="Bretford Rectangular Conference Table Tops"/>
    <x v="1216"/>
    <n v="1"/>
    <n v="0.2"/>
    <x v="1261"/>
    <x v="1"/>
    <s v="No"/>
  </r>
  <r>
    <n v="8697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TEC-PH-10001051"/>
    <x v="2"/>
    <x v="7"/>
    <s v="HTC One"/>
    <x v="1977"/>
    <n v="3"/>
    <n v="0.2"/>
    <x v="5502"/>
    <x v="0"/>
    <s v="Yes"/>
  </r>
  <r>
    <n v="8698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FUR-FU-10004351"/>
    <x v="0"/>
    <x v="5"/>
    <s v="Staple-based wall hangings"/>
    <x v="5562"/>
    <n v="4"/>
    <n v="0.2"/>
    <x v="6748"/>
    <x v="0"/>
    <s v="Yes"/>
  </r>
  <r>
    <n v="8699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FUR-TA-10004152"/>
    <x v="0"/>
    <x v="3"/>
    <s v="Barricks 18&quot; x 48&quot; Non-Folding Utility Table with Bottom Storage Shelf"/>
    <x v="5563"/>
    <n v="2"/>
    <n v="0.4"/>
    <x v="6749"/>
    <x v="0"/>
    <s v="Yes"/>
  </r>
  <r>
    <n v="8700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TEC-PH-10000560"/>
    <x v="2"/>
    <x v="7"/>
    <s v="Samsung Galaxy S III - 16GB - pebble blue (T-Mobile)"/>
    <x v="5564"/>
    <n v="8"/>
    <n v="0.2"/>
    <x v="6750"/>
    <x v="0"/>
    <s v="Yes"/>
  </r>
  <r>
    <n v="8701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OFF-AP-10004249"/>
    <x v="1"/>
    <x v="9"/>
    <s v="Staple holder"/>
    <x v="5565"/>
    <n v="8"/>
    <n v="0.2"/>
    <x v="6751"/>
    <x v="0"/>
    <s v="Yes"/>
  </r>
  <r>
    <n v="8702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OFF-ST-10001490"/>
    <x v="1"/>
    <x v="4"/>
    <s v="Hot File 7-Pocket, Floor Stand"/>
    <x v="573"/>
    <n v="1"/>
    <n v="0.2"/>
    <x v="582"/>
    <x v="0"/>
    <s v="Yes"/>
  </r>
  <r>
    <n v="8703"/>
    <s v="CA-2019-119284"/>
    <x v="140"/>
    <d v="2019-06-20T00:00:00"/>
    <s v="Standard Class"/>
    <s v="TS-21205"/>
    <s v="Thomas Seio"/>
    <x v="1"/>
    <s v="United States"/>
    <s v="Nashville"/>
    <s v="Tennessee"/>
    <n v="37211"/>
    <s v="South"/>
    <s v="OFF-PA-10000312"/>
    <x v="1"/>
    <x v="10"/>
    <s v="Xerox 1955"/>
    <x v="5566"/>
    <n v="5"/>
    <n v="0.2"/>
    <x v="6752"/>
    <x v="0"/>
    <s v="Yes"/>
  </r>
  <r>
    <n v="8704"/>
    <s v="CA-2017-133494"/>
    <x v="879"/>
    <d v="2017-03-05T00:00:00"/>
    <s v="Standard Class"/>
    <s v="RP-19390"/>
    <s v="Resi Pölking"/>
    <x v="0"/>
    <s v="United States"/>
    <s v="Philadelphia"/>
    <s v="Pennsylvania"/>
    <n v="19120"/>
    <s v="East"/>
    <s v="OFF-AP-10002906"/>
    <x v="1"/>
    <x v="9"/>
    <s v="Hoover Replacement Belt for Commercial Guardsman Heavy-Duty Upright Vacuum"/>
    <x v="1503"/>
    <n v="2"/>
    <n v="0.2"/>
    <x v="1585"/>
    <x v="3"/>
    <s v="No"/>
  </r>
  <r>
    <n v="8705"/>
    <s v="CA-2018-111318"/>
    <x v="310"/>
    <d v="2018-07-26T00:00:00"/>
    <s v="First Class"/>
    <s v="IL-15100"/>
    <s v="Ivan Liston"/>
    <x v="0"/>
    <s v="United States"/>
    <s v="Houston"/>
    <s v="Texas"/>
    <n v="77041"/>
    <s v="Central"/>
    <s v="TEC-PH-10004100"/>
    <x v="2"/>
    <x v="7"/>
    <s v="Griffin GC17055 Auxiliary Audio Cable"/>
    <x v="5567"/>
    <n v="8"/>
    <n v="0.2"/>
    <x v="6753"/>
    <x v="2"/>
    <s v="No"/>
  </r>
  <r>
    <n v="8706"/>
    <s v="US-2016-132745"/>
    <x v="1201"/>
    <d v="2016-10-05T00:00:00"/>
    <s v="Standard Class"/>
    <s v="NF-18475"/>
    <s v="Neil Französisch"/>
    <x v="2"/>
    <s v="United States"/>
    <s v="Reno"/>
    <s v="Nevada"/>
    <n v="89502"/>
    <s v="West"/>
    <s v="OFF-FA-10000254"/>
    <x v="1"/>
    <x v="13"/>
    <s v="Sterling Rubber Bands by Alliance"/>
    <x v="5568"/>
    <n v="1"/>
    <n v="0"/>
    <x v="232"/>
    <x v="1"/>
    <s v="No"/>
  </r>
  <r>
    <n v="8707"/>
    <s v="CA-2016-146815"/>
    <x v="78"/>
    <d v="2016-09-13T00:00:00"/>
    <s v="Standard Class"/>
    <s v="PP-18955"/>
    <s v="Paul Prost"/>
    <x v="2"/>
    <s v="United States"/>
    <s v="New York City"/>
    <s v="New York"/>
    <n v="10009"/>
    <s v="East"/>
    <s v="FUR-CH-10004289"/>
    <x v="0"/>
    <x v="1"/>
    <s v="Global Super Steno Chair"/>
    <x v="3140"/>
    <n v="2"/>
    <n v="0.1"/>
    <x v="6754"/>
    <x v="3"/>
    <s v="No"/>
  </r>
  <r>
    <n v="8708"/>
    <s v="CA-2016-146815"/>
    <x v="78"/>
    <d v="2016-09-13T00:00:00"/>
    <s v="Standard Class"/>
    <s v="PP-18955"/>
    <s v="Paul Prost"/>
    <x v="2"/>
    <s v="United States"/>
    <s v="New York City"/>
    <s v="New York"/>
    <n v="10009"/>
    <s v="East"/>
    <s v="OFF-AR-10003469"/>
    <x v="1"/>
    <x v="6"/>
    <s v="Nontoxic Chalk"/>
    <x v="2872"/>
    <n v="2"/>
    <n v="0"/>
    <x v="5702"/>
    <x v="3"/>
    <s v="No"/>
  </r>
  <r>
    <n v="8709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s v="TEC-PH-10004188"/>
    <x v="2"/>
    <x v="7"/>
    <s v="OtterBox Commuter Series Case - Samsung Galaxy S4"/>
    <x v="5569"/>
    <n v="4"/>
    <n v="0.2"/>
    <x v="6755"/>
    <x v="1"/>
    <s v="No"/>
  </r>
  <r>
    <n v="8710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s v="FUR-BO-10004015"/>
    <x v="0"/>
    <x v="0"/>
    <s v="Bush Andora Bookcase, Maple/Graphite Gray Finish"/>
    <x v="5570"/>
    <n v="3"/>
    <n v="0.15"/>
    <x v="6756"/>
    <x v="1"/>
    <s v="No"/>
  </r>
  <r>
    <n v="8711"/>
    <s v="CA-2016-119144"/>
    <x v="912"/>
    <d v="2016-11-18T00:00:00"/>
    <s v="First Class"/>
    <s v="JD-16150"/>
    <s v="Justin Deggeller"/>
    <x v="1"/>
    <s v="United States"/>
    <s v="Los Angeles"/>
    <s v="California"/>
    <n v="90008"/>
    <s v="West"/>
    <s v="OFF-ST-10000991"/>
    <x v="1"/>
    <x v="4"/>
    <s v="Space Solutions HD Industrial Steel Shelving."/>
    <x v="3216"/>
    <n v="3"/>
    <n v="0"/>
    <x v="3624"/>
    <x v="1"/>
    <s v="No"/>
  </r>
  <r>
    <n v="8712"/>
    <s v="CA-2016-105648"/>
    <x v="223"/>
    <d v="2016-03-07T00:00:00"/>
    <s v="Standard Class"/>
    <s v="EJ-14155"/>
    <s v="Eva Jacobs"/>
    <x v="0"/>
    <s v="United States"/>
    <s v="San Diego"/>
    <s v="California"/>
    <n v="92037"/>
    <s v="West"/>
    <s v="FUR-TA-10002958"/>
    <x v="0"/>
    <x v="3"/>
    <s v="Bevis Oval Conference Table, Walnut"/>
    <x v="188"/>
    <n v="3"/>
    <n v="0.2"/>
    <x v="6757"/>
    <x v="1"/>
    <s v="No"/>
  </r>
  <r>
    <n v="8713"/>
    <s v="US-2017-145422"/>
    <x v="155"/>
    <d v="2017-12-07T00:00:00"/>
    <s v="Standard Class"/>
    <s v="PW-19240"/>
    <s v="Pierre Wener"/>
    <x v="0"/>
    <s v="United States"/>
    <s v="San Francisco"/>
    <s v="California"/>
    <n v="94110"/>
    <s v="West"/>
    <s v="FUR-BO-10002213"/>
    <x v="0"/>
    <x v="0"/>
    <s v="Sauder Forest Hills Library, Woodland Oak Finish"/>
    <x v="3754"/>
    <n v="3"/>
    <n v="0.15"/>
    <x v="4298"/>
    <x v="1"/>
    <s v="No"/>
  </r>
  <r>
    <n v="8714"/>
    <s v="CA-2019-136623"/>
    <x v="497"/>
    <d v="2019-07-16T00:00:00"/>
    <s v="Standard Class"/>
    <s v="TS-21430"/>
    <s v="Tom Stivers"/>
    <x v="1"/>
    <s v="United States"/>
    <s v="San Diego"/>
    <s v="California"/>
    <n v="92105"/>
    <s v="West"/>
    <s v="TEC-PH-10000004"/>
    <x v="2"/>
    <x v="7"/>
    <s v="Belkin iPhone and iPad Lightning Cable"/>
    <x v="5571"/>
    <n v="6"/>
    <n v="0.2"/>
    <x v="6758"/>
    <x v="1"/>
    <s v="No"/>
  </r>
  <r>
    <n v="8715"/>
    <s v="CA-2019-136623"/>
    <x v="497"/>
    <d v="2019-07-16T00:00:00"/>
    <s v="Standard Class"/>
    <s v="TS-21430"/>
    <s v="Tom Stivers"/>
    <x v="1"/>
    <s v="United States"/>
    <s v="San Diego"/>
    <s v="California"/>
    <n v="92105"/>
    <s v="West"/>
    <s v="OFF-BI-10003708"/>
    <x v="1"/>
    <x v="8"/>
    <s v="Acco Four Pocket Poly Ring Binder with Label Holder, Smoke, 1&quot;"/>
    <x v="1278"/>
    <n v="5"/>
    <n v="0.2"/>
    <x v="1329"/>
    <x v="1"/>
    <s v="No"/>
  </r>
  <r>
    <n v="8716"/>
    <s v="CA-2019-121678"/>
    <x v="673"/>
    <d v="2019-11-20T00:00:00"/>
    <s v="Second Class"/>
    <s v="BM-11650"/>
    <s v="Brian Moss"/>
    <x v="1"/>
    <s v="United States"/>
    <s v="Elyria"/>
    <s v="Ohio"/>
    <n v="44035"/>
    <s v="East"/>
    <s v="OFF-BI-10002949"/>
    <x v="1"/>
    <x v="8"/>
    <s v="Prestige Round Ring Binders"/>
    <x v="5572"/>
    <n v="1"/>
    <n v="0.7"/>
    <x v="6759"/>
    <x v="3"/>
    <s v="No"/>
  </r>
  <r>
    <n v="8717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AP-10001242"/>
    <x v="1"/>
    <x v="9"/>
    <s v="APC 7 Outlet Network SurgeArrest Surge Protector"/>
    <x v="5573"/>
    <n v="4"/>
    <n v="0.8"/>
    <x v="6760"/>
    <x v="2"/>
    <s v="No"/>
  </r>
  <r>
    <n v="8718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FUR-FU-10001424"/>
    <x v="0"/>
    <x v="5"/>
    <s v="Dax Clear Box Frame"/>
    <x v="1913"/>
    <n v="2"/>
    <n v="0.6"/>
    <x v="6761"/>
    <x v="2"/>
    <s v="No"/>
  </r>
  <r>
    <n v="8719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AR-10003469"/>
    <x v="1"/>
    <x v="6"/>
    <s v="Nontoxic Chalk"/>
    <x v="2437"/>
    <n v="8"/>
    <n v="0.2"/>
    <x v="6762"/>
    <x v="2"/>
    <s v="No"/>
  </r>
  <r>
    <n v="8720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PA-10000232"/>
    <x v="1"/>
    <x v="10"/>
    <s v="Xerox 1975"/>
    <x v="12"/>
    <n v="3"/>
    <n v="0.2"/>
    <x v="906"/>
    <x v="2"/>
    <s v="No"/>
  </r>
  <r>
    <n v="8721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FUR-CH-10000229"/>
    <x v="0"/>
    <x v="1"/>
    <s v="Global Enterprise Series Seating High-Back Swivel/Tilt Chairs"/>
    <x v="5574"/>
    <n v="2"/>
    <n v="0.3"/>
    <x v="6763"/>
    <x v="2"/>
    <s v="No"/>
  </r>
  <r>
    <n v="8722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ST-10002562"/>
    <x v="1"/>
    <x v="4"/>
    <s v="Staple magnet"/>
    <x v="5575"/>
    <n v="9"/>
    <n v="0.2"/>
    <x v="6764"/>
    <x v="2"/>
    <s v="No"/>
  </r>
  <r>
    <n v="8723"/>
    <s v="CA-2018-120824"/>
    <x v="1"/>
    <d v="2018-06-16T00:00:00"/>
    <s v="Second Class"/>
    <s v="AW-10930"/>
    <s v="Arthur Wiediger"/>
    <x v="2"/>
    <s v="United States"/>
    <s v="Houston"/>
    <s v="Texas"/>
    <n v="77070"/>
    <s v="Central"/>
    <s v="OFF-BI-10001525"/>
    <x v="1"/>
    <x v="8"/>
    <s v="Acco Pressboard Covers with Storage Hooks, 14 7/8&quot; x 11&quot;, Executive Red"/>
    <x v="5576"/>
    <n v="2"/>
    <n v="0.8"/>
    <x v="6765"/>
    <x v="2"/>
    <s v="No"/>
  </r>
  <r>
    <n v="8724"/>
    <s v="US-2018-135209"/>
    <x v="723"/>
    <d v="2018-12-31T00:00:00"/>
    <s v="Second Class"/>
    <s v="MH-17290"/>
    <s v="Marc Harrigan"/>
    <x v="2"/>
    <s v="United States"/>
    <s v="Miami"/>
    <s v="Florida"/>
    <n v="33178"/>
    <s v="South"/>
    <s v="OFF-PA-10002986"/>
    <x v="1"/>
    <x v="10"/>
    <s v="Xerox 1898"/>
    <x v="5577"/>
    <n v="7"/>
    <n v="0.2"/>
    <x v="6766"/>
    <x v="0"/>
    <s v="No"/>
  </r>
  <r>
    <n v="8725"/>
    <s v="US-2018-135209"/>
    <x v="723"/>
    <d v="2018-12-31T00:00:00"/>
    <s v="Second Class"/>
    <s v="MH-17290"/>
    <s v="Marc Harrigan"/>
    <x v="2"/>
    <s v="United States"/>
    <s v="Miami"/>
    <s v="Florida"/>
    <n v="33178"/>
    <s v="South"/>
    <s v="OFF-PA-10000143"/>
    <x v="1"/>
    <x v="10"/>
    <s v="Astroparche Fine Business Paper"/>
    <x v="869"/>
    <n v="6"/>
    <n v="0.2"/>
    <x v="2930"/>
    <x v="0"/>
    <s v="No"/>
  </r>
  <r>
    <n v="8726"/>
    <s v="CA-2019-148145"/>
    <x v="257"/>
    <d v="2019-03-23T00:00:00"/>
    <s v="Standard Class"/>
    <s v="SW-20275"/>
    <s v="Scott Williamson"/>
    <x v="0"/>
    <s v="United States"/>
    <s v="Seattle"/>
    <s v="Washington"/>
    <n v="98115"/>
    <s v="West"/>
    <s v="OFF-AR-10003752"/>
    <x v="1"/>
    <x v="6"/>
    <s v="Deluxe Chalkboard Eraser Cleaner"/>
    <x v="849"/>
    <n v="4"/>
    <n v="0"/>
    <x v="6767"/>
    <x v="1"/>
    <s v="No"/>
  </r>
  <r>
    <n v="8727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TEC-AC-10002370"/>
    <x v="2"/>
    <x v="11"/>
    <s v="Maxell CD-R Discs"/>
    <x v="5578"/>
    <n v="3"/>
    <n v="0.2"/>
    <x v="6768"/>
    <x v="0"/>
    <s v="No"/>
  </r>
  <r>
    <n v="8728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FUR-FU-10002030"/>
    <x v="0"/>
    <x v="5"/>
    <s v="Executive Impressions 14&quot; Contract Wall Clock with Quartz Movement"/>
    <x v="5579"/>
    <n v="3"/>
    <n v="0.2"/>
    <x v="6769"/>
    <x v="0"/>
    <s v="No"/>
  </r>
  <r>
    <n v="8729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FUR-BO-10002853"/>
    <x v="0"/>
    <x v="0"/>
    <s v="O'Sullivan 5-Shelf Heavy-Duty Bookcases"/>
    <x v="5580"/>
    <n v="2"/>
    <n v="0.2"/>
    <x v="6770"/>
    <x v="0"/>
    <s v="No"/>
  </r>
  <r>
    <n v="8730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OFF-ST-10002562"/>
    <x v="1"/>
    <x v="4"/>
    <s v="Staple magnet"/>
    <x v="2752"/>
    <n v="3"/>
    <n v="0.2"/>
    <x v="3051"/>
    <x v="0"/>
    <s v="No"/>
  </r>
  <r>
    <n v="8731"/>
    <s v="CA-2017-103870"/>
    <x v="17"/>
    <d v="2017-12-31T00:00:00"/>
    <s v="Standard Class"/>
    <s v="SP-20860"/>
    <s v="Sung Pak"/>
    <x v="1"/>
    <s v="United States"/>
    <s v="Murfreesboro"/>
    <s v="Tennessee"/>
    <n v="37130"/>
    <s v="South"/>
    <s v="TEC-AC-10004227"/>
    <x v="2"/>
    <x v="11"/>
    <s v="SanDisk Ultra 16 GB MicroSDHC Class 10 Memory Card"/>
    <x v="3145"/>
    <n v="7"/>
    <n v="0.2"/>
    <x v="6771"/>
    <x v="0"/>
    <s v="No"/>
  </r>
  <r>
    <n v="8732"/>
    <s v="CA-2017-111017"/>
    <x v="374"/>
    <d v="2017-08-06T00:00:00"/>
    <s v="Standard Class"/>
    <s v="SC-20695"/>
    <s v="Steve Chapman"/>
    <x v="1"/>
    <s v="United States"/>
    <s v="Saint Louis"/>
    <s v="Missouri"/>
    <n v="63116"/>
    <s v="Central"/>
    <s v="OFF-SU-10002573"/>
    <x v="1"/>
    <x v="14"/>
    <s v="Acme 10&quot; Easy Grip Assistive Scissors"/>
    <x v="5581"/>
    <n v="3"/>
    <n v="0"/>
    <x v="6772"/>
    <x v="2"/>
    <s v="No"/>
  </r>
  <r>
    <n v="8733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s v="OFF-PA-10003848"/>
    <x v="1"/>
    <x v="10"/>
    <s v="Xerox 1997"/>
    <x v="541"/>
    <n v="3"/>
    <n v="0"/>
    <x v="551"/>
    <x v="1"/>
    <s v="No"/>
  </r>
  <r>
    <n v="8734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s v="FUR-FU-10001290"/>
    <x v="0"/>
    <x v="5"/>
    <s v="Executive Impressions Supervisor Wall Clock"/>
    <x v="487"/>
    <n v="3"/>
    <n v="0"/>
    <x v="498"/>
    <x v="1"/>
    <s v="No"/>
  </r>
  <r>
    <n v="8735"/>
    <s v="CA-2019-116988"/>
    <x v="818"/>
    <d v="2019-06-29T00:00:00"/>
    <s v="Second Class"/>
    <s v="PW-19030"/>
    <s v="Pauline Webber"/>
    <x v="1"/>
    <s v="United States"/>
    <s v="Seattle"/>
    <s v="Washington"/>
    <n v="98105"/>
    <s v="West"/>
    <s v="TEC-AC-10003832"/>
    <x v="2"/>
    <x v="11"/>
    <s v="Logitech P710e Mobile Speakerphone"/>
    <x v="2694"/>
    <n v="5"/>
    <n v="0"/>
    <x v="2981"/>
    <x v="1"/>
    <s v="No"/>
  </r>
  <r>
    <n v="8736"/>
    <s v="US-2016-169390"/>
    <x v="315"/>
    <d v="2016-02-10T00:00:00"/>
    <s v="Second Class"/>
    <s v="CS-12250"/>
    <s v="Chris Selesnick"/>
    <x v="1"/>
    <s v="United States"/>
    <s v="New York City"/>
    <s v="New York"/>
    <n v="10024"/>
    <s v="East"/>
    <s v="OFF-ST-10001558"/>
    <x v="1"/>
    <x v="4"/>
    <s v="Acco Perma 4000 Stacking Storage Drawers"/>
    <x v="647"/>
    <n v="4"/>
    <n v="0"/>
    <x v="6773"/>
    <x v="3"/>
    <s v="No"/>
  </r>
  <r>
    <n v="8737"/>
    <s v="CA-2018-168774"/>
    <x v="913"/>
    <d v="2018-09-09T00:00:00"/>
    <s v="Standard Class"/>
    <s v="RP-19855"/>
    <s v="Roy Phan"/>
    <x v="1"/>
    <s v="United States"/>
    <s v="Woodbury"/>
    <s v="Minnesota"/>
    <n v="55125"/>
    <s v="Central"/>
    <s v="OFF-ST-10001490"/>
    <x v="1"/>
    <x v="4"/>
    <s v="Hot File 7-Pocket, Floor Stand"/>
    <x v="3469"/>
    <n v="3"/>
    <n v="0"/>
    <x v="3941"/>
    <x v="2"/>
    <s v="No"/>
  </r>
  <r>
    <n v="8738"/>
    <s v="CA-2019-161592"/>
    <x v="1191"/>
    <d v="2019-04-10T00:00:00"/>
    <s v="Standard Class"/>
    <s v="CS-12175"/>
    <s v="Charles Sheldon"/>
    <x v="1"/>
    <s v="United States"/>
    <s v="Chattanooga"/>
    <s v="Tennessee"/>
    <n v="37421"/>
    <s v="South"/>
    <s v="OFF-BI-10003669"/>
    <x v="1"/>
    <x v="8"/>
    <s v="3M Organizer Strips"/>
    <x v="5582"/>
    <n v="5"/>
    <n v="0.7"/>
    <x v="6774"/>
    <x v="0"/>
    <s v="No"/>
  </r>
  <r>
    <n v="8739"/>
    <s v="US-2019-131961"/>
    <x v="166"/>
    <d v="2019-12-11T00:00:00"/>
    <s v="First Class"/>
    <s v="MJ-17740"/>
    <s v="Max Jones"/>
    <x v="0"/>
    <s v="United States"/>
    <s v="Philadelphia"/>
    <s v="Pennsylvania"/>
    <n v="19140"/>
    <s v="East"/>
    <s v="OFF-AR-10004441"/>
    <x v="1"/>
    <x v="6"/>
    <s v="BIC Brite Liner Highlighters"/>
    <x v="2153"/>
    <n v="4"/>
    <n v="0.2"/>
    <x v="2319"/>
    <x v="3"/>
    <s v="No"/>
  </r>
  <r>
    <n v="8740"/>
    <s v="US-2019-131961"/>
    <x v="166"/>
    <d v="2019-12-11T00:00:00"/>
    <s v="First Class"/>
    <s v="MJ-17740"/>
    <s v="Max Jones"/>
    <x v="0"/>
    <s v="United States"/>
    <s v="Philadelphia"/>
    <s v="Pennsylvania"/>
    <n v="19140"/>
    <s v="East"/>
    <s v="TEC-PH-10001924"/>
    <x v="2"/>
    <x v="7"/>
    <s v="iHome FM Clock Radio with Lightning Dock"/>
    <x v="5583"/>
    <n v="2"/>
    <n v="0.4"/>
    <x v="6775"/>
    <x v="3"/>
    <s v="No"/>
  </r>
  <r>
    <n v="8741"/>
    <s v="CA-2018-102498"/>
    <x v="1131"/>
    <d v="2018-07-25T00:00:00"/>
    <s v="First Class"/>
    <s v="JG-15160"/>
    <s v="James Galang"/>
    <x v="0"/>
    <s v="United States"/>
    <s v="Lafayette"/>
    <s v="Louisiana"/>
    <n v="70506"/>
    <s v="South"/>
    <s v="OFF-AR-10004456"/>
    <x v="1"/>
    <x v="6"/>
    <s v="Panasonic KP-4ABK Battery-Operated Pencil Sharpener"/>
    <x v="1411"/>
    <n v="5"/>
    <n v="0"/>
    <x v="1483"/>
    <x v="0"/>
    <s v="No"/>
  </r>
  <r>
    <n v="8742"/>
    <s v="CA-2017-113222"/>
    <x v="529"/>
    <d v="2017-11-09T00:00:00"/>
    <s v="Same Day"/>
    <s v="AG-10765"/>
    <s v="Anthony Garverick"/>
    <x v="2"/>
    <s v="United States"/>
    <s v="Lawrence"/>
    <s v="Indiana"/>
    <n v="46226"/>
    <s v="Central"/>
    <s v="OFF-BI-10001890"/>
    <x v="1"/>
    <x v="8"/>
    <s v="Avery Poly Binder Pockets"/>
    <x v="631"/>
    <n v="3"/>
    <n v="0"/>
    <x v="6776"/>
    <x v="2"/>
    <s v="No"/>
  </r>
  <r>
    <n v="8743"/>
    <s v="US-2017-144771"/>
    <x v="653"/>
    <d v="2017-10-04T00:00:00"/>
    <s v="First Class"/>
    <s v="CK-12205"/>
    <s v="Chloris Kastensmidt"/>
    <x v="0"/>
    <s v="United States"/>
    <s v="Hillsboro"/>
    <s v="Oregon"/>
    <n v="97123"/>
    <s v="West"/>
    <s v="FUR-FU-10000629"/>
    <x v="0"/>
    <x v="5"/>
    <s v="9-3/4 Diameter Round Wall Clock"/>
    <x v="5584"/>
    <n v="1"/>
    <n v="0.2"/>
    <x v="6777"/>
    <x v="1"/>
    <s v="No"/>
  </r>
  <r>
    <n v="8744"/>
    <s v="US-2017-144771"/>
    <x v="653"/>
    <d v="2017-10-04T00:00:00"/>
    <s v="First Class"/>
    <s v="CK-12205"/>
    <s v="Chloris Kastensmidt"/>
    <x v="0"/>
    <s v="United States"/>
    <s v="Hillsboro"/>
    <s v="Oregon"/>
    <n v="97123"/>
    <s v="West"/>
    <s v="TEC-AC-10002323"/>
    <x v="2"/>
    <x v="11"/>
    <s v="SanDisk Ultra 32 GB MicroSDHC Class 10 Memory Card"/>
    <x v="4035"/>
    <n v="3"/>
    <n v="0.2"/>
    <x v="4679"/>
    <x v="1"/>
    <s v="No"/>
  </r>
  <r>
    <n v="8745"/>
    <s v="CA-2017-162376"/>
    <x v="6"/>
    <d v="2017-11-25T00:00:00"/>
    <s v="Second Class"/>
    <s v="HD-14785"/>
    <s v="Harold Dahlen"/>
    <x v="2"/>
    <s v="United States"/>
    <s v="Cambridge"/>
    <s v="Massachusetts"/>
    <n v="2138"/>
    <s v="East"/>
    <s v="OFF-AR-10003056"/>
    <x v="1"/>
    <x v="6"/>
    <s v="Newell 341"/>
    <x v="860"/>
    <n v="4"/>
    <n v="0"/>
    <x v="2951"/>
    <x v="3"/>
    <s v="No"/>
  </r>
  <r>
    <n v="8746"/>
    <s v="CA-2017-162376"/>
    <x v="6"/>
    <d v="2017-11-25T00:00:00"/>
    <s v="Second Class"/>
    <s v="HD-14785"/>
    <s v="Harold Dahlen"/>
    <x v="2"/>
    <s v="United States"/>
    <s v="Cambridge"/>
    <s v="Massachusetts"/>
    <n v="2138"/>
    <s v="East"/>
    <s v="OFF-PA-10000300"/>
    <x v="1"/>
    <x v="10"/>
    <s v="Xerox 1936"/>
    <x v="731"/>
    <n v="3"/>
    <n v="0"/>
    <x v="749"/>
    <x v="3"/>
    <s v="No"/>
  </r>
  <r>
    <n v="8747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s v="FUR-FU-10000293"/>
    <x v="0"/>
    <x v="5"/>
    <s v="Eldon Antistatic Chair Mats for Low to Medium Pile Carpets"/>
    <x v="5585"/>
    <n v="2"/>
    <n v="0"/>
    <x v="6778"/>
    <x v="1"/>
    <s v="No"/>
  </r>
  <r>
    <n v="8748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s v="OFF-BI-10003638"/>
    <x v="1"/>
    <x v="8"/>
    <s v="GBC Durable Plastic Covers"/>
    <x v="5586"/>
    <n v="2"/>
    <n v="0.2"/>
    <x v="6779"/>
    <x v="1"/>
    <s v="No"/>
  </r>
  <r>
    <n v="8749"/>
    <s v="CA-2019-128076"/>
    <x v="62"/>
    <d v="2019-02-07T00:00:00"/>
    <s v="Standard Class"/>
    <s v="BO-11350"/>
    <s v="Bill Overfelt"/>
    <x v="1"/>
    <s v="United States"/>
    <s v="San Diego"/>
    <s v="California"/>
    <n v="92105"/>
    <s v="West"/>
    <s v="TEC-MA-10002109"/>
    <x v="2"/>
    <x v="15"/>
    <s v="HP Officejet Pro 8600 e-All-In-One Printer, Copier, Scanner, Fax"/>
    <x v="2562"/>
    <n v="2"/>
    <n v="0.2"/>
    <x v="6780"/>
    <x v="1"/>
    <s v="No"/>
  </r>
  <r>
    <n v="8750"/>
    <s v="US-2017-163825"/>
    <x v="382"/>
    <d v="2017-06-19T00:00:00"/>
    <s v="First Class"/>
    <s v="LC-16885"/>
    <s v="Lena Creighton"/>
    <x v="0"/>
    <s v="United States"/>
    <s v="New York City"/>
    <s v="New York"/>
    <n v="10009"/>
    <s v="East"/>
    <s v="OFF-BI-10003527"/>
    <x v="1"/>
    <x v="8"/>
    <s v="Fellowes PB500 Electric Punch Plastic Comb Binding Machine with Manual Bind"/>
    <x v="5587"/>
    <n v="3"/>
    <n v="0.2"/>
    <x v="6781"/>
    <x v="3"/>
    <s v="No"/>
  </r>
  <r>
    <n v="8751"/>
    <s v="US-2017-163825"/>
    <x v="382"/>
    <d v="2017-06-19T00:00:00"/>
    <s v="First Class"/>
    <s v="LC-16885"/>
    <s v="Lena Creighton"/>
    <x v="0"/>
    <s v="United States"/>
    <s v="New York City"/>
    <s v="New York"/>
    <n v="10009"/>
    <s v="East"/>
    <s v="TEC-PH-10004922"/>
    <x v="2"/>
    <x v="7"/>
    <s v="RCA Visys Integrated PBX 8-Line Router"/>
    <x v="5588"/>
    <n v="2"/>
    <n v="0"/>
    <x v="6782"/>
    <x v="3"/>
    <s v="No"/>
  </r>
  <r>
    <n v="8752"/>
    <s v="CA-2018-105662"/>
    <x v="465"/>
    <d v="2018-05-09T00:00:00"/>
    <s v="Standard Class"/>
    <s v="RB-19465"/>
    <s v="Rick Bensley"/>
    <x v="2"/>
    <s v="United States"/>
    <s v="Tallahassee"/>
    <s v="Florida"/>
    <n v="32303"/>
    <s v="South"/>
    <s v="OFF-PA-10001001"/>
    <x v="1"/>
    <x v="10"/>
    <s v="Snap-A-Way Black Print Carbonless Speed Message, No Reply Area, Duplicate"/>
    <x v="5589"/>
    <n v="4"/>
    <n v="0.2"/>
    <x v="6783"/>
    <x v="0"/>
    <s v="No"/>
  </r>
  <r>
    <n v="8753"/>
    <s v="CA-2018-105662"/>
    <x v="465"/>
    <d v="2018-05-09T00:00:00"/>
    <s v="Standard Class"/>
    <s v="RB-19465"/>
    <s v="Rick Bensley"/>
    <x v="2"/>
    <s v="United States"/>
    <s v="Tallahassee"/>
    <s v="Florida"/>
    <n v="32303"/>
    <s v="South"/>
    <s v="TEC-PH-10001198"/>
    <x v="2"/>
    <x v="7"/>
    <s v="Avaya 4621SW VoIP phone"/>
    <x v="1665"/>
    <n v="3"/>
    <n v="0.2"/>
    <x v="1763"/>
    <x v="0"/>
    <s v="No"/>
  </r>
  <r>
    <n v="8754"/>
    <s v="CA-2019-152198"/>
    <x v="428"/>
    <d v="2019-09-10T00:00:00"/>
    <s v="First Class"/>
    <s v="JD-16015"/>
    <s v="Joy Daniels"/>
    <x v="0"/>
    <s v="United States"/>
    <s v="Toledo"/>
    <s v="Ohio"/>
    <n v="43615"/>
    <s v="East"/>
    <s v="OFF-LA-10000443"/>
    <x v="1"/>
    <x v="2"/>
    <s v="Avery 501"/>
    <x v="1173"/>
    <n v="6"/>
    <n v="0.2"/>
    <x v="6784"/>
    <x v="3"/>
    <s v="No"/>
  </r>
  <r>
    <n v="8755"/>
    <s v="CA-2019-152198"/>
    <x v="428"/>
    <d v="2019-09-10T00:00:00"/>
    <s v="First Class"/>
    <s v="JD-16015"/>
    <s v="Joy Daniels"/>
    <x v="0"/>
    <s v="United States"/>
    <s v="Toledo"/>
    <s v="Ohio"/>
    <n v="43615"/>
    <s v="East"/>
    <s v="OFF-BI-10003669"/>
    <x v="1"/>
    <x v="8"/>
    <s v="3M Organizer Strips"/>
    <x v="5590"/>
    <n v="3"/>
    <n v="0.7"/>
    <x v="6785"/>
    <x v="3"/>
    <s v="No"/>
  </r>
  <r>
    <n v="8756"/>
    <s v="CA-2019-152198"/>
    <x v="428"/>
    <d v="2019-09-10T00:00:00"/>
    <s v="First Class"/>
    <s v="JD-16015"/>
    <s v="Joy Daniels"/>
    <x v="0"/>
    <s v="United States"/>
    <s v="Toledo"/>
    <s v="Ohio"/>
    <n v="43615"/>
    <s v="East"/>
    <s v="OFF-BI-10001628"/>
    <x v="1"/>
    <x v="8"/>
    <s v="Acco Data Flex Cable Posts For Top &amp; Bottom Load Binders, 6&quot; Capacity"/>
    <x v="5591"/>
    <n v="2"/>
    <n v="0.7"/>
    <x v="6786"/>
    <x v="3"/>
    <s v="No"/>
  </r>
  <r>
    <n v="8757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OFF-AP-10002350"/>
    <x v="1"/>
    <x v="9"/>
    <s v="Belkin F9H710-06 7 Outlet SurgeMaster Surge Protector"/>
    <x v="1023"/>
    <n v="2"/>
    <n v="0"/>
    <x v="1063"/>
    <x v="3"/>
    <s v="Yes"/>
  </r>
  <r>
    <n v="8758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OFF-PA-10004100"/>
    <x v="1"/>
    <x v="10"/>
    <s v="Xerox 216"/>
    <x v="187"/>
    <n v="8"/>
    <n v="0"/>
    <x v="189"/>
    <x v="3"/>
    <s v="Yes"/>
  </r>
  <r>
    <n v="8759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FUR-FU-10000794"/>
    <x v="0"/>
    <x v="5"/>
    <s v="Eldon Stackable Tray, Side-Load, Legal, Smoke"/>
    <x v="1877"/>
    <n v="3"/>
    <n v="0"/>
    <x v="6365"/>
    <x v="3"/>
    <s v="Yes"/>
  </r>
  <r>
    <n v="8760"/>
    <s v="CA-2018-114307"/>
    <x v="405"/>
    <d v="2018-07-26T00:00:00"/>
    <s v="Standard Class"/>
    <s v="MF-17665"/>
    <s v="Maureen Fritzler"/>
    <x v="1"/>
    <s v="United States"/>
    <s v="Columbia"/>
    <s v="Maryland"/>
    <n v="21044"/>
    <s v="East"/>
    <s v="OFF-BI-10002012"/>
    <x v="1"/>
    <x v="8"/>
    <s v="Wilson Jones Easy Flow II Sheet Lifters"/>
    <x v="5592"/>
    <n v="3"/>
    <n v="0"/>
    <x v="6787"/>
    <x v="3"/>
    <s v="Yes"/>
  </r>
  <r>
    <n v="8761"/>
    <s v="CA-2018-159891"/>
    <x v="1011"/>
    <d v="2018-02-06T00:00:00"/>
    <s v="Standard Class"/>
    <s v="BF-11170"/>
    <s v="Ben Ferrer"/>
    <x v="2"/>
    <s v="United States"/>
    <s v="Atlanta"/>
    <s v="Georgia"/>
    <n v="30318"/>
    <s v="South"/>
    <s v="OFF-BI-10003527"/>
    <x v="1"/>
    <x v="8"/>
    <s v="Fellowes PB500 Electric Punch Plastic Comb Binding Machine with Manual Bind"/>
    <x v="5593"/>
    <n v="1"/>
    <n v="0"/>
    <x v="6788"/>
    <x v="0"/>
    <s v="No"/>
  </r>
  <r>
    <n v="8762"/>
    <s v="CA-2018-159891"/>
    <x v="1011"/>
    <d v="2018-02-06T00:00:00"/>
    <s v="Standard Class"/>
    <s v="BF-11170"/>
    <s v="Ben Ferrer"/>
    <x v="2"/>
    <s v="United States"/>
    <s v="Atlanta"/>
    <s v="Georgia"/>
    <n v="30318"/>
    <s v="South"/>
    <s v="OFF-EN-10004483"/>
    <x v="1"/>
    <x v="12"/>
    <s v="#10 White Business Envelopes,4 1/8 x 9 1/2"/>
    <x v="5594"/>
    <n v="8"/>
    <n v="0"/>
    <x v="6789"/>
    <x v="0"/>
    <s v="No"/>
  </r>
  <r>
    <n v="8763"/>
    <s v="CA-2018-112578"/>
    <x v="723"/>
    <d v="2019-01-02T00:00:00"/>
    <s v="Standard Class"/>
    <s v="FO-14305"/>
    <s v="Frank Olsen"/>
    <x v="0"/>
    <s v="United States"/>
    <s v="Sacramento"/>
    <s v="California"/>
    <n v="95823"/>
    <s v="West"/>
    <s v="OFF-ST-10003722"/>
    <x v="1"/>
    <x v="4"/>
    <s v="Project Tote Personal File"/>
    <x v="919"/>
    <n v="1"/>
    <n v="0"/>
    <x v="952"/>
    <x v="1"/>
    <s v="No"/>
  </r>
  <r>
    <n v="8764"/>
    <s v="CA-2018-112578"/>
    <x v="723"/>
    <d v="2019-01-02T00:00:00"/>
    <s v="Standard Class"/>
    <s v="FO-14305"/>
    <s v="Frank Olsen"/>
    <x v="0"/>
    <s v="United States"/>
    <s v="Sacramento"/>
    <s v="California"/>
    <n v="95823"/>
    <s v="West"/>
    <s v="OFF-SU-10002557"/>
    <x v="1"/>
    <x v="14"/>
    <s v="Fiskars Spring-Action Scissors"/>
    <x v="5482"/>
    <n v="2"/>
    <n v="0"/>
    <x v="6790"/>
    <x v="1"/>
    <s v="No"/>
  </r>
  <r>
    <n v="8765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AR-10002257"/>
    <x v="1"/>
    <x v="6"/>
    <s v="Eldon Spacemaker Box, Quick-Snap Lid, Clear"/>
    <x v="758"/>
    <n v="2"/>
    <n v="0.2"/>
    <x v="1820"/>
    <x v="2"/>
    <s v="No"/>
  </r>
  <r>
    <n v="8766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BI-10000756"/>
    <x v="1"/>
    <x v="8"/>
    <s v="Storex DuraTech Recycled Plastic Frosted Binders"/>
    <x v="5595"/>
    <n v="2"/>
    <n v="0.8"/>
    <x v="6791"/>
    <x v="2"/>
    <s v="No"/>
  </r>
  <r>
    <n v="8767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AP-10004136"/>
    <x v="1"/>
    <x v="9"/>
    <s v="Kensington 6 Outlet SmartSocket Surge Protector"/>
    <x v="4396"/>
    <n v="3"/>
    <n v="0.8"/>
    <x v="6792"/>
    <x v="2"/>
    <s v="No"/>
  </r>
  <r>
    <n v="8768"/>
    <s v="CA-2017-107083"/>
    <x v="82"/>
    <d v="2017-11-27T00:00:00"/>
    <s v="Standard Class"/>
    <s v="BB-11545"/>
    <s v="Brenda Bowman"/>
    <x v="1"/>
    <s v="United States"/>
    <s v="Fort Worth"/>
    <s v="Texas"/>
    <n v="76106"/>
    <s v="Central"/>
    <s v="OFF-BI-10002194"/>
    <x v="1"/>
    <x v="8"/>
    <s v="Cardinal Hold-It CD Pocket"/>
    <x v="5596"/>
    <n v="5"/>
    <n v="0.8"/>
    <x v="6793"/>
    <x v="2"/>
    <s v="No"/>
  </r>
  <r>
    <n v="8769"/>
    <s v="CA-2017-151722"/>
    <x v="348"/>
    <d v="2017-10-09T00:00:00"/>
    <s v="Standard Class"/>
    <s v="IL-15100"/>
    <s v="Ivan Liston"/>
    <x v="0"/>
    <s v="United States"/>
    <s v="Columbus"/>
    <s v="Ohio"/>
    <n v="43229"/>
    <s v="East"/>
    <s v="TEC-AC-10000892"/>
    <x v="2"/>
    <x v="11"/>
    <s v="NETGEAR N750 Dual Band Wi-Fi Gigabit Router"/>
    <x v="5597"/>
    <n v="4"/>
    <n v="0.2"/>
    <x v="6794"/>
    <x v="3"/>
    <s v="No"/>
  </r>
  <r>
    <n v="8770"/>
    <s v="CA-2018-151148"/>
    <x v="126"/>
    <d v="2018-09-13T00:00:00"/>
    <s v="Same Day"/>
    <s v="PO-19180"/>
    <s v="Philisse Overcash"/>
    <x v="2"/>
    <s v="United States"/>
    <s v="Louisville"/>
    <s v="Colorado"/>
    <n v="80027"/>
    <s v="West"/>
    <s v="TEC-PH-10001870"/>
    <x v="2"/>
    <x v="7"/>
    <s v="Lunatik TT5L-002 Taktik Strike Impact Protection System for iPhone 5"/>
    <x v="5598"/>
    <n v="3"/>
    <n v="0.2"/>
    <x v="6795"/>
    <x v="1"/>
    <s v="No"/>
  </r>
  <r>
    <n v="8771"/>
    <s v="CA-2018-151148"/>
    <x v="126"/>
    <d v="2018-09-13T00:00:00"/>
    <s v="Same Day"/>
    <s v="PO-19180"/>
    <s v="Philisse Overcash"/>
    <x v="2"/>
    <s v="United States"/>
    <s v="Louisville"/>
    <s v="Colorado"/>
    <n v="80027"/>
    <s v="West"/>
    <s v="FUR-CH-10002304"/>
    <x v="0"/>
    <x v="1"/>
    <s v="Global Stack Chair without Arms, Black"/>
    <x v="5599"/>
    <n v="4"/>
    <n v="0.2"/>
    <x v="6796"/>
    <x v="1"/>
    <s v="No"/>
  </r>
  <r>
    <n v="8772"/>
    <s v="CA-2019-115882"/>
    <x v="32"/>
    <d v="2019-09-17T00:00:00"/>
    <s v="First Class"/>
    <s v="DB-13555"/>
    <s v="Dorothy Badders"/>
    <x v="1"/>
    <s v="United States"/>
    <s v="Raleigh"/>
    <s v="North Carolina"/>
    <n v="27604"/>
    <s v="South"/>
    <s v="OFF-AP-10002534"/>
    <x v="1"/>
    <x v="9"/>
    <s v="3.6 Cubic Foot Counter Height Office Refrigerator"/>
    <x v="5600"/>
    <n v="4"/>
    <n v="0.2"/>
    <x v="6797"/>
    <x v="0"/>
    <s v="No"/>
  </r>
  <r>
    <n v="8773"/>
    <s v="CA-2019-115882"/>
    <x v="32"/>
    <d v="2019-09-17T00:00:00"/>
    <s v="First Class"/>
    <s v="DB-13555"/>
    <s v="Dorothy Badders"/>
    <x v="1"/>
    <s v="United States"/>
    <s v="Raleigh"/>
    <s v="North Carolina"/>
    <n v="27604"/>
    <s v="South"/>
    <s v="OFF-PA-10001125"/>
    <x v="1"/>
    <x v="10"/>
    <s v="Xerox 1988"/>
    <x v="1355"/>
    <n v="3"/>
    <n v="0.2"/>
    <x v="1419"/>
    <x v="0"/>
    <s v="No"/>
  </r>
  <r>
    <n v="8774"/>
    <s v="CA-2017-132276"/>
    <x v="1202"/>
    <d v="2017-02-28T00:00:00"/>
    <s v="Standard Class"/>
    <s v="LC-16960"/>
    <s v="Lindsay Castell"/>
    <x v="2"/>
    <s v="United States"/>
    <s v="New York City"/>
    <s v="New York"/>
    <n v="10024"/>
    <s v="East"/>
    <s v="OFF-AP-10000804"/>
    <x v="1"/>
    <x v="9"/>
    <s v="Hoover Portapower Portable Vacuum"/>
    <x v="2051"/>
    <n v="6"/>
    <n v="0"/>
    <x v="6798"/>
    <x v="3"/>
    <s v="No"/>
  </r>
  <r>
    <n v="8775"/>
    <s v="CA-2017-132276"/>
    <x v="1202"/>
    <d v="2017-02-28T00:00:00"/>
    <s v="Standard Class"/>
    <s v="LC-16960"/>
    <s v="Lindsay Castell"/>
    <x v="2"/>
    <s v="United States"/>
    <s v="New York City"/>
    <s v="New York"/>
    <n v="10024"/>
    <s v="East"/>
    <s v="OFF-BI-10002982"/>
    <x v="1"/>
    <x v="8"/>
    <s v="Avery Self-Adhesive Photo Pockets for Polaroid Photos"/>
    <x v="3023"/>
    <n v="2"/>
    <n v="0.2"/>
    <x v="6799"/>
    <x v="3"/>
    <s v="No"/>
  </r>
  <r>
    <n v="8776"/>
    <s v="CA-2018-163636"/>
    <x v="5"/>
    <d v="2018-12-09T00:00:00"/>
    <s v="Second Class"/>
    <s v="MP-18175"/>
    <s v="Mike Pelletier"/>
    <x v="2"/>
    <s v="United States"/>
    <s v="Chicago"/>
    <s v="Illinois"/>
    <n v="60623"/>
    <s v="Central"/>
    <s v="OFF-AR-10001547"/>
    <x v="1"/>
    <x v="6"/>
    <s v="Newell 311"/>
    <x v="5601"/>
    <n v="2"/>
    <n v="0.2"/>
    <x v="6800"/>
    <x v="2"/>
    <s v="No"/>
  </r>
  <r>
    <n v="8777"/>
    <s v="CA-2018-102813"/>
    <x v="415"/>
    <d v="2018-07-03T00:00:00"/>
    <s v="First Class"/>
    <s v="EA-14035"/>
    <s v="Erin Ashbrook"/>
    <x v="1"/>
    <s v="United States"/>
    <s v="Huntsville"/>
    <s v="Texas"/>
    <n v="77340"/>
    <s v="Central"/>
    <s v="FUR-CH-10000665"/>
    <x v="0"/>
    <x v="1"/>
    <s v="Global Airflow Leather Mesh Back Chair, Black"/>
    <x v="2568"/>
    <n v="5"/>
    <n v="0.3"/>
    <x v="232"/>
    <x v="2"/>
    <s v="No"/>
  </r>
  <r>
    <n v="8778"/>
    <s v="CA-2018-102813"/>
    <x v="415"/>
    <d v="2018-07-03T00:00:00"/>
    <s v="First Class"/>
    <s v="EA-14035"/>
    <s v="Erin Ashbrook"/>
    <x v="1"/>
    <s v="United States"/>
    <s v="Huntsville"/>
    <s v="Texas"/>
    <n v="77340"/>
    <s v="Central"/>
    <s v="OFF-PA-10000520"/>
    <x v="1"/>
    <x v="10"/>
    <s v="Xerox 201"/>
    <x v="759"/>
    <n v="8"/>
    <n v="0.2"/>
    <x v="782"/>
    <x v="2"/>
    <s v="No"/>
  </r>
  <r>
    <n v="8779"/>
    <s v="CA-2019-135377"/>
    <x v="1096"/>
    <d v="2019-12-18T00:00:00"/>
    <s v="Standard Class"/>
    <s v="BP-11095"/>
    <s v="Bart Pistole"/>
    <x v="1"/>
    <s v="United States"/>
    <s v="New York City"/>
    <s v="New York"/>
    <n v="10024"/>
    <s v="East"/>
    <s v="FUR-BO-10004015"/>
    <x v="0"/>
    <x v="0"/>
    <s v="Bush Andora Bookcase, Maple/Graphite Gray Finish"/>
    <x v="5602"/>
    <n v="3"/>
    <n v="0.2"/>
    <x v="6801"/>
    <x v="3"/>
    <s v="No"/>
  </r>
  <r>
    <n v="8780"/>
    <s v="CA-2017-165813"/>
    <x v="305"/>
    <d v="2017-03-22T00:00:00"/>
    <s v="Second Class"/>
    <s v="BM-11785"/>
    <s v="Bryan Mills"/>
    <x v="0"/>
    <s v="United States"/>
    <s v="Salem"/>
    <s v="Oregon"/>
    <n v="97301"/>
    <s v="West"/>
    <s v="OFF-ST-10004258"/>
    <x v="1"/>
    <x v="4"/>
    <s v="Portable Personal File Box"/>
    <x v="5603"/>
    <n v="3"/>
    <n v="0.2"/>
    <x v="6802"/>
    <x v="1"/>
    <s v="No"/>
  </r>
  <r>
    <n v="8781"/>
    <s v="CA-2017-133585"/>
    <x v="879"/>
    <d v="2017-03-04T00:00:00"/>
    <s v="First Class"/>
    <s v="CM-12715"/>
    <s v="Craig Molinari"/>
    <x v="1"/>
    <s v="United States"/>
    <s v="Houston"/>
    <s v="Texas"/>
    <n v="77070"/>
    <s v="Central"/>
    <s v="OFF-AR-10003696"/>
    <x v="1"/>
    <x v="6"/>
    <s v="Panasonic KP-350BK Electric Pencil Sharpener with Auto Stop"/>
    <x v="5604"/>
    <n v="2"/>
    <n v="0.2"/>
    <x v="6803"/>
    <x v="2"/>
    <s v="No"/>
  </r>
  <r>
    <n v="8782"/>
    <s v="CA-2017-133585"/>
    <x v="879"/>
    <d v="2017-03-04T00:00:00"/>
    <s v="First Class"/>
    <s v="CM-12715"/>
    <s v="Craig Molinari"/>
    <x v="1"/>
    <s v="United States"/>
    <s v="Houston"/>
    <s v="Texas"/>
    <n v="77070"/>
    <s v="Central"/>
    <s v="FUR-BO-10001811"/>
    <x v="0"/>
    <x v="0"/>
    <s v="Atlantic Metals Mobile 5-Shelf Bookcases, Custom Colors"/>
    <x v="5605"/>
    <n v="6"/>
    <n v="0.32"/>
    <x v="6804"/>
    <x v="2"/>
    <s v="No"/>
  </r>
  <r>
    <n v="8783"/>
    <s v="CA-2018-116911"/>
    <x v="306"/>
    <d v="2018-09-20T00:00:00"/>
    <s v="Standard Class"/>
    <s v="JD-16150"/>
    <s v="Justin Deggeller"/>
    <x v="1"/>
    <s v="United States"/>
    <s v="Twin Falls"/>
    <s v="Idaho"/>
    <n v="83301"/>
    <s v="West"/>
    <s v="OFF-BI-10001249"/>
    <x v="1"/>
    <x v="8"/>
    <s v="Avery Heavy-Duty EZD View Binder with Locking Rings"/>
    <x v="5606"/>
    <n v="4"/>
    <n v="0.2"/>
    <x v="6805"/>
    <x v="1"/>
    <s v="No"/>
  </r>
  <r>
    <n v="8784"/>
    <s v="CA-2018-116911"/>
    <x v="306"/>
    <d v="2018-09-20T00:00:00"/>
    <s v="Standard Class"/>
    <s v="JD-16150"/>
    <s v="Justin Deggeller"/>
    <x v="1"/>
    <s v="United States"/>
    <s v="Twin Falls"/>
    <s v="Idaho"/>
    <n v="83301"/>
    <s v="West"/>
    <s v="FUR-TA-10003473"/>
    <x v="0"/>
    <x v="3"/>
    <s v="Bretford Rectangular Conference Table Tops"/>
    <x v="5607"/>
    <n v="3"/>
    <n v="0"/>
    <x v="6806"/>
    <x v="1"/>
    <s v="No"/>
  </r>
  <r>
    <n v="8785"/>
    <s v="US-2019-129224"/>
    <x v="294"/>
    <d v="2019-03-23T00:00:00"/>
    <s v="Standard Class"/>
    <s v="AS-10630"/>
    <s v="Ann Steele"/>
    <x v="2"/>
    <s v="United States"/>
    <s v="Knoxville"/>
    <s v="Tennessee"/>
    <n v="37918"/>
    <s v="South"/>
    <s v="OFF-LA-10003190"/>
    <x v="1"/>
    <x v="2"/>
    <s v="Avery 474"/>
    <x v="877"/>
    <n v="2"/>
    <n v="0.2"/>
    <x v="910"/>
    <x v="0"/>
    <s v="No"/>
  </r>
  <r>
    <n v="8786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s v="TEC-PH-10001305"/>
    <x v="2"/>
    <x v="7"/>
    <s v="Panasonic KX TS208W Corded phone"/>
    <x v="4398"/>
    <n v="5"/>
    <n v="0.2"/>
    <x v="5160"/>
    <x v="1"/>
    <s v="No"/>
  </r>
  <r>
    <n v="8787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s v="OFF-PA-10001534"/>
    <x v="1"/>
    <x v="10"/>
    <s v="Xerox 230"/>
    <x v="12"/>
    <n v="3"/>
    <n v="0.2"/>
    <x v="12"/>
    <x v="1"/>
    <s v="No"/>
  </r>
  <r>
    <n v="8788"/>
    <s v="CA-2019-145765"/>
    <x v="39"/>
    <d v="2019-06-02T00:00:00"/>
    <s v="Standard Class"/>
    <s v="CM-11815"/>
    <s v="Candace McMahon"/>
    <x v="1"/>
    <s v="United States"/>
    <s v="Phoenix"/>
    <s v="Arizona"/>
    <n v="85023"/>
    <s v="West"/>
    <s v="TEC-AC-10000844"/>
    <x v="2"/>
    <x v="11"/>
    <s v="Logitech Gaming G510s - Keyboard"/>
    <x v="5608"/>
    <n v="4"/>
    <n v="0.2"/>
    <x v="6807"/>
    <x v="1"/>
    <s v="No"/>
  </r>
  <r>
    <n v="8789"/>
    <s v="CA-2019-126914"/>
    <x v="140"/>
    <d v="2019-06-19T00:00:00"/>
    <s v="Standard Class"/>
    <s v="JE-15715"/>
    <s v="Joe Elijah"/>
    <x v="0"/>
    <s v="United States"/>
    <s v="Monroe"/>
    <s v="North Carolina"/>
    <n v="28110"/>
    <s v="South"/>
    <s v="FUR-CH-10000847"/>
    <x v="0"/>
    <x v="1"/>
    <s v="Global Executive Mid-Back Manager's Chair"/>
    <x v="327"/>
    <n v="3"/>
    <n v="0.2"/>
    <x v="5386"/>
    <x v="0"/>
    <s v="No"/>
  </r>
  <r>
    <n v="8790"/>
    <s v="CA-2019-126914"/>
    <x v="140"/>
    <d v="2019-06-19T00:00:00"/>
    <s v="Standard Class"/>
    <s v="JE-15715"/>
    <s v="Joe Elijah"/>
    <x v="0"/>
    <s v="United States"/>
    <s v="Monroe"/>
    <s v="North Carolina"/>
    <n v="28110"/>
    <s v="South"/>
    <s v="FUR-BO-10000468"/>
    <x v="0"/>
    <x v="0"/>
    <s v="O'Sullivan 2-Shelf Heavy-Duty Bookcases"/>
    <x v="5609"/>
    <n v="2"/>
    <n v="0.2"/>
    <x v="6808"/>
    <x v="0"/>
    <s v="No"/>
  </r>
  <r>
    <n v="8791"/>
    <s v="CA-2017-169572"/>
    <x v="684"/>
    <d v="2017-09-12T00:00:00"/>
    <s v="Standard Class"/>
    <s v="AG-10525"/>
    <s v="Andy Gerbode"/>
    <x v="1"/>
    <s v="United States"/>
    <s v="Richmond"/>
    <s v="Virginia"/>
    <n v="23223"/>
    <s v="South"/>
    <s v="OFF-BI-10002799"/>
    <x v="1"/>
    <x v="8"/>
    <s v="SlimView Poly Binder, 3/8&quot;"/>
    <x v="5610"/>
    <n v="9"/>
    <n v="0"/>
    <x v="6809"/>
    <x v="0"/>
    <s v="No"/>
  </r>
  <r>
    <n v="8792"/>
    <s v="CA-2019-162075"/>
    <x v="257"/>
    <d v="2019-03-24T00:00:00"/>
    <s v="Standard Class"/>
    <s v="TT-21220"/>
    <s v="Thomas Thornton"/>
    <x v="0"/>
    <s v="United States"/>
    <s v="Houston"/>
    <s v="Texas"/>
    <n v="77041"/>
    <s v="Central"/>
    <s v="TEC-PH-10001557"/>
    <x v="2"/>
    <x v="7"/>
    <s v="Pyle PMP37LED"/>
    <x v="3431"/>
    <n v="7"/>
    <n v="0.2"/>
    <x v="6810"/>
    <x v="2"/>
    <s v="No"/>
  </r>
  <r>
    <n v="8793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OFF-LA-10001934"/>
    <x v="1"/>
    <x v="2"/>
    <s v="Avery 516"/>
    <x v="2"/>
    <n v="2"/>
    <n v="0"/>
    <x v="2"/>
    <x v="1"/>
    <s v="No"/>
  </r>
  <r>
    <n v="8794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OFF-FA-10004248"/>
    <x v="1"/>
    <x v="13"/>
    <s v="Advantus T-Pin Paper Clips"/>
    <x v="5611"/>
    <n v="5"/>
    <n v="0"/>
    <x v="6811"/>
    <x v="1"/>
    <s v="No"/>
  </r>
  <r>
    <n v="8795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TEC-PH-10001944"/>
    <x v="2"/>
    <x v="7"/>
    <s v="Wi-Ex zBoost YX540 Cellular Phone Signal Booster"/>
    <x v="5612"/>
    <n v="5"/>
    <n v="0.2"/>
    <x v="6812"/>
    <x v="1"/>
    <s v="No"/>
  </r>
  <r>
    <n v="8796"/>
    <s v="CA-2016-162992"/>
    <x v="174"/>
    <d v="2016-12-21T00:00:00"/>
    <s v="First Class"/>
    <s v="BP-11095"/>
    <s v="Bart Pistole"/>
    <x v="1"/>
    <s v="United States"/>
    <s v="Los Angeles"/>
    <s v="California"/>
    <n v="90008"/>
    <s v="West"/>
    <s v="TEC-PH-10002085"/>
    <x v="2"/>
    <x v="7"/>
    <s v="Clarity 53712"/>
    <x v="2005"/>
    <n v="4"/>
    <n v="0.2"/>
    <x v="2157"/>
    <x v="1"/>
    <s v="No"/>
  </r>
  <r>
    <n v="8797"/>
    <s v="CA-2018-106397"/>
    <x v="274"/>
    <d v="2018-07-13T00:00:00"/>
    <s v="Standard Class"/>
    <s v="MJ-17740"/>
    <s v="Max Jones"/>
    <x v="0"/>
    <s v="United States"/>
    <s v="Orem"/>
    <s v="Utah"/>
    <n v="84057"/>
    <s v="West"/>
    <s v="OFF-PA-10003441"/>
    <x v="1"/>
    <x v="10"/>
    <s v="Xerox 226"/>
    <x v="91"/>
    <n v="2"/>
    <n v="0"/>
    <x v="91"/>
    <x v="1"/>
    <s v="No"/>
  </r>
  <r>
    <n v="8798"/>
    <s v="CA-2018-106397"/>
    <x v="274"/>
    <d v="2018-07-13T00:00:00"/>
    <s v="Standard Class"/>
    <s v="MJ-17740"/>
    <s v="Max Jones"/>
    <x v="0"/>
    <s v="United States"/>
    <s v="Orem"/>
    <s v="Utah"/>
    <n v="84057"/>
    <s v="West"/>
    <s v="OFF-AR-10004602"/>
    <x v="1"/>
    <x v="6"/>
    <s v="Boston KS Multi-Size Manual Pencil Sharpener"/>
    <x v="44"/>
    <n v="2"/>
    <n v="0"/>
    <x v="4504"/>
    <x v="1"/>
    <s v="No"/>
  </r>
  <r>
    <n v="8799"/>
    <s v="US-2018-150140"/>
    <x v="1203"/>
    <d v="2018-04-10T00:00:00"/>
    <s v="Standard Class"/>
    <s v="VM-21685"/>
    <s v="Valerie Mitchum"/>
    <x v="2"/>
    <s v="United States"/>
    <s v="Burlington"/>
    <s v="Vermont"/>
    <m/>
    <s v="East"/>
    <s v="TEC-PH-10002555"/>
    <x v="2"/>
    <x v="7"/>
    <s v="Nortel Meridian M5316 Digital phone"/>
    <x v="5613"/>
    <n v="5"/>
    <n v="0"/>
    <x v="6813"/>
    <x v="3"/>
    <s v="No"/>
  </r>
  <r>
    <n v="8800"/>
    <s v="CA-2016-116666"/>
    <x v="1204"/>
    <d v="2016-05-10T00:00:00"/>
    <s v="First Class"/>
    <s v="KT-16480"/>
    <s v="Kean Thornton"/>
    <x v="0"/>
    <s v="United States"/>
    <s v="Philadelphia"/>
    <s v="Pennsylvania"/>
    <n v="19134"/>
    <s v="East"/>
    <s v="TEC-CO-10001449"/>
    <x v="2"/>
    <x v="16"/>
    <s v="Hewlett Packard LaserJet 3310 Copier"/>
    <x v="5614"/>
    <n v="5"/>
    <n v="0.4"/>
    <x v="6814"/>
    <x v="3"/>
    <s v="No"/>
  </r>
  <r>
    <n v="8801"/>
    <s v="CA-2019-148992"/>
    <x v="51"/>
    <d v="2019-11-27T00:00:00"/>
    <s v="Standard Class"/>
    <s v="CS-12250"/>
    <s v="Chris Selesnick"/>
    <x v="1"/>
    <s v="United States"/>
    <s v="Chicago"/>
    <s v="Illinois"/>
    <n v="60623"/>
    <s v="Central"/>
    <s v="OFF-PA-10004285"/>
    <x v="1"/>
    <x v="10"/>
    <s v="Xerox 1959"/>
    <x v="1432"/>
    <n v="2"/>
    <n v="0.2"/>
    <x v="1507"/>
    <x v="2"/>
    <s v="No"/>
  </r>
  <r>
    <n v="8802"/>
    <s v="CA-2018-140935"/>
    <x v="338"/>
    <d v="2018-11-12T00:00:00"/>
    <s v="First Class"/>
    <s v="AB-10015"/>
    <s v="Aaron Bergman"/>
    <x v="0"/>
    <s v="United States"/>
    <s v="Oklahoma City"/>
    <s v="Oklahoma"/>
    <n v="73120"/>
    <s v="Central"/>
    <s v="TEC-PH-10000562"/>
    <x v="2"/>
    <x v="7"/>
    <s v="Samsung Convoy 3"/>
    <x v="5615"/>
    <n v="2"/>
    <n v="0"/>
    <x v="6815"/>
    <x v="2"/>
    <s v="No"/>
  </r>
  <r>
    <n v="8803"/>
    <s v="CA-2018-140935"/>
    <x v="338"/>
    <d v="2018-11-12T00:00:00"/>
    <s v="First Class"/>
    <s v="AB-10015"/>
    <s v="Aaron Bergman"/>
    <x v="0"/>
    <s v="United States"/>
    <s v="Oklahoma City"/>
    <s v="Oklahoma"/>
    <n v="73120"/>
    <s v="Central"/>
    <s v="FUR-BO-10003966"/>
    <x v="0"/>
    <x v="0"/>
    <s v="Sauder Facets Collection Library, Sky Alder Finish"/>
    <x v="2661"/>
    <n v="2"/>
    <n v="0"/>
    <x v="6816"/>
    <x v="2"/>
    <s v="No"/>
  </r>
  <r>
    <n v="8804"/>
    <s v="CA-2016-157644"/>
    <x v="520"/>
    <d v="2017-01-01T00:00:00"/>
    <s v="First Class"/>
    <s v="AH-10030"/>
    <s v="Aaron Hawkins"/>
    <x v="1"/>
    <s v="United States"/>
    <s v="New York City"/>
    <s v="New York"/>
    <n v="10035"/>
    <s v="East"/>
    <s v="TEC-AC-10003614"/>
    <x v="2"/>
    <x v="11"/>
    <s v="Verbatim 25 GB 6x Blu-ray Single Layer Recordable Disc, 10/Pack"/>
    <x v="5616"/>
    <n v="3"/>
    <n v="0"/>
    <x v="6817"/>
    <x v="3"/>
    <s v="No"/>
  </r>
  <r>
    <n v="8805"/>
    <s v="CA-2016-157644"/>
    <x v="520"/>
    <d v="2017-01-01T00:00:00"/>
    <s v="First Class"/>
    <s v="AH-10030"/>
    <s v="Aaron Hawkins"/>
    <x v="1"/>
    <s v="United States"/>
    <s v="New York City"/>
    <s v="New York"/>
    <n v="10035"/>
    <s v="East"/>
    <s v="OFF-LA-10003148"/>
    <x v="1"/>
    <x v="2"/>
    <s v="Avery 51"/>
    <x v="1381"/>
    <n v="3"/>
    <n v="0"/>
    <x v="3602"/>
    <x v="3"/>
    <s v="No"/>
  </r>
  <r>
    <n v="8806"/>
    <s v="US-2019-100398"/>
    <x v="971"/>
    <d v="2019-08-23T00:00:00"/>
    <s v="Standard Class"/>
    <s v="DO-13435"/>
    <s v="Denny Ordway"/>
    <x v="0"/>
    <s v="United States"/>
    <s v="Salt Lake City"/>
    <s v="Utah"/>
    <n v="84106"/>
    <s v="West"/>
    <s v="OFF-BI-10002133"/>
    <x v="1"/>
    <x v="8"/>
    <s v="Wilson Jones Elliptical Ring 3 1/2&quot; Capacity Binders, 800 sheets"/>
    <x v="5617"/>
    <n v="3"/>
    <n v="0.2"/>
    <x v="6818"/>
    <x v="1"/>
    <s v="No"/>
  </r>
  <r>
    <n v="8807"/>
    <s v="CA-2018-113082"/>
    <x v="126"/>
    <d v="2018-09-16T00:00:00"/>
    <s v="Standard Class"/>
    <s v="MC-17590"/>
    <s v="Matt Collister"/>
    <x v="1"/>
    <s v="United States"/>
    <s v="Utica"/>
    <s v="New York"/>
    <n v="13501"/>
    <s v="East"/>
    <s v="FUR-FU-10002813"/>
    <x v="0"/>
    <x v="5"/>
    <s v="DAX Contemporary Wood Frame with Silver Metal Mat, Desktop, 11 x 14 Size"/>
    <x v="586"/>
    <n v="2"/>
    <n v="0"/>
    <x v="6188"/>
    <x v="3"/>
    <s v="No"/>
  </r>
  <r>
    <n v="8808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s v="OFF-BI-10004330"/>
    <x v="1"/>
    <x v="8"/>
    <s v="GBC Velobind Prepunched Cover Sets, Regency Series"/>
    <x v="5618"/>
    <n v="3"/>
    <n v="0.7"/>
    <x v="6819"/>
    <x v="3"/>
    <s v="No"/>
  </r>
  <r>
    <n v="8809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s v="TEC-PH-10002807"/>
    <x v="2"/>
    <x v="7"/>
    <s v="Motorla HX550 Universal Bluetooth Headset"/>
    <x v="5619"/>
    <n v="5"/>
    <n v="0.4"/>
    <x v="6820"/>
    <x v="3"/>
    <s v="No"/>
  </r>
  <r>
    <n v="8810"/>
    <s v="US-2019-110646"/>
    <x v="40"/>
    <d v="2019-10-31T00:00:00"/>
    <s v="Standard Class"/>
    <s v="JF-15190"/>
    <s v="Jamie Frazer"/>
    <x v="0"/>
    <s v="United States"/>
    <s v="Philadelphia"/>
    <s v="Pennsylvania"/>
    <n v="19134"/>
    <s v="East"/>
    <s v="OFF-LA-10001404"/>
    <x v="1"/>
    <x v="2"/>
    <s v="Avery 517"/>
    <x v="1816"/>
    <n v="5"/>
    <n v="0.2"/>
    <x v="6821"/>
    <x v="3"/>
    <s v="No"/>
  </r>
  <r>
    <n v="8811"/>
    <s v="CA-2019-120614"/>
    <x v="1109"/>
    <d v="2019-06-04T00:00:00"/>
    <s v="Standard Class"/>
    <s v="SM-20950"/>
    <s v="Suzanne McNair"/>
    <x v="1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x v="5620"/>
    <n v="4"/>
    <n v="0"/>
    <x v="6822"/>
    <x v="1"/>
    <s v="No"/>
  </r>
  <r>
    <n v="8812"/>
    <s v="US-2018-140172"/>
    <x v="387"/>
    <d v="2018-03-13T00:00:00"/>
    <s v="Standard Class"/>
    <s v="SP-20650"/>
    <s v="Stephanie Phelps"/>
    <x v="1"/>
    <s v="United States"/>
    <s v="Jackson"/>
    <s v="Michigan"/>
    <n v="49201"/>
    <s v="Central"/>
    <s v="OFF-AP-10004233"/>
    <x v="1"/>
    <x v="9"/>
    <s v="Honeywell Enviracaire Portable Air Cleaner for up to 8 x 10 Room"/>
    <x v="5621"/>
    <n v="3"/>
    <n v="0.1"/>
    <x v="6823"/>
    <x v="2"/>
    <s v="Yes"/>
  </r>
  <r>
    <n v="8813"/>
    <s v="US-2018-140172"/>
    <x v="387"/>
    <d v="2018-03-13T00:00:00"/>
    <s v="Standard Class"/>
    <s v="SP-20650"/>
    <s v="Stephanie Phelps"/>
    <x v="1"/>
    <s v="United States"/>
    <s v="Jackson"/>
    <s v="Michigan"/>
    <n v="49201"/>
    <s v="Central"/>
    <s v="OFF-AR-10002766"/>
    <x v="1"/>
    <x v="6"/>
    <s v="Prang Drawing Pencil Set"/>
    <x v="2255"/>
    <n v="5"/>
    <n v="0"/>
    <x v="6824"/>
    <x v="2"/>
    <s v="Yes"/>
  </r>
  <r>
    <n v="8814"/>
    <s v="CA-2017-127754"/>
    <x v="353"/>
    <d v="2017-07-31T00:00:00"/>
    <s v="Standard Class"/>
    <s v="CK-12760"/>
    <s v="Cyma Kinney"/>
    <x v="1"/>
    <s v="United States"/>
    <s v="Glendale"/>
    <s v="Arizona"/>
    <n v="85301"/>
    <s v="West"/>
    <s v="FUR-CH-10003199"/>
    <x v="0"/>
    <x v="1"/>
    <s v="Office Star - Contemporary Task Swivel Chair"/>
    <x v="4602"/>
    <n v="3"/>
    <n v="0.2"/>
    <x v="6825"/>
    <x v="1"/>
    <s v="No"/>
  </r>
  <r>
    <n v="8815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TEC-PH-10003012"/>
    <x v="2"/>
    <x v="7"/>
    <s v="Nortel Meridian M3904 Professional Digital phone"/>
    <x v="673"/>
    <n v="2"/>
    <n v="0"/>
    <x v="685"/>
    <x v="3"/>
    <s v="No"/>
  </r>
  <r>
    <n v="8816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x v="5622"/>
    <n v="6"/>
    <n v="0"/>
    <x v="6826"/>
    <x v="3"/>
    <s v="No"/>
  </r>
  <r>
    <n v="8817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AR-10001940"/>
    <x v="1"/>
    <x v="6"/>
    <s v="Sanford Colorific Eraseable Coloring Pencils, 12 Count"/>
    <x v="2805"/>
    <n v="4"/>
    <n v="0"/>
    <x v="6827"/>
    <x v="3"/>
    <s v="No"/>
  </r>
  <r>
    <n v="8818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EN-10003286"/>
    <x v="1"/>
    <x v="12"/>
    <s v="Staple envelope"/>
    <x v="3416"/>
    <n v="2"/>
    <n v="0"/>
    <x v="6828"/>
    <x v="3"/>
    <s v="No"/>
  </r>
  <r>
    <n v="8819"/>
    <s v="CA-2017-144274"/>
    <x v="521"/>
    <d v="2017-11-25T00:00:00"/>
    <s v="Second Class"/>
    <s v="PW-19240"/>
    <s v="Pierre Wener"/>
    <x v="0"/>
    <s v="United States"/>
    <s v="Wilmington"/>
    <s v="Delaware"/>
    <n v="19805"/>
    <s v="East"/>
    <s v="OFF-PA-10003441"/>
    <x v="1"/>
    <x v="10"/>
    <s v="Xerox 226"/>
    <x v="789"/>
    <n v="6"/>
    <n v="0"/>
    <x v="814"/>
    <x v="3"/>
    <s v="No"/>
  </r>
  <r>
    <n v="8820"/>
    <s v="CA-2017-142930"/>
    <x v="109"/>
    <d v="2017-12-02T00:00:00"/>
    <s v="Standard Class"/>
    <s v="EB-14170"/>
    <s v="Evan Bailliet"/>
    <x v="0"/>
    <s v="United States"/>
    <s v="Austin"/>
    <s v="Texas"/>
    <n v="78745"/>
    <s v="Central"/>
    <s v="OFF-PA-10003395"/>
    <x v="1"/>
    <x v="10"/>
    <s v="Xerox 1941"/>
    <x v="763"/>
    <n v="4"/>
    <n v="0.2"/>
    <x v="785"/>
    <x v="2"/>
    <s v="No"/>
  </r>
  <r>
    <n v="8821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TEC-CO-10003236"/>
    <x v="2"/>
    <x v="16"/>
    <s v="Canon Image Class D660 Copier"/>
    <x v="324"/>
    <n v="2"/>
    <n v="0.2"/>
    <x v="6829"/>
    <x v="0"/>
    <s v="No"/>
  </r>
  <r>
    <n v="8822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OFF-BI-10002982"/>
    <x v="1"/>
    <x v="8"/>
    <s v="Avery Self-Adhesive Photo Pockets for Polaroid Photos"/>
    <x v="5623"/>
    <n v="2"/>
    <n v="0.7"/>
    <x v="6830"/>
    <x v="0"/>
    <s v="No"/>
  </r>
  <r>
    <n v="8823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OFF-AR-10004010"/>
    <x v="1"/>
    <x v="6"/>
    <s v="Hunt Boston Vacuum Mount KS Pencil Sharpener"/>
    <x v="4029"/>
    <n v="2"/>
    <n v="0.2"/>
    <x v="4672"/>
    <x v="0"/>
    <s v="No"/>
  </r>
  <r>
    <n v="8824"/>
    <s v="CA-2019-100622"/>
    <x v="132"/>
    <d v="2019-11-07T00:00:00"/>
    <s v="Standard Class"/>
    <s v="DK-13090"/>
    <s v="Dave Kipp"/>
    <x v="0"/>
    <s v="United States"/>
    <s v="Orlando"/>
    <s v="Florida"/>
    <n v="32839"/>
    <s v="South"/>
    <s v="OFF-PA-10002947"/>
    <x v="1"/>
    <x v="10"/>
    <s v="Xerox 1923"/>
    <x v="1432"/>
    <n v="2"/>
    <n v="0.2"/>
    <x v="1507"/>
    <x v="0"/>
    <s v="No"/>
  </r>
  <r>
    <n v="8825"/>
    <s v="CA-2019-117156"/>
    <x v="708"/>
    <d v="2019-03-23T00:00:00"/>
    <s v="Second Class"/>
    <s v="TB-21055"/>
    <s v="Ted Butterfield"/>
    <x v="0"/>
    <s v="United States"/>
    <s v="Reading"/>
    <s v="Pennsylvania"/>
    <n v="19601"/>
    <s v="East"/>
    <s v="OFF-EN-10003845"/>
    <x v="1"/>
    <x v="12"/>
    <s v="Colored Envelopes"/>
    <x v="3179"/>
    <n v="3"/>
    <n v="0.2"/>
    <x v="4605"/>
    <x v="3"/>
    <s v="No"/>
  </r>
  <r>
    <n v="8826"/>
    <s v="CA-2017-115399"/>
    <x v="546"/>
    <d v="2017-12-22T00:00:00"/>
    <s v="First Class"/>
    <s v="AG-10900"/>
    <s v="Arthur Gainer"/>
    <x v="0"/>
    <s v="United States"/>
    <s v="Philadelphia"/>
    <s v="Pennsylvania"/>
    <n v="19134"/>
    <s v="East"/>
    <s v="OFF-LA-10003190"/>
    <x v="1"/>
    <x v="2"/>
    <s v="Avery 474"/>
    <x v="2789"/>
    <n v="3"/>
    <n v="0.2"/>
    <x v="3177"/>
    <x v="3"/>
    <s v="No"/>
  </r>
  <r>
    <n v="8827"/>
    <s v="US-2016-157847"/>
    <x v="1063"/>
    <d v="2016-04-06T00:00:00"/>
    <s v="Second Class"/>
    <s v="SC-20020"/>
    <s v="Sam Craven"/>
    <x v="0"/>
    <s v="United States"/>
    <s v="Houston"/>
    <s v="Texas"/>
    <n v="77095"/>
    <s v="Central"/>
    <s v="OFF-PA-10002986"/>
    <x v="1"/>
    <x v="10"/>
    <s v="Xerox 1898"/>
    <x v="3059"/>
    <n v="5"/>
    <n v="0.2"/>
    <x v="3422"/>
    <x v="2"/>
    <s v="No"/>
  </r>
  <r>
    <n v="8828"/>
    <s v="US-2016-157847"/>
    <x v="1063"/>
    <d v="2016-04-06T00:00:00"/>
    <s v="Second Class"/>
    <s v="SC-20020"/>
    <s v="Sam Craven"/>
    <x v="0"/>
    <s v="United States"/>
    <s v="Houston"/>
    <s v="Texas"/>
    <n v="77095"/>
    <s v="Central"/>
    <s v="OFF-PA-10001593"/>
    <x v="1"/>
    <x v="10"/>
    <s v="Xerox 1947"/>
    <x v="1399"/>
    <n v="7"/>
    <n v="0.2"/>
    <x v="6831"/>
    <x v="2"/>
    <s v="No"/>
  </r>
  <r>
    <n v="8829"/>
    <s v="CA-2017-115168"/>
    <x v="1117"/>
    <d v="2017-06-09T00:00:00"/>
    <s v="Standard Class"/>
    <s v="BB-11545"/>
    <s v="Brenda Bowman"/>
    <x v="1"/>
    <s v="United States"/>
    <s v="Saint Charles"/>
    <s v="Missouri"/>
    <n v="63301"/>
    <s v="Central"/>
    <s v="OFF-PA-10000528"/>
    <x v="1"/>
    <x v="10"/>
    <s v="Xerox 1981"/>
    <x v="232"/>
    <n v="2"/>
    <n v="0"/>
    <x v="234"/>
    <x v="2"/>
    <s v="No"/>
  </r>
  <r>
    <n v="8830"/>
    <s v="CA-2016-109680"/>
    <x v="191"/>
    <d v="2016-10-09T00:00:00"/>
    <s v="First Class"/>
    <s v="VP-21760"/>
    <s v="Victoria Pisteka"/>
    <x v="1"/>
    <s v="United States"/>
    <s v="Indianapolis"/>
    <s v="Indiana"/>
    <n v="46203"/>
    <s v="Central"/>
    <s v="OFF-ST-10001932"/>
    <x v="1"/>
    <x v="4"/>
    <s v="Fellowes Staxonsteel Drawer Files"/>
    <x v="5624"/>
    <n v="2"/>
    <n v="0"/>
    <x v="6832"/>
    <x v="2"/>
    <s v="No"/>
  </r>
  <r>
    <n v="8831"/>
    <s v="CA-2018-167983"/>
    <x v="1036"/>
    <d v="2018-08-24T00:00:00"/>
    <s v="Second Class"/>
    <s v="RP-19270"/>
    <s v="Rachel Payne"/>
    <x v="1"/>
    <s v="United States"/>
    <s v="Seattle"/>
    <s v="Washington"/>
    <n v="98115"/>
    <s v="West"/>
    <s v="OFF-BI-10003727"/>
    <x v="1"/>
    <x v="8"/>
    <s v="Avery Durable Slant Ring Binders With Label Holder"/>
    <x v="5625"/>
    <n v="10"/>
    <n v="0.2"/>
    <x v="6833"/>
    <x v="1"/>
    <s v="No"/>
  </r>
  <r>
    <n v="8832"/>
    <s v="CA-2017-145324"/>
    <x v="219"/>
    <d v="2017-11-19T00:00:00"/>
    <s v="Standard Class"/>
    <s v="DH-13675"/>
    <s v="Duane Huffman"/>
    <x v="2"/>
    <s v="United States"/>
    <s v="Harrisonburg"/>
    <s v="Virginia"/>
    <n v="22801"/>
    <s v="South"/>
    <s v="FUR-FU-10002759"/>
    <x v="0"/>
    <x v="5"/>
    <s v="12-1/2 Diameter Round Wall Clock"/>
    <x v="792"/>
    <n v="2"/>
    <n v="0"/>
    <x v="6834"/>
    <x v="0"/>
    <s v="No"/>
  </r>
  <r>
    <n v="8833"/>
    <s v="CA-2017-153423"/>
    <x v="137"/>
    <d v="2017-06-27T00:00:00"/>
    <s v="Standard Class"/>
    <s v="SW-20455"/>
    <s v="Shaun Weien"/>
    <x v="0"/>
    <s v="United States"/>
    <s v="Rochester"/>
    <s v="New York"/>
    <n v="14609"/>
    <s v="East"/>
    <s v="OFF-BI-10000545"/>
    <x v="1"/>
    <x v="8"/>
    <s v="GBC Ibimaster 500 Manual ProClick Binding System"/>
    <x v="1396"/>
    <n v="2"/>
    <n v="0.2"/>
    <x v="1465"/>
    <x v="3"/>
    <s v="No"/>
  </r>
  <r>
    <n v="8834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ST-10004950"/>
    <x v="1"/>
    <x v="4"/>
    <s v="Tenex Personal Filing Tote With Secure Closure Lid, Black/Frost"/>
    <x v="4729"/>
    <n v="1"/>
    <n v="0"/>
    <x v="5877"/>
    <x v="0"/>
    <s v="No"/>
  </r>
  <r>
    <n v="8835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TEC-PH-10003171"/>
    <x v="2"/>
    <x v="7"/>
    <s v="Plantronics Encore H101 Dual Earpieces Headset"/>
    <x v="5626"/>
    <n v="2"/>
    <n v="0"/>
    <x v="6835"/>
    <x v="0"/>
    <s v="No"/>
  </r>
  <r>
    <n v="8836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AR-10000614"/>
    <x v="1"/>
    <x v="6"/>
    <s v="Barrel Sharpener"/>
    <x v="293"/>
    <n v="4"/>
    <n v="0"/>
    <x v="6836"/>
    <x v="0"/>
    <s v="No"/>
  </r>
  <r>
    <n v="8837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AR-10000034"/>
    <x v="1"/>
    <x v="6"/>
    <s v="BIC Brite Liner Grip Highlighters, Assorted, 5/Pack"/>
    <x v="1936"/>
    <n v="3"/>
    <n v="0"/>
    <x v="6837"/>
    <x v="0"/>
    <s v="No"/>
  </r>
  <r>
    <n v="8838"/>
    <s v="US-2019-132675"/>
    <x v="241"/>
    <d v="2019-09-28T00:00:00"/>
    <s v="Standard Class"/>
    <s v="KF-16285"/>
    <s v="Karen Ferguson"/>
    <x v="2"/>
    <s v="United States"/>
    <s v="Sandy Springs"/>
    <s v="Georgia"/>
    <n v="30328"/>
    <s v="South"/>
    <s v="OFF-LA-10003766"/>
    <x v="1"/>
    <x v="2"/>
    <s v="Self-Adhesive Removable Labels"/>
    <x v="2143"/>
    <n v="5"/>
    <n v="0"/>
    <x v="2309"/>
    <x v="0"/>
    <s v="No"/>
  </r>
  <r>
    <n v="8839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s v="OFF-AR-10001725"/>
    <x v="1"/>
    <x v="6"/>
    <s v="Boston Home &amp; Office Model 2000 Electric Pencil Sharpeners"/>
    <x v="421"/>
    <n v="3"/>
    <n v="0"/>
    <x v="3810"/>
    <x v="1"/>
    <s v="No"/>
  </r>
  <r>
    <n v="8840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s v="OFF-BI-10002794"/>
    <x v="1"/>
    <x v="8"/>
    <s v="Avery Trapezoid Ring Binder, 3&quot; Capacity, Black, 1040 sheets"/>
    <x v="959"/>
    <n v="2"/>
    <n v="0.2"/>
    <x v="6838"/>
    <x v="1"/>
    <s v="No"/>
  </r>
  <r>
    <n v="8841"/>
    <s v="CA-2016-153808"/>
    <x v="322"/>
    <d v="2016-04-10T00:00:00"/>
    <s v="Second Class"/>
    <s v="FH-14275"/>
    <s v="Frank Hawley"/>
    <x v="1"/>
    <s v="United States"/>
    <s v="Los Angeles"/>
    <s v="California"/>
    <n v="90004"/>
    <s v="West"/>
    <s v="TEC-AC-10004171"/>
    <x v="2"/>
    <x v="11"/>
    <s v="Razer Kraken 7.1 Surround Sound Over Ear USB Gaming Headset"/>
    <x v="674"/>
    <n v="3"/>
    <n v="0"/>
    <x v="6839"/>
    <x v="1"/>
    <s v="No"/>
  </r>
  <r>
    <n v="8842"/>
    <s v="US-2018-112396"/>
    <x v="1205"/>
    <d v="2018-02-13T00:00:00"/>
    <s v="Standard Class"/>
    <s v="JR-16210"/>
    <s v="Justin Ritter"/>
    <x v="1"/>
    <s v="United States"/>
    <s v="San Francisco"/>
    <s v="California"/>
    <n v="94110"/>
    <s v="West"/>
    <s v="TEC-AC-10003628"/>
    <x v="2"/>
    <x v="11"/>
    <s v="Logitech 910-002974 M325 Wireless Mouse for Web Scrolling"/>
    <x v="1324"/>
    <n v="3"/>
    <n v="0"/>
    <x v="6840"/>
    <x v="1"/>
    <s v="No"/>
  </r>
  <r>
    <n v="8843"/>
    <s v="US-2018-112396"/>
    <x v="1205"/>
    <d v="2018-02-13T00:00:00"/>
    <s v="Standard Class"/>
    <s v="JR-16210"/>
    <s v="Justin Ritter"/>
    <x v="1"/>
    <s v="United States"/>
    <s v="San Francisco"/>
    <s v="California"/>
    <n v="94110"/>
    <s v="West"/>
    <s v="TEC-AC-10004761"/>
    <x v="2"/>
    <x v="11"/>
    <s v="Maxell 4.7GB DVD+RW 3/Pack"/>
    <x v="945"/>
    <n v="2"/>
    <n v="0"/>
    <x v="979"/>
    <x v="1"/>
    <s v="No"/>
  </r>
  <r>
    <n v="8844"/>
    <s v="CA-2016-141173"/>
    <x v="728"/>
    <d v="2016-11-20T00:00:00"/>
    <s v="Second Class"/>
    <s v="JC-16105"/>
    <s v="Julie Creighton"/>
    <x v="1"/>
    <s v="United States"/>
    <s v="Minneapolis"/>
    <s v="Minnesota"/>
    <n v="55407"/>
    <s v="Central"/>
    <s v="OFF-ST-10000885"/>
    <x v="1"/>
    <x v="4"/>
    <s v="Fellowes Desktop Hanging File Manager"/>
    <x v="5335"/>
    <n v="5"/>
    <n v="0"/>
    <x v="6437"/>
    <x v="2"/>
    <s v="No"/>
  </r>
  <r>
    <n v="8845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BI-10004209"/>
    <x v="1"/>
    <x v="8"/>
    <s v="Fellowes Twister Kit, Gray/Clear, 3/pkg"/>
    <x v="5627"/>
    <n v="3"/>
    <n v="0.7"/>
    <x v="6841"/>
    <x v="3"/>
    <s v="No"/>
  </r>
  <r>
    <n v="8846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FA-10002988"/>
    <x v="1"/>
    <x v="13"/>
    <s v="Ideal Clamps"/>
    <x v="5628"/>
    <n v="3"/>
    <n v="0.2"/>
    <x v="6842"/>
    <x v="3"/>
    <s v="No"/>
  </r>
  <r>
    <n v="8847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PA-10002222"/>
    <x v="1"/>
    <x v="10"/>
    <s v="Xerox Color Copier Paper, 11&quot; x 17&quot;, Ream"/>
    <x v="5566"/>
    <n v="5"/>
    <n v="0.2"/>
    <x v="6752"/>
    <x v="3"/>
    <s v="No"/>
  </r>
  <r>
    <n v="8848"/>
    <s v="CA-2019-156664"/>
    <x v="404"/>
    <d v="2019-12-23T00:00:00"/>
    <s v="Standard Class"/>
    <s v="BP-11290"/>
    <s v="Beth Paige"/>
    <x v="0"/>
    <s v="United States"/>
    <s v="Columbus"/>
    <s v="Ohio"/>
    <n v="43229"/>
    <s v="East"/>
    <s v="OFF-AP-10004487"/>
    <x v="1"/>
    <x v="9"/>
    <s v="Kensington 4 Outlet MasterPiece Compact Power Control Center"/>
    <x v="5629"/>
    <n v="2"/>
    <n v="0.2"/>
    <x v="6843"/>
    <x v="3"/>
    <s v="No"/>
  </r>
  <r>
    <n v="8849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TEC-PH-10003505"/>
    <x v="2"/>
    <x v="7"/>
    <s v="Geemarc AmpliPOWER60"/>
    <x v="5630"/>
    <n v="1"/>
    <n v="0.2"/>
    <x v="6844"/>
    <x v="0"/>
    <s v="No"/>
  </r>
  <r>
    <n v="8850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FUR-FU-10000076"/>
    <x v="0"/>
    <x v="5"/>
    <s v="24-Hour Round Wall Clock"/>
    <x v="5631"/>
    <n v="10"/>
    <n v="0.2"/>
    <x v="6845"/>
    <x v="0"/>
    <s v="No"/>
  </r>
  <r>
    <n v="8851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OFF-BI-10004728"/>
    <x v="1"/>
    <x v="8"/>
    <s v="Wilson Jones Turn Tabs Binder Tool for Ring Binders"/>
    <x v="5632"/>
    <n v="2"/>
    <n v="0.7"/>
    <x v="6846"/>
    <x v="0"/>
    <s v="No"/>
  </r>
  <r>
    <n v="8852"/>
    <s v="CA-2017-140718"/>
    <x v="740"/>
    <d v="2017-07-04T00:00:00"/>
    <s v="First Class"/>
    <s v="FA-14230"/>
    <s v="Frank Atkinson"/>
    <x v="1"/>
    <s v="United States"/>
    <s v="Raleigh"/>
    <s v="North Carolina"/>
    <n v="27604"/>
    <s v="South"/>
    <s v="OFF-PA-10002250"/>
    <x v="1"/>
    <x v="10"/>
    <s v="Things To Do Today Pad"/>
    <x v="1746"/>
    <n v="2"/>
    <n v="0.2"/>
    <x v="1855"/>
    <x v="0"/>
    <s v="No"/>
  </r>
  <r>
    <n v="8853"/>
    <s v="CA-2016-119977"/>
    <x v="1169"/>
    <d v="2016-10-13T00:00:00"/>
    <s v="Second Class"/>
    <s v="DN-13690"/>
    <s v="Duane Noonan"/>
    <x v="0"/>
    <s v="United States"/>
    <s v="New York City"/>
    <s v="New York"/>
    <n v="10011"/>
    <s v="East"/>
    <s v="OFF-PA-10003823"/>
    <x v="1"/>
    <x v="10"/>
    <s v="Xerox 197"/>
    <x v="1862"/>
    <n v="4"/>
    <n v="0"/>
    <x v="1997"/>
    <x v="3"/>
    <s v="No"/>
  </r>
  <r>
    <n v="8854"/>
    <s v="US-2017-115343"/>
    <x v="357"/>
    <d v="2017-09-25T00:00:00"/>
    <s v="First Class"/>
    <s v="FO-14305"/>
    <s v="Frank Olsen"/>
    <x v="0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x v="5633"/>
    <n v="5"/>
    <n v="0.2"/>
    <x v="6847"/>
    <x v="3"/>
    <s v="No"/>
  </r>
  <r>
    <n v="8855"/>
    <s v="US-2017-115343"/>
    <x v="357"/>
    <d v="2017-09-25T00:00:00"/>
    <s v="First Class"/>
    <s v="FO-14305"/>
    <s v="Frank Olsen"/>
    <x v="0"/>
    <s v="United States"/>
    <s v="Philadelphia"/>
    <s v="Pennsylvania"/>
    <n v="19143"/>
    <s v="East"/>
    <s v="TEC-AC-10003832"/>
    <x v="2"/>
    <x v="11"/>
    <s v="Logitech P710e Mobile Speakerphone"/>
    <x v="231"/>
    <n v="3"/>
    <n v="0.2"/>
    <x v="233"/>
    <x v="3"/>
    <s v="No"/>
  </r>
  <r>
    <n v="8856"/>
    <s v="CA-2019-163671"/>
    <x v="165"/>
    <d v="2019-12-30T00:00:00"/>
    <s v="Standard Class"/>
    <s v="DP-13105"/>
    <s v="Dave Poirier"/>
    <x v="1"/>
    <s v="United States"/>
    <s v="Meridian"/>
    <s v="Idaho"/>
    <n v="83642"/>
    <s v="West"/>
    <s v="OFF-BI-10001679"/>
    <x v="1"/>
    <x v="8"/>
    <s v="GBC Instant Index System for Binding Systems"/>
    <x v="3406"/>
    <n v="3"/>
    <n v="0.2"/>
    <x v="6848"/>
    <x v="1"/>
    <s v="No"/>
  </r>
  <r>
    <n v="8857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s v="TEC-AC-10002335"/>
    <x v="2"/>
    <x v="11"/>
    <s v="Logitech Media Keyboard K200"/>
    <x v="4552"/>
    <n v="6"/>
    <n v="0"/>
    <x v="6849"/>
    <x v="1"/>
    <s v="No"/>
  </r>
  <r>
    <n v="8858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s v="TEC-PH-10003187"/>
    <x v="2"/>
    <x v="7"/>
    <s v="Anker Astro Mini 3000mAh Ultra-Compact Portable Charger"/>
    <x v="236"/>
    <n v="2"/>
    <n v="0.2"/>
    <x v="5558"/>
    <x v="1"/>
    <s v="No"/>
  </r>
  <r>
    <n v="8859"/>
    <s v="CA-2019-135909"/>
    <x v="119"/>
    <d v="2019-10-20T00:00:00"/>
    <s v="Standard Class"/>
    <s v="JW-15220"/>
    <s v="Jane Waco"/>
    <x v="1"/>
    <s v="United States"/>
    <s v="Sacramento"/>
    <s v="California"/>
    <n v="95823"/>
    <s v="West"/>
    <s v="OFF-BI-10003527"/>
    <x v="1"/>
    <x v="8"/>
    <s v="Fellowes PB500 Electric Punch Plastic Comb Binding Machine with Manual Bind"/>
    <x v="5634"/>
    <n v="5"/>
    <n v="0.2"/>
    <x v="6850"/>
    <x v="1"/>
    <s v="No"/>
  </r>
  <r>
    <n v="8860"/>
    <s v="US-2019-114356"/>
    <x v="648"/>
    <d v="2019-08-26T00:00:00"/>
    <s v="Standard Class"/>
    <s v="TT-21460"/>
    <s v="Tonja Turnell"/>
    <x v="2"/>
    <s v="United States"/>
    <s v="Charlotte"/>
    <s v="North Carolina"/>
    <n v="28205"/>
    <s v="South"/>
    <s v="TEC-PH-10003171"/>
    <x v="2"/>
    <x v="7"/>
    <s v="Plantronics Encore H101 Dual Earpieces Headset"/>
    <x v="3651"/>
    <n v="1"/>
    <n v="0.2"/>
    <x v="6851"/>
    <x v="0"/>
    <s v="No"/>
  </r>
  <r>
    <n v="8861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LA-10000414"/>
    <x v="1"/>
    <x v="2"/>
    <s v="Avery 503"/>
    <x v="2551"/>
    <n v="3"/>
    <n v="0"/>
    <x v="2797"/>
    <x v="3"/>
    <s v="No"/>
  </r>
  <r>
    <n v="8862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FUR-FU-10002107"/>
    <x v="0"/>
    <x v="5"/>
    <s v="Eldon Pizzaz Desk Accessories"/>
    <x v="4206"/>
    <n v="4"/>
    <n v="0"/>
    <x v="4898"/>
    <x v="3"/>
    <s v="No"/>
  </r>
  <r>
    <n v="8863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BI-10004593"/>
    <x v="1"/>
    <x v="8"/>
    <s v="Ibico Laser Imprintable Binding System Covers"/>
    <x v="5635"/>
    <n v="4"/>
    <n v="0"/>
    <x v="6852"/>
    <x v="3"/>
    <s v="No"/>
  </r>
  <r>
    <n v="8864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AP-10003860"/>
    <x v="1"/>
    <x v="9"/>
    <s v="Fellowes Advanced 8 Outlet Surge Suppressor with Phone/Fax Protection"/>
    <x v="5636"/>
    <n v="4"/>
    <n v="0"/>
    <x v="6853"/>
    <x v="3"/>
    <s v="No"/>
  </r>
  <r>
    <n v="8865"/>
    <s v="CA-2017-125934"/>
    <x v="861"/>
    <d v="2017-09-18T00:00:00"/>
    <s v="Standard Class"/>
    <s v="SN-20560"/>
    <s v="Skye Norling"/>
    <x v="2"/>
    <s v="United States"/>
    <s v="Paterson"/>
    <s v="New Jersey"/>
    <n v="7501"/>
    <s v="East"/>
    <s v="OFF-PA-10000556"/>
    <x v="1"/>
    <x v="10"/>
    <s v="Xerox 208"/>
    <x v="789"/>
    <n v="6"/>
    <n v="0"/>
    <x v="814"/>
    <x v="3"/>
    <s v="No"/>
  </r>
  <r>
    <n v="8866"/>
    <s v="CA-2017-158148"/>
    <x v="139"/>
    <d v="2017-12-26T00:00:00"/>
    <s v="Standard Class"/>
    <s v="JM-15865"/>
    <s v="John Murray"/>
    <x v="0"/>
    <s v="United States"/>
    <s v="Arlington"/>
    <s v="Virginia"/>
    <n v="22204"/>
    <s v="South"/>
    <s v="OFF-AP-10003281"/>
    <x v="1"/>
    <x v="9"/>
    <s v="Acco 6 Outlet Guardian Standard Surge Suppressor"/>
    <x v="2311"/>
    <n v="3"/>
    <n v="0"/>
    <x v="2503"/>
    <x v="0"/>
    <s v="No"/>
  </r>
  <r>
    <n v="8867"/>
    <s v="CA-2016-120411"/>
    <x v="59"/>
    <d v="2016-09-23T00:00:00"/>
    <s v="First Class"/>
    <s v="SB-20185"/>
    <s v="Sarah Brown"/>
    <x v="0"/>
    <s v="United States"/>
    <s v="Chicago"/>
    <s v="Illinois"/>
    <n v="60653"/>
    <s v="Central"/>
    <s v="FUR-BO-10004218"/>
    <x v="0"/>
    <x v="0"/>
    <s v="Bush Heritage Pine Collection 5-Shelf Bookcase, Albany Pine Finish, *Special Order"/>
    <x v="5637"/>
    <n v="5"/>
    <n v="0.3"/>
    <x v="6854"/>
    <x v="2"/>
    <s v="No"/>
  </r>
  <r>
    <n v="8868"/>
    <s v="CA-2016-120411"/>
    <x v="59"/>
    <d v="2016-09-23T00:00:00"/>
    <s v="First Class"/>
    <s v="SB-20185"/>
    <s v="Sarah Brown"/>
    <x v="0"/>
    <s v="United States"/>
    <s v="Chicago"/>
    <s v="Illinois"/>
    <n v="60653"/>
    <s v="Central"/>
    <s v="TEC-PH-10002185"/>
    <x v="2"/>
    <x v="7"/>
    <s v="QVS USB Car Charger 2-Port 2.1Amp for iPod/iPhone/iPad/iPad 2/iPad 3"/>
    <x v="3988"/>
    <n v="2"/>
    <n v="0.2"/>
    <x v="4609"/>
    <x v="2"/>
    <s v="No"/>
  </r>
  <r>
    <n v="8869"/>
    <s v="CA-2018-158260"/>
    <x v="254"/>
    <d v="2018-11-08T00:00:00"/>
    <s v="Standard Class"/>
    <s v="CC-12475"/>
    <s v="Cindy Chapman"/>
    <x v="0"/>
    <s v="United States"/>
    <s v="San Diego"/>
    <s v="California"/>
    <n v="92037"/>
    <s v="West"/>
    <s v="TEC-MA-10003176"/>
    <x v="2"/>
    <x v="15"/>
    <s v="Okidata B400 Printer"/>
    <x v="5638"/>
    <n v="2"/>
    <n v="0.2"/>
    <x v="6855"/>
    <x v="1"/>
    <s v="No"/>
  </r>
  <r>
    <n v="8870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s v="OFF-BI-10002003"/>
    <x v="1"/>
    <x v="8"/>
    <s v="Ibico Presentation Index for Binding Systems"/>
    <x v="482"/>
    <n v="5"/>
    <n v="0.2"/>
    <x v="493"/>
    <x v="1"/>
    <s v="Yes"/>
  </r>
  <r>
    <n v="8871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s v="FUR-FU-10000023"/>
    <x v="0"/>
    <x v="5"/>
    <s v="Eldon Wave Desk Accessories"/>
    <x v="5639"/>
    <n v="12"/>
    <n v="0"/>
    <x v="6856"/>
    <x v="1"/>
    <s v="Yes"/>
  </r>
  <r>
    <n v="8872"/>
    <s v="CA-2019-101805"/>
    <x v="96"/>
    <d v="2019-12-06T00:00:00"/>
    <s v="Standard Class"/>
    <s v="SH-19975"/>
    <s v="Sally Hughsby"/>
    <x v="1"/>
    <s v="United States"/>
    <s v="Seattle"/>
    <s v="Washington"/>
    <n v="98105"/>
    <s v="West"/>
    <s v="OFF-ST-10002756"/>
    <x v="1"/>
    <x v="4"/>
    <s v="Tennsco Stur-D-Stor Boltless Shelving, 5 Shelves, 24&quot; Deep, Sand"/>
    <x v="5248"/>
    <n v="4"/>
    <n v="0"/>
    <x v="6318"/>
    <x v="1"/>
    <s v="Yes"/>
  </r>
  <r>
    <n v="8873"/>
    <s v="US-2016-105137"/>
    <x v="982"/>
    <d v="2016-10-10T00:00:00"/>
    <s v="Same Day"/>
    <s v="RB-19435"/>
    <s v="Richard Bierner"/>
    <x v="0"/>
    <s v="United States"/>
    <s v="Columbus"/>
    <s v="Ohio"/>
    <n v="43229"/>
    <s v="East"/>
    <s v="TEC-MA-10002694"/>
    <x v="2"/>
    <x v="15"/>
    <s v="Hewlett-Packard Deskjet F4180 All-in-One Color Ink-jet - Printer / copier / scanner"/>
    <x v="5640"/>
    <n v="2"/>
    <n v="0.7"/>
    <x v="6857"/>
    <x v="3"/>
    <s v="Yes"/>
  </r>
  <r>
    <n v="8874"/>
    <s v="US-2016-105137"/>
    <x v="982"/>
    <d v="2016-10-10T00:00:00"/>
    <s v="Same Day"/>
    <s v="RB-19435"/>
    <s v="Richard Bierner"/>
    <x v="0"/>
    <s v="United States"/>
    <s v="Columbus"/>
    <s v="Ohio"/>
    <n v="43229"/>
    <s v="East"/>
    <s v="OFF-BI-10002429"/>
    <x v="1"/>
    <x v="8"/>
    <s v="Premier Elliptical Ring Binder, Black"/>
    <x v="3594"/>
    <n v="2"/>
    <n v="0.7"/>
    <x v="6858"/>
    <x v="3"/>
    <s v="Yes"/>
  </r>
  <r>
    <n v="8875"/>
    <s v="CA-2019-142489"/>
    <x v="237"/>
    <d v="2019-11-16T00:00:00"/>
    <s v="Second Class"/>
    <s v="TC-21295"/>
    <s v="Toby Carlisle"/>
    <x v="0"/>
    <s v="United States"/>
    <s v="Houston"/>
    <s v="Texas"/>
    <n v="77095"/>
    <s v="Central"/>
    <s v="OFF-BI-10003684"/>
    <x v="1"/>
    <x v="8"/>
    <s v="Wilson Jones Legal Size Ring Binders"/>
    <x v="5641"/>
    <n v="5"/>
    <n v="0.8"/>
    <x v="6859"/>
    <x v="2"/>
    <s v="No"/>
  </r>
  <r>
    <n v="8876"/>
    <s v="US-2018-141264"/>
    <x v="572"/>
    <d v="2018-08-19T00:00:00"/>
    <s v="Standard Class"/>
    <s v="CT-11995"/>
    <s v="Carol Triggs"/>
    <x v="0"/>
    <s v="United States"/>
    <s v="Irving"/>
    <s v="Texas"/>
    <n v="75061"/>
    <s v="Central"/>
    <s v="OFF-SU-10003505"/>
    <x v="1"/>
    <x v="14"/>
    <s v="Premier Electric Letter Opener"/>
    <x v="442"/>
    <n v="2"/>
    <n v="0.2"/>
    <x v="453"/>
    <x v="2"/>
    <s v="No"/>
  </r>
  <r>
    <n v="8877"/>
    <s v="US-2018-141264"/>
    <x v="572"/>
    <d v="2018-08-19T00:00:00"/>
    <s v="Standard Class"/>
    <s v="CT-11995"/>
    <s v="Carol Triggs"/>
    <x v="0"/>
    <s v="United States"/>
    <s v="Irving"/>
    <s v="Texas"/>
    <n v="75061"/>
    <s v="Central"/>
    <s v="OFF-AP-10002534"/>
    <x v="1"/>
    <x v="9"/>
    <s v="3.6 Cubic Foot Counter Height Office Refrigerator"/>
    <x v="5642"/>
    <n v="1"/>
    <n v="0.8"/>
    <x v="6860"/>
    <x v="2"/>
    <s v="No"/>
  </r>
  <r>
    <n v="8878"/>
    <s v="CA-2019-126928"/>
    <x v="697"/>
    <d v="2019-09-23T00:00:00"/>
    <s v="Standard Class"/>
    <s v="GZ-14470"/>
    <s v="Gary Zandusky"/>
    <x v="0"/>
    <s v="United States"/>
    <s v="Morristown"/>
    <s v="New Jersey"/>
    <n v="7960"/>
    <s v="East"/>
    <s v="TEC-MA-10004626"/>
    <x v="2"/>
    <x v="15"/>
    <s v="Lexmark 20R1285 X6650 Wireless All-in-One Printer"/>
    <x v="5643"/>
    <n v="4"/>
    <n v="0"/>
    <x v="6861"/>
    <x v="3"/>
    <s v="No"/>
  </r>
  <r>
    <n v="8879"/>
    <s v="CA-2019-126928"/>
    <x v="697"/>
    <d v="2019-09-23T00:00:00"/>
    <s v="Standard Class"/>
    <s v="GZ-14470"/>
    <s v="Gary Zandusky"/>
    <x v="0"/>
    <s v="United States"/>
    <s v="Morristown"/>
    <s v="New Jersey"/>
    <n v="7960"/>
    <s v="East"/>
    <s v="OFF-ST-10000615"/>
    <x v="1"/>
    <x v="4"/>
    <s v="SimpliFile Personal File, Black Granite, 15w x 6-15/16d x 11-1/4h"/>
    <x v="4024"/>
    <n v="3"/>
    <n v="0"/>
    <x v="4665"/>
    <x v="3"/>
    <s v="No"/>
  </r>
  <r>
    <n v="8880"/>
    <s v="US-2017-107944"/>
    <x v="391"/>
    <d v="2017-03-25T00:00:00"/>
    <s v="First Class"/>
    <s v="AM-10360"/>
    <s v="Alice McCarthy"/>
    <x v="1"/>
    <s v="United States"/>
    <s v="Los Angeles"/>
    <s v="California"/>
    <n v="90008"/>
    <s v="West"/>
    <s v="OFF-PA-10000659"/>
    <x v="1"/>
    <x v="10"/>
    <s v="TOPS Carbonless Receipt Book, Four 2-3/4 x 7-1/4 Money Receipts per Page"/>
    <x v="5644"/>
    <n v="11"/>
    <n v="0"/>
    <x v="6862"/>
    <x v="1"/>
    <s v="No"/>
  </r>
  <r>
    <n v="8881"/>
    <s v="US-2017-107944"/>
    <x v="391"/>
    <d v="2017-03-25T00:00:00"/>
    <s v="First Class"/>
    <s v="AM-10360"/>
    <s v="Alice McCarthy"/>
    <x v="1"/>
    <s v="United States"/>
    <s v="Los Angeles"/>
    <s v="California"/>
    <n v="90008"/>
    <s v="West"/>
    <s v="TEC-AC-10000736"/>
    <x v="2"/>
    <x v="11"/>
    <s v="Logitech G600 MMO Gaming Mouse"/>
    <x v="764"/>
    <n v="3"/>
    <n v="0"/>
    <x v="6356"/>
    <x v="1"/>
    <s v="No"/>
  </r>
  <r>
    <n v="8882"/>
    <s v="CA-2018-135594"/>
    <x v="1186"/>
    <d v="2018-07-03T00:00:00"/>
    <s v="Second Class"/>
    <s v="AH-10120"/>
    <s v="Adrian Hane"/>
    <x v="2"/>
    <s v="United States"/>
    <s v="Aurora"/>
    <s v="Illinois"/>
    <n v="60505"/>
    <s v="Central"/>
    <s v="TEC-AC-10003038"/>
    <x v="2"/>
    <x v="11"/>
    <s v="Kingston Digital DataTraveler 16GB USB 2.0"/>
    <x v="2298"/>
    <n v="7"/>
    <n v="0.2"/>
    <x v="2485"/>
    <x v="2"/>
    <s v="No"/>
  </r>
  <r>
    <n v="8883"/>
    <s v="US-2019-115252"/>
    <x v="179"/>
    <d v="2019-10-25T00:00:00"/>
    <s v="Standard Class"/>
    <s v="MY-18295"/>
    <s v="Muhammed Yedwab"/>
    <x v="1"/>
    <s v="United States"/>
    <s v="Durham"/>
    <s v="North Carolina"/>
    <n v="27707"/>
    <s v="South"/>
    <s v="TEC-PH-10004071"/>
    <x v="2"/>
    <x v="7"/>
    <s v="PayAnywhere Card Reader"/>
    <x v="2992"/>
    <n v="2"/>
    <n v="0.2"/>
    <x v="6863"/>
    <x v="0"/>
    <s v="No"/>
  </r>
  <r>
    <n v="8884"/>
    <s v="US-2019-115252"/>
    <x v="179"/>
    <d v="2019-10-25T00:00:00"/>
    <s v="Standard Class"/>
    <s v="MY-18295"/>
    <s v="Muhammed Yedwab"/>
    <x v="1"/>
    <s v="United States"/>
    <s v="Durham"/>
    <s v="North Carolina"/>
    <n v="27707"/>
    <s v="South"/>
    <s v="OFF-PA-10001667"/>
    <x v="1"/>
    <x v="10"/>
    <s v="Great White Multi-Use Recycled Paper (20Lb. and 84 Bright)"/>
    <x v="646"/>
    <n v="3"/>
    <n v="0.2"/>
    <x v="2978"/>
    <x v="0"/>
    <s v="No"/>
  </r>
  <r>
    <n v="8885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s v="OFF-BI-10001982"/>
    <x v="1"/>
    <x v="8"/>
    <s v="Wilson Jones Custom Binder Spines &amp; Labels"/>
    <x v="5645"/>
    <n v="4"/>
    <n v="0.7"/>
    <x v="6864"/>
    <x v="3"/>
    <s v="No"/>
  </r>
  <r>
    <n v="8886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s v="OFF-BI-10004141"/>
    <x v="1"/>
    <x v="8"/>
    <s v="Insertable Tab Indexes For Data Binders"/>
    <x v="5646"/>
    <n v="3"/>
    <n v="0.7"/>
    <x v="6865"/>
    <x v="3"/>
    <s v="No"/>
  </r>
  <r>
    <n v="8887"/>
    <s v="CA-2016-107398"/>
    <x v="55"/>
    <d v="2016-08-30T00:00:00"/>
    <s v="Standard Class"/>
    <s v="BS-11590"/>
    <s v="Brendan Sweed"/>
    <x v="1"/>
    <s v="United States"/>
    <s v="Columbus"/>
    <s v="Ohio"/>
    <n v="43229"/>
    <s v="East"/>
    <s v="OFF-BI-10002103"/>
    <x v="1"/>
    <x v="8"/>
    <s v="Cardinal Slant-D Ring Binder, Heavy Gauge Vinyl"/>
    <x v="5647"/>
    <n v="8"/>
    <n v="0.7"/>
    <x v="6866"/>
    <x v="3"/>
    <s v="No"/>
  </r>
  <r>
    <n v="8888"/>
    <s v="CA-2016-169642"/>
    <x v="923"/>
    <d v="2016-07-30T00:00:00"/>
    <s v="Second Class"/>
    <s v="BB-10990"/>
    <s v="Barry Blumstein"/>
    <x v="1"/>
    <s v="United States"/>
    <s v="Los Angeles"/>
    <s v="California"/>
    <n v="90036"/>
    <s v="West"/>
    <s v="OFF-ST-10002574"/>
    <x v="1"/>
    <x v="4"/>
    <s v="SAFCO Commercial Wire Shelving, Black"/>
    <x v="5648"/>
    <n v="2"/>
    <n v="0"/>
    <x v="232"/>
    <x v="1"/>
    <s v="No"/>
  </r>
  <r>
    <n v="8889"/>
    <s v="CA-2019-103968"/>
    <x v="96"/>
    <d v="2019-12-07T00:00:00"/>
    <s v="Standard Class"/>
    <s v="ML-17755"/>
    <s v="Max Ludwig"/>
    <x v="2"/>
    <s v="United States"/>
    <s v="Stockton"/>
    <s v="California"/>
    <n v="95207"/>
    <s v="West"/>
    <s v="FUR-FU-10003394"/>
    <x v="0"/>
    <x v="5"/>
    <s v="Tenex &quot;The Solids&quot; Textured Chair Mats"/>
    <x v="5649"/>
    <n v="9"/>
    <n v="0"/>
    <x v="6867"/>
    <x v="1"/>
    <s v="No"/>
  </r>
  <r>
    <n v="8890"/>
    <s v="CA-2018-147256"/>
    <x v="508"/>
    <d v="2018-10-21T00:00:00"/>
    <s v="Second Class"/>
    <s v="FC-14245"/>
    <s v="Frank Carlisle"/>
    <x v="2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x v="5650"/>
    <n v="3"/>
    <n v="0"/>
    <x v="6868"/>
    <x v="2"/>
    <s v="No"/>
  </r>
  <r>
    <n v="8891"/>
    <s v="CA-2018-147256"/>
    <x v="508"/>
    <d v="2018-10-21T00:00:00"/>
    <s v="Second Class"/>
    <s v="FC-14245"/>
    <s v="Frank Carlisle"/>
    <x v="2"/>
    <s v="United States"/>
    <s v="Columbia"/>
    <s v="Missouri"/>
    <n v="65203"/>
    <s v="Central"/>
    <s v="OFF-AP-10003057"/>
    <x v="1"/>
    <x v="9"/>
    <s v="Honeywell Enviracaire Portable HEPA Air Cleaner for 16' x 20' Room"/>
    <x v="5651"/>
    <n v="7"/>
    <n v="0"/>
    <x v="6869"/>
    <x v="2"/>
    <s v="No"/>
  </r>
  <r>
    <n v="8892"/>
    <s v="CA-2018-162159"/>
    <x v="1142"/>
    <d v="2018-09-18T00:00:00"/>
    <s v="First Class"/>
    <s v="CR-12625"/>
    <s v="Corey Roper"/>
    <x v="2"/>
    <s v="United States"/>
    <s v="Columbus"/>
    <s v="Georgia"/>
    <n v="31907"/>
    <s v="South"/>
    <s v="FUR-CH-10001146"/>
    <x v="0"/>
    <x v="1"/>
    <s v="Global Value Mid-Back Manager's Chair, Gray"/>
    <x v="5652"/>
    <n v="2"/>
    <n v="0"/>
    <x v="6870"/>
    <x v="0"/>
    <s v="Yes"/>
  </r>
  <r>
    <n v="8893"/>
    <s v="CA-2017-111038"/>
    <x v="494"/>
    <d v="2017-12-06T00:00:00"/>
    <s v="Standard Class"/>
    <s v="LC-16960"/>
    <s v="Lindsay Castell"/>
    <x v="2"/>
    <s v="United States"/>
    <s v="San Diego"/>
    <s v="California"/>
    <n v="92037"/>
    <s v="West"/>
    <s v="FUR-CH-10003973"/>
    <x v="0"/>
    <x v="1"/>
    <s v="GuestStacker Chair with Chrome Finish Legs"/>
    <x v="5653"/>
    <n v="9"/>
    <n v="0.2"/>
    <x v="6871"/>
    <x v="1"/>
    <s v="No"/>
  </r>
  <r>
    <n v="8894"/>
    <s v="CA-2016-124723"/>
    <x v="79"/>
    <d v="2016-08-12T00:00:00"/>
    <s v="Standard Class"/>
    <s v="GZ-14470"/>
    <s v="Gary Zandusky"/>
    <x v="0"/>
    <s v="United States"/>
    <s v="Texas City"/>
    <s v="Texas"/>
    <n v="77590"/>
    <s v="Central"/>
    <s v="FUR-TA-10001307"/>
    <x v="0"/>
    <x v="3"/>
    <s v="SAFCO PlanMaster Heigh-Adjustable Drafting Table Base, 43w x 30d x 30-37h, Black"/>
    <x v="5654"/>
    <n v="2"/>
    <n v="0.3"/>
    <x v="6872"/>
    <x v="2"/>
    <s v="No"/>
  </r>
  <r>
    <n v="8895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FUR-FU-10004071"/>
    <x v="0"/>
    <x v="5"/>
    <s v="Luxo Professional Magnifying Clamp-On Fluorescent Lamps"/>
    <x v="5655"/>
    <n v="3"/>
    <n v="0"/>
    <x v="6873"/>
    <x v="1"/>
    <s v="No"/>
  </r>
  <r>
    <n v="8896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OFF-ST-10001505"/>
    <x v="1"/>
    <x v="4"/>
    <s v="Perma STOR-ALL Hanging File Box, 13 1/8&quot;W x 12 1/4&quot;D x 10 1/2&quot;H"/>
    <x v="1465"/>
    <n v="3"/>
    <n v="0"/>
    <x v="4241"/>
    <x v="1"/>
    <s v="No"/>
  </r>
  <r>
    <n v="8897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TEC-PH-10004614"/>
    <x v="2"/>
    <x v="7"/>
    <s v="AT&amp;T 841000 Phone"/>
    <x v="5441"/>
    <n v="3"/>
    <n v="0.2"/>
    <x v="139"/>
    <x v="1"/>
    <s v="No"/>
  </r>
  <r>
    <n v="8898"/>
    <s v="CA-2018-167241"/>
    <x v="243"/>
    <d v="2018-08-22T00:00:00"/>
    <s v="Standard Class"/>
    <s v="BD-11320"/>
    <s v="Bill Donatelli"/>
    <x v="0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x v="5620"/>
    <n v="4"/>
    <n v="0"/>
    <x v="6822"/>
    <x v="1"/>
    <s v="No"/>
  </r>
  <r>
    <n v="8899"/>
    <s v="CA-2017-163237"/>
    <x v="976"/>
    <d v="2017-08-09T00:00:00"/>
    <s v="Second Class"/>
    <s v="EM-14095"/>
    <s v="Eudokia Martin"/>
    <x v="1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x v="4678"/>
    <n v="3"/>
    <n v="0"/>
    <x v="5551"/>
    <x v="0"/>
    <s v="No"/>
  </r>
  <r>
    <n v="8900"/>
    <s v="CA-2017-163237"/>
    <x v="976"/>
    <d v="2017-08-09T00:00:00"/>
    <s v="Second Class"/>
    <s v="EM-14095"/>
    <s v="Eudokia Martin"/>
    <x v="1"/>
    <s v="United States"/>
    <s v="Springfield"/>
    <s v="Virginia"/>
    <n v="22153"/>
    <s v="South"/>
    <s v="OFF-LA-10004545"/>
    <x v="1"/>
    <x v="2"/>
    <s v="Avery 50"/>
    <x v="2989"/>
    <n v="2"/>
    <n v="0"/>
    <x v="3335"/>
    <x v="0"/>
    <s v="No"/>
  </r>
  <r>
    <n v="8901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FUR-FU-10001379"/>
    <x v="0"/>
    <x v="5"/>
    <s v="Executive Impressions 16-1/2&quot; Circular Wall Clock"/>
    <x v="164"/>
    <n v="3"/>
    <n v="0.6"/>
    <x v="6874"/>
    <x v="2"/>
    <s v="No"/>
  </r>
  <r>
    <n v="8902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OFF-PA-10001846"/>
    <x v="1"/>
    <x v="10"/>
    <s v="Xerox 1899"/>
    <x v="282"/>
    <n v="4"/>
    <n v="0.2"/>
    <x v="6224"/>
    <x v="2"/>
    <s v="No"/>
  </r>
  <r>
    <n v="8903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FUR-CH-10000422"/>
    <x v="0"/>
    <x v="1"/>
    <s v="Global Highback Leather Tilter in Burgundy"/>
    <x v="5656"/>
    <n v="3"/>
    <n v="0.3"/>
    <x v="6875"/>
    <x v="2"/>
    <s v="No"/>
  </r>
  <r>
    <n v="8904"/>
    <s v="CA-2018-150483"/>
    <x v="1206"/>
    <d v="2018-06-04T00:00:00"/>
    <s v="Standard Class"/>
    <s v="BP-11290"/>
    <s v="Beth Paige"/>
    <x v="0"/>
    <s v="United States"/>
    <s v="Decatur"/>
    <s v="Illinois"/>
    <n v="62521"/>
    <s v="Central"/>
    <s v="OFF-PA-10004621"/>
    <x v="1"/>
    <x v="10"/>
    <s v="Xerox 212"/>
    <x v="563"/>
    <n v="2"/>
    <n v="0.2"/>
    <x v="572"/>
    <x v="2"/>
    <s v="No"/>
  </r>
  <r>
    <n v="8905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s v="OFF-LA-10001474"/>
    <x v="1"/>
    <x v="2"/>
    <s v="Avery 477"/>
    <x v="5657"/>
    <n v="1"/>
    <n v="0"/>
    <x v="6876"/>
    <x v="3"/>
    <s v="No"/>
  </r>
  <r>
    <n v="8906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s v="TEC-AC-10001635"/>
    <x v="2"/>
    <x v="11"/>
    <s v="KeyTronic KT400U2 - Keyboard - Black"/>
    <x v="5658"/>
    <n v="3"/>
    <n v="0"/>
    <x v="6877"/>
    <x v="3"/>
    <s v="No"/>
  </r>
  <r>
    <n v="8907"/>
    <s v="US-2018-126431"/>
    <x v="949"/>
    <d v="2018-07-01T00:00:00"/>
    <s v="Same Day"/>
    <s v="SU-20665"/>
    <s v="Stephanie Ulpright"/>
    <x v="2"/>
    <s v="United States"/>
    <s v="New York City"/>
    <s v="New York"/>
    <n v="10009"/>
    <s v="East"/>
    <s v="OFF-PA-10001950"/>
    <x v="1"/>
    <x v="10"/>
    <s v="Southworth 25% Cotton Antique Laid Paper &amp; Envelopes"/>
    <x v="5659"/>
    <n v="9"/>
    <n v="0"/>
    <x v="6878"/>
    <x v="3"/>
    <s v="No"/>
  </r>
  <r>
    <n v="8908"/>
    <s v="CA-2018-139934"/>
    <x v="122"/>
    <d v="2018-12-20T00:00:00"/>
    <s v="First Class"/>
    <s v="AY-10555"/>
    <s v="Andy Yotov"/>
    <x v="1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x v="5660"/>
    <n v="7"/>
    <n v="0.2"/>
    <x v="2070"/>
    <x v="1"/>
    <s v="No"/>
  </r>
  <r>
    <n v="8909"/>
    <s v="CA-2017-109603"/>
    <x v="1207"/>
    <d v="2017-02-01T00:00:00"/>
    <s v="Standard Class"/>
    <s v="EM-13825"/>
    <s v="Elizabeth Moffitt"/>
    <x v="1"/>
    <s v="United States"/>
    <s v="Moreno Valley"/>
    <s v="California"/>
    <n v="92553"/>
    <s v="West"/>
    <s v="OFF-PA-10003790"/>
    <x v="1"/>
    <x v="10"/>
    <s v="Xerox 1991"/>
    <x v="685"/>
    <n v="8"/>
    <n v="0"/>
    <x v="698"/>
    <x v="1"/>
    <s v="No"/>
  </r>
  <r>
    <n v="8910"/>
    <s v="CA-2019-160661"/>
    <x v="960"/>
    <d v="2019-11-01T00:00:00"/>
    <s v="Standard Class"/>
    <s v="SA-20830"/>
    <s v="Sue Ann Reed"/>
    <x v="0"/>
    <s v="United States"/>
    <s v="Everett"/>
    <s v="Massachusetts"/>
    <n v="2149"/>
    <s v="East"/>
    <s v="OFF-LA-10002475"/>
    <x v="1"/>
    <x v="2"/>
    <s v="Avery 519"/>
    <x v="2521"/>
    <n v="3"/>
    <n v="0"/>
    <x v="3635"/>
    <x v="3"/>
    <s v="No"/>
  </r>
  <r>
    <n v="8911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TEC-AC-10000303"/>
    <x v="2"/>
    <x v="11"/>
    <s v="Logitech M510 Wireless Mouse"/>
    <x v="98"/>
    <n v="3"/>
    <n v="0.2"/>
    <x v="6879"/>
    <x v="0"/>
    <s v="No"/>
  </r>
  <r>
    <n v="8912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TEC-PH-10000127"/>
    <x v="2"/>
    <x v="7"/>
    <s v="iOttie XL Car Mount"/>
    <x v="5661"/>
    <n v="9"/>
    <n v="0.2"/>
    <x v="6880"/>
    <x v="0"/>
    <s v="No"/>
  </r>
  <r>
    <n v="8913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OFF-BI-10004364"/>
    <x v="1"/>
    <x v="8"/>
    <s v="Storex Dura Pro Binders"/>
    <x v="5662"/>
    <n v="2"/>
    <n v="0.7"/>
    <x v="6881"/>
    <x v="0"/>
    <s v="No"/>
  </r>
  <r>
    <n v="8914"/>
    <s v="CA-2019-102610"/>
    <x v="259"/>
    <d v="2019-11-08T00:00:00"/>
    <s v="Standard Class"/>
    <s v="CA-12265"/>
    <s v="Christina Anderson"/>
    <x v="0"/>
    <s v="United States"/>
    <s v="Chattanooga"/>
    <s v="Tennessee"/>
    <n v="37421"/>
    <s v="South"/>
    <s v="OFF-LA-10002195"/>
    <x v="1"/>
    <x v="2"/>
    <s v="Avery 481"/>
    <x v="1268"/>
    <n v="2"/>
    <n v="0.2"/>
    <x v="5212"/>
    <x v="0"/>
    <s v="No"/>
  </r>
  <r>
    <n v="8915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ST-10001490"/>
    <x v="1"/>
    <x v="4"/>
    <s v="Hot File 7-Pocket, Floor Stand"/>
    <x v="5663"/>
    <n v="6"/>
    <n v="0.2"/>
    <x v="6882"/>
    <x v="2"/>
    <s v="Yes"/>
  </r>
  <r>
    <n v="8916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BI-10002852"/>
    <x v="1"/>
    <x v="8"/>
    <s v="Ibico Standard Transparent Covers"/>
    <x v="5664"/>
    <n v="4"/>
    <n v="0.8"/>
    <x v="6883"/>
    <x v="2"/>
    <s v="Yes"/>
  </r>
  <r>
    <n v="8917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AP-10000390"/>
    <x v="1"/>
    <x v="9"/>
    <s v="Euro Pro Shark Stick Mini Vacuum"/>
    <x v="5665"/>
    <n v="4"/>
    <n v="0.8"/>
    <x v="6884"/>
    <x v="2"/>
    <s v="Yes"/>
  </r>
  <r>
    <n v="8918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PA-10004327"/>
    <x v="1"/>
    <x v="10"/>
    <s v="Xerox 1911"/>
    <x v="5201"/>
    <n v="2"/>
    <n v="0.2"/>
    <x v="6248"/>
    <x v="2"/>
    <s v="Yes"/>
  </r>
  <r>
    <n v="8919"/>
    <s v="US-2018-144057"/>
    <x v="195"/>
    <d v="2018-05-13T00:00:00"/>
    <s v="Standard Class"/>
    <s v="CV-12805"/>
    <s v="Cynthia Voltz"/>
    <x v="1"/>
    <s v="United States"/>
    <s v="Austin"/>
    <s v="Texas"/>
    <n v="78745"/>
    <s v="Central"/>
    <s v="OFF-BI-10002353"/>
    <x v="1"/>
    <x v="8"/>
    <s v="GBC VeloBind Cover Sets"/>
    <x v="5666"/>
    <n v="6"/>
    <n v="0.8"/>
    <x v="6885"/>
    <x v="2"/>
    <s v="Yes"/>
  </r>
  <r>
    <n v="8920"/>
    <s v="CA-2016-160276"/>
    <x v="1063"/>
    <d v="2016-04-08T00:00:00"/>
    <s v="Standard Class"/>
    <s v="AH-10690"/>
    <s v="Anna Häberlin"/>
    <x v="1"/>
    <s v="United States"/>
    <s v="Virginia Beach"/>
    <s v="Virginia"/>
    <n v="23464"/>
    <s v="South"/>
    <s v="FUR-FU-10003192"/>
    <x v="0"/>
    <x v="5"/>
    <s v="Luxo Adjustable Task Clamp Lamp"/>
    <x v="5667"/>
    <n v="2"/>
    <n v="0"/>
    <x v="6886"/>
    <x v="0"/>
    <s v="No"/>
  </r>
  <r>
    <n v="8921"/>
    <s v="CA-2016-132983"/>
    <x v="582"/>
    <d v="2016-05-03T00:00:00"/>
    <s v="Standard Class"/>
    <s v="DS-13180"/>
    <s v="David Smith"/>
    <x v="1"/>
    <s v="United States"/>
    <s v="Jamestown"/>
    <s v="New York"/>
    <n v="14701"/>
    <s v="East"/>
    <s v="TEC-AC-10000736"/>
    <x v="2"/>
    <x v="11"/>
    <s v="Logitech G600 MMO Gaming Mouse"/>
    <x v="460"/>
    <n v="2"/>
    <n v="0"/>
    <x v="471"/>
    <x v="3"/>
    <s v="No"/>
  </r>
  <r>
    <n v="8922"/>
    <s v="CA-2018-145709"/>
    <x v="964"/>
    <d v="2018-10-08T00:00:00"/>
    <s v="Standard Class"/>
    <s v="AH-10690"/>
    <s v="Anna Häberlin"/>
    <x v="1"/>
    <s v="United States"/>
    <s v="Coral Gables"/>
    <s v="Florida"/>
    <n v="33134"/>
    <s v="South"/>
    <s v="TEC-PH-10003095"/>
    <x v="2"/>
    <x v="7"/>
    <s v="Samsung HM1900 Bluetooth Headset"/>
    <x v="2672"/>
    <n v="3"/>
    <n v="0.2"/>
    <x v="2949"/>
    <x v="0"/>
    <s v="No"/>
  </r>
  <r>
    <n v="8923"/>
    <s v="CA-2018-145709"/>
    <x v="964"/>
    <d v="2018-10-08T00:00:00"/>
    <s v="Standard Class"/>
    <s v="AH-10690"/>
    <s v="Anna Häberlin"/>
    <x v="1"/>
    <s v="United States"/>
    <s v="Coral Gables"/>
    <s v="Florida"/>
    <n v="33134"/>
    <s v="South"/>
    <s v="FUR-FU-10002885"/>
    <x v="0"/>
    <x v="5"/>
    <s v="Magna Visual Magnetic Picture Hangers"/>
    <x v="5668"/>
    <n v="3"/>
    <n v="0.2"/>
    <x v="6887"/>
    <x v="0"/>
    <s v="No"/>
  </r>
  <r>
    <n v="8924"/>
    <s v="CA-2019-133928"/>
    <x v="532"/>
    <d v="2019-06-17T00:00:00"/>
    <s v="Standard Class"/>
    <s v="ZC-21910"/>
    <s v="Zuschuss Carroll"/>
    <x v="0"/>
    <s v="United States"/>
    <s v="Hickory"/>
    <s v="North Carolina"/>
    <n v="28601"/>
    <s v="South"/>
    <s v="OFF-BI-10001525"/>
    <x v="1"/>
    <x v="8"/>
    <s v="Acco Pressboard Covers with Storage Hooks, 14 7/8&quot; x 11&quot;, Executive Red"/>
    <x v="5669"/>
    <n v="4"/>
    <n v="0.7"/>
    <x v="6888"/>
    <x v="0"/>
    <s v="No"/>
  </r>
  <r>
    <n v="8925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s v="TEC-PH-10004241"/>
    <x v="2"/>
    <x v="7"/>
    <s v="Nokia Lumia 1020"/>
    <x v="4345"/>
    <n v="4"/>
    <n v="0.2"/>
    <x v="6889"/>
    <x v="2"/>
    <s v="No"/>
  </r>
  <r>
    <n v="8926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s v="OFF-BI-10000546"/>
    <x v="1"/>
    <x v="8"/>
    <s v="Avery Durable Binders"/>
    <x v="5670"/>
    <n v="3"/>
    <n v="0.8"/>
    <x v="6890"/>
    <x v="2"/>
    <s v="No"/>
  </r>
  <r>
    <n v="8927"/>
    <s v="CA-2018-168032"/>
    <x v="806"/>
    <d v="2018-02-03T00:00:00"/>
    <s v="Standard Class"/>
    <s v="DF-13135"/>
    <s v="David Flashing"/>
    <x v="0"/>
    <s v="United States"/>
    <s v="Rockford"/>
    <s v="Illinois"/>
    <n v="61107"/>
    <s v="Central"/>
    <s v="FUR-TA-10004256"/>
    <x v="0"/>
    <x v="3"/>
    <s v="Bretford “Just In Time” Height-Adjustable Multi-Task Work Tables"/>
    <x v="5671"/>
    <n v="3"/>
    <n v="0.5"/>
    <x v="6891"/>
    <x v="2"/>
    <s v="No"/>
  </r>
  <r>
    <n v="8928"/>
    <s v="CA-2017-143616"/>
    <x v="874"/>
    <d v="2017-09-29T00:00:00"/>
    <s v="Second Class"/>
    <s v="SS-20140"/>
    <s v="Saphhira Shifley"/>
    <x v="1"/>
    <s v="United States"/>
    <s v="Seattle"/>
    <s v="Washington"/>
    <n v="98103"/>
    <s v="West"/>
    <s v="OFF-AR-10002067"/>
    <x v="1"/>
    <x v="6"/>
    <s v="Newell 334"/>
    <x v="1618"/>
    <n v="5"/>
    <n v="0"/>
    <x v="1713"/>
    <x v="1"/>
    <s v="No"/>
  </r>
  <r>
    <n v="8929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s v="FUR-TA-10000688"/>
    <x v="0"/>
    <x v="3"/>
    <s v="Chromcraft Bull-Nose Wood Round Conference Table Top, Wood Base"/>
    <x v="5672"/>
    <n v="4"/>
    <n v="0.3"/>
    <x v="6892"/>
    <x v="2"/>
    <s v="No"/>
  </r>
  <r>
    <n v="8930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s v="FUR-TA-10002530"/>
    <x v="0"/>
    <x v="3"/>
    <s v="Iceberg OfficeWorks 42&quot; Round Tables"/>
    <x v="5673"/>
    <n v="2"/>
    <n v="0.3"/>
    <x v="6893"/>
    <x v="2"/>
    <s v="No"/>
  </r>
  <r>
    <n v="8931"/>
    <s v="US-2017-168704"/>
    <x v="657"/>
    <d v="2017-04-17T00:00:00"/>
    <s v="Standard Class"/>
    <s v="FP-14320"/>
    <s v="Frank Preis"/>
    <x v="0"/>
    <s v="United States"/>
    <s v="Huntsville"/>
    <s v="Texas"/>
    <n v="77340"/>
    <s v="Central"/>
    <s v="TEC-PH-10001061"/>
    <x v="2"/>
    <x v="7"/>
    <s v="Apple iPhone 5C"/>
    <x v="1977"/>
    <n v="3"/>
    <n v="0.2"/>
    <x v="5148"/>
    <x v="2"/>
    <s v="No"/>
  </r>
  <r>
    <n v="8932"/>
    <s v="CA-2019-143252"/>
    <x v="404"/>
    <d v="2019-12-24T00:00:00"/>
    <s v="Standard Class"/>
    <s v="HE-14800"/>
    <s v="Harold Engle"/>
    <x v="1"/>
    <s v="United States"/>
    <s v="Milwaukee"/>
    <s v="Wisconsin"/>
    <n v="53209"/>
    <s v="Central"/>
    <s v="FUR-FU-10001057"/>
    <x v="0"/>
    <x v="5"/>
    <s v="Tensor Track Tree Floor Lamp"/>
    <x v="5674"/>
    <n v="5"/>
    <n v="0"/>
    <x v="6894"/>
    <x v="2"/>
    <s v="No"/>
  </r>
  <r>
    <n v="8933"/>
    <s v="CA-2019-143252"/>
    <x v="404"/>
    <d v="2019-12-24T00:00:00"/>
    <s v="Standard Class"/>
    <s v="HE-14800"/>
    <s v="Harold Engle"/>
    <x v="1"/>
    <s v="United States"/>
    <s v="Milwaukee"/>
    <s v="Wisconsin"/>
    <n v="53209"/>
    <s v="Central"/>
    <s v="TEC-AC-10002331"/>
    <x v="2"/>
    <x v="11"/>
    <s v="Maxell 74 Minute CDR, 10/Pack"/>
    <x v="1624"/>
    <n v="3"/>
    <n v="0"/>
    <x v="6895"/>
    <x v="2"/>
    <s v="No"/>
  </r>
  <r>
    <n v="8934"/>
    <s v="CA-2018-102134"/>
    <x v="560"/>
    <d v="2018-03-19T00:00:00"/>
    <s v="Standard Class"/>
    <s v="SP-20545"/>
    <s v="Sibella Parks"/>
    <x v="1"/>
    <s v="United States"/>
    <s v="Green Bay"/>
    <s v="Wisconsin"/>
    <n v="54302"/>
    <s v="Central"/>
    <s v="FUR-FU-10003724"/>
    <x v="0"/>
    <x v="5"/>
    <s v="Westinghouse Clip-On Gooseneck Lamps"/>
    <x v="2499"/>
    <n v="2"/>
    <n v="0"/>
    <x v="3063"/>
    <x v="2"/>
    <s v="No"/>
  </r>
  <r>
    <n v="8935"/>
    <s v="CA-2019-130036"/>
    <x v="151"/>
    <d v="2019-08-27T00:00:00"/>
    <s v="Same Day"/>
    <s v="BP-11185"/>
    <s v="Ben Peterman"/>
    <x v="1"/>
    <s v="United States"/>
    <s v="Philadelphia"/>
    <s v="Pennsylvania"/>
    <n v="19120"/>
    <s v="East"/>
    <s v="OFF-PA-10000528"/>
    <x v="1"/>
    <x v="10"/>
    <s v="Xerox 1981"/>
    <x v="2538"/>
    <n v="3"/>
    <n v="0.2"/>
    <x v="6896"/>
    <x v="3"/>
    <s v="No"/>
  </r>
  <r>
    <n v="8936"/>
    <s v="CA-2019-130036"/>
    <x v="151"/>
    <d v="2019-08-27T00:00:00"/>
    <s v="Same Day"/>
    <s v="BP-11185"/>
    <s v="Ben Peterman"/>
    <x v="1"/>
    <s v="United States"/>
    <s v="Philadelphia"/>
    <s v="Pennsylvania"/>
    <n v="19120"/>
    <s v="East"/>
    <s v="TEC-AC-10001908"/>
    <x v="2"/>
    <x v="11"/>
    <s v="Logitech Wireless Headset h800"/>
    <x v="5675"/>
    <n v="14"/>
    <n v="0.2"/>
    <x v="6897"/>
    <x v="3"/>
    <s v="No"/>
  </r>
  <r>
    <n v="8937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OFF-AR-10003903"/>
    <x v="1"/>
    <x v="6"/>
    <s v="Sanford 52201 APSCO Electric Pencil Sharpener"/>
    <x v="3135"/>
    <n v="5"/>
    <n v="0"/>
    <x v="6898"/>
    <x v="1"/>
    <s v="No"/>
  </r>
  <r>
    <n v="8938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TEC-PH-10004908"/>
    <x v="2"/>
    <x v="7"/>
    <s v="Panasonic KX TS3282W Corded phone"/>
    <x v="5676"/>
    <n v="2"/>
    <n v="0.2"/>
    <x v="6899"/>
    <x v="1"/>
    <s v="No"/>
  </r>
  <r>
    <n v="8939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OFF-AR-10001940"/>
    <x v="1"/>
    <x v="6"/>
    <s v="Sanford Colorific Eraseable Coloring Pencils, 12 Count"/>
    <x v="1235"/>
    <n v="5"/>
    <n v="0"/>
    <x v="6900"/>
    <x v="1"/>
    <s v="No"/>
  </r>
  <r>
    <n v="8940"/>
    <s v="CA-2017-134117"/>
    <x v="997"/>
    <d v="2017-12-19T00:00:00"/>
    <s v="Second Class"/>
    <s v="PG-18895"/>
    <s v="Paul Gonzalez"/>
    <x v="0"/>
    <s v="United States"/>
    <s v="Los Angeles"/>
    <s v="California"/>
    <n v="90008"/>
    <s v="West"/>
    <s v="OFF-BI-10002026"/>
    <x v="1"/>
    <x v="8"/>
    <s v="Avery Arch Ring Binders"/>
    <x v="5677"/>
    <n v="2"/>
    <n v="0.2"/>
    <x v="6901"/>
    <x v="1"/>
    <s v="No"/>
  </r>
  <r>
    <n v="8941"/>
    <s v="CA-2016-130918"/>
    <x v="963"/>
    <d v="2016-08-24T00:00:00"/>
    <s v="Second Class"/>
    <s v="JP-15520"/>
    <s v="Jeremy Pistek"/>
    <x v="0"/>
    <s v="United States"/>
    <s v="North Miami"/>
    <s v="Florida"/>
    <n v="33161"/>
    <s v="South"/>
    <s v="OFF-SU-10003936"/>
    <x v="1"/>
    <x v="14"/>
    <s v="Acme Serrated Blade Letter Opener"/>
    <x v="5678"/>
    <n v="3"/>
    <n v="0.2"/>
    <x v="6902"/>
    <x v="0"/>
    <s v="No"/>
  </r>
  <r>
    <n v="8942"/>
    <s v="CA-2018-159023"/>
    <x v="54"/>
    <d v="2018-11-05T00:00:00"/>
    <s v="First Class"/>
    <s v="NW-18400"/>
    <s v="Natalie Webber"/>
    <x v="0"/>
    <s v="United States"/>
    <s v="Portland"/>
    <s v="Oregon"/>
    <n v="97206"/>
    <s v="West"/>
    <s v="OFF-BI-10002813"/>
    <x v="1"/>
    <x v="8"/>
    <s v="Avery Reinforcements for Hole-Punch Pages"/>
    <x v="4909"/>
    <n v="7"/>
    <n v="0.7"/>
    <x v="5865"/>
    <x v="1"/>
    <s v="Yes"/>
  </r>
  <r>
    <n v="8943"/>
    <s v="CA-2018-159023"/>
    <x v="54"/>
    <d v="2018-11-05T00:00:00"/>
    <s v="First Class"/>
    <s v="NW-18400"/>
    <s v="Natalie Webber"/>
    <x v="0"/>
    <s v="United States"/>
    <s v="Portland"/>
    <s v="Oregon"/>
    <n v="97206"/>
    <s v="West"/>
    <s v="TEC-MA-10003337"/>
    <x v="2"/>
    <x v="15"/>
    <s v="Okidata B401 Printer"/>
    <x v="5679"/>
    <n v="3"/>
    <n v="0.7"/>
    <x v="6903"/>
    <x v="1"/>
    <s v="Yes"/>
  </r>
  <r>
    <n v="8944"/>
    <s v="CA-2019-111717"/>
    <x v="1208"/>
    <d v="2019-10-16T00:00:00"/>
    <s v="Standard Class"/>
    <s v="SW-20245"/>
    <s v="Scot Wooten"/>
    <x v="0"/>
    <s v="United States"/>
    <s v="Aurora"/>
    <s v="Illinois"/>
    <n v="60505"/>
    <s v="Central"/>
    <s v="FUR-CH-10001545"/>
    <x v="0"/>
    <x v="1"/>
    <s v="Hon Comfortask Task/Swivel Chairs"/>
    <x v="5680"/>
    <n v="3"/>
    <n v="0.3"/>
    <x v="6904"/>
    <x v="2"/>
    <s v="No"/>
  </r>
  <r>
    <n v="8945"/>
    <s v="CA-2016-154592"/>
    <x v="1035"/>
    <d v="2016-12-08T00:00:00"/>
    <s v="First Class"/>
    <s v="EH-14005"/>
    <s v="Erica Hernandez"/>
    <x v="2"/>
    <s v="United States"/>
    <s v="San Francisco"/>
    <s v="California"/>
    <n v="94109"/>
    <s v="West"/>
    <s v="OFF-PA-10000062"/>
    <x v="1"/>
    <x v="10"/>
    <s v="Green Bar Computer Printout Paper"/>
    <x v="2210"/>
    <n v="3"/>
    <n v="0"/>
    <x v="2384"/>
    <x v="1"/>
    <s v="No"/>
  </r>
  <r>
    <n v="8946"/>
    <s v="CA-2016-128622"/>
    <x v="647"/>
    <d v="2016-11-17T00:00:00"/>
    <s v="Second Class"/>
    <s v="SC-20260"/>
    <s v="Scott Cohen"/>
    <x v="1"/>
    <s v="United States"/>
    <s v="San Francisco"/>
    <s v="California"/>
    <n v="94110"/>
    <s v="West"/>
    <s v="OFF-SU-10001574"/>
    <x v="1"/>
    <x v="14"/>
    <s v="Acme Value Line Scissors"/>
    <x v="1031"/>
    <n v="3"/>
    <n v="0"/>
    <x v="3561"/>
    <x v="1"/>
    <s v="No"/>
  </r>
  <r>
    <n v="8947"/>
    <s v="CA-2019-148355"/>
    <x v="165"/>
    <d v="2019-12-28T00:00:00"/>
    <s v="Standard Class"/>
    <s v="NC-18535"/>
    <s v="Nick Crebassa"/>
    <x v="1"/>
    <s v="United States"/>
    <s v="New Bedford"/>
    <s v="Massachusetts"/>
    <n v="2740"/>
    <s v="East"/>
    <s v="OFF-PA-10001972"/>
    <x v="1"/>
    <x v="10"/>
    <s v="Xerox 214"/>
    <x v="541"/>
    <n v="3"/>
    <n v="0"/>
    <x v="551"/>
    <x v="3"/>
    <s v="No"/>
  </r>
  <r>
    <n v="8948"/>
    <s v="CA-2019-148355"/>
    <x v="165"/>
    <d v="2019-12-28T00:00:00"/>
    <s v="Standard Class"/>
    <s v="NC-18535"/>
    <s v="Nick Crebassa"/>
    <x v="1"/>
    <s v="United States"/>
    <s v="New Bedford"/>
    <s v="Massachusetts"/>
    <n v="2740"/>
    <s v="East"/>
    <s v="OFF-BI-10000201"/>
    <x v="1"/>
    <x v="8"/>
    <s v="Avery Triangle Shaped Sheet Lifters, Black, 2/Pack"/>
    <x v="5681"/>
    <n v="5"/>
    <n v="0"/>
    <x v="6905"/>
    <x v="3"/>
    <s v="No"/>
  </r>
  <r>
    <n v="8949"/>
    <s v="CA-2016-132913"/>
    <x v="163"/>
    <d v="2016-12-26T00:00:00"/>
    <s v="First Class"/>
    <s v="AS-10090"/>
    <s v="Adam Shillingsburg"/>
    <x v="0"/>
    <s v="United States"/>
    <s v="San Diego"/>
    <s v="California"/>
    <n v="92037"/>
    <s v="West"/>
    <s v="OFF-AP-10003278"/>
    <x v="1"/>
    <x v="9"/>
    <s v="Belkin 7-Outlet SurgeMaster Home Series"/>
    <x v="5682"/>
    <n v="1"/>
    <n v="0"/>
    <x v="6906"/>
    <x v="1"/>
    <s v="No"/>
  </r>
  <r>
    <n v="8950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FUR-TA-10002903"/>
    <x v="0"/>
    <x v="3"/>
    <s v="Bevis Round Bullnose 29&quot; High Table Top"/>
    <x v="5683"/>
    <n v="6"/>
    <n v="0.4"/>
    <x v="6907"/>
    <x v="0"/>
    <s v="Yes"/>
  </r>
  <r>
    <n v="8951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TEC-AC-10001013"/>
    <x v="2"/>
    <x v="11"/>
    <s v="Logitech ClearChat Comfort/USB Headset H390"/>
    <x v="1525"/>
    <n v="2"/>
    <n v="0.2"/>
    <x v="1612"/>
    <x v="0"/>
    <s v="Yes"/>
  </r>
  <r>
    <n v="8952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OFF-ST-10000918"/>
    <x v="1"/>
    <x v="4"/>
    <s v="Crate-A-Files"/>
    <x v="4322"/>
    <n v="3"/>
    <n v="0.2"/>
    <x v="5054"/>
    <x v="0"/>
    <s v="Yes"/>
  </r>
  <r>
    <n v="8953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OFF-AR-10001419"/>
    <x v="1"/>
    <x v="6"/>
    <s v="Newell 325"/>
    <x v="5684"/>
    <n v="7"/>
    <n v="0.2"/>
    <x v="6908"/>
    <x v="0"/>
    <s v="Yes"/>
  </r>
  <r>
    <n v="8954"/>
    <s v="CA-2019-150910"/>
    <x v="66"/>
    <d v="2019-12-28T00:00:00"/>
    <s v="Standard Class"/>
    <s v="JL-15130"/>
    <s v="Jack Lebron"/>
    <x v="0"/>
    <s v="United States"/>
    <s v="Jackson"/>
    <s v="Tennessee"/>
    <n v="38301"/>
    <s v="South"/>
    <s v="OFF-AP-10003266"/>
    <x v="1"/>
    <x v="9"/>
    <s v="Holmes Replacement Filter for HEPA Air Cleaner, Large Room"/>
    <x v="5685"/>
    <n v="5"/>
    <n v="0.2"/>
    <x v="6909"/>
    <x v="0"/>
    <s v="Yes"/>
  </r>
  <r>
    <n v="8955"/>
    <s v="CA-2016-156790"/>
    <x v="233"/>
    <d v="2016-08-10T00:00:00"/>
    <s v="Second Class"/>
    <s v="VG-21790"/>
    <s v="Vivek Gonzalez"/>
    <x v="0"/>
    <s v="United States"/>
    <s v="Jacksonville"/>
    <s v="Florida"/>
    <n v="32216"/>
    <s v="South"/>
    <s v="FUR-BO-10000468"/>
    <x v="0"/>
    <x v="0"/>
    <s v="O'Sullivan 2-Shelf Heavy-Duty Bookcases"/>
    <x v="5686"/>
    <n v="4"/>
    <n v="0.2"/>
    <x v="6910"/>
    <x v="0"/>
    <s v="No"/>
  </r>
  <r>
    <n v="8956"/>
    <s v="CA-2016-126480"/>
    <x v="59"/>
    <d v="2016-09-24T00:00:00"/>
    <s v="Standard Class"/>
    <s v="HG-14965"/>
    <s v="Henry Goldwyn"/>
    <x v="1"/>
    <s v="United States"/>
    <s v="San Diego"/>
    <s v="California"/>
    <n v="92024"/>
    <s v="West"/>
    <s v="OFF-PA-10004610"/>
    <x v="1"/>
    <x v="10"/>
    <s v="Xerox 1900"/>
    <x v="18"/>
    <n v="2"/>
    <n v="0"/>
    <x v="1608"/>
    <x v="1"/>
    <s v="No"/>
  </r>
  <r>
    <n v="8957"/>
    <s v="CA-2019-105620"/>
    <x v="53"/>
    <d v="2019-12-28T00:00:00"/>
    <s v="First Class"/>
    <s v="JH-15430"/>
    <s v="Jennifer Halladay"/>
    <x v="0"/>
    <s v="United States"/>
    <s v="Hialeah"/>
    <s v="Florida"/>
    <n v="33012"/>
    <s v="South"/>
    <s v="FUR-FU-10004963"/>
    <x v="0"/>
    <x v="5"/>
    <s v="Eldon 400 Class Desk Accessories, Black Carbon"/>
    <x v="5687"/>
    <n v="3"/>
    <n v="0.2"/>
    <x v="6911"/>
    <x v="0"/>
    <s v="No"/>
  </r>
  <r>
    <n v="8958"/>
    <s v="CA-2019-105620"/>
    <x v="53"/>
    <d v="2019-12-28T00:00:00"/>
    <s v="First Class"/>
    <s v="JH-15430"/>
    <s v="Jennifer Halladay"/>
    <x v="0"/>
    <s v="United States"/>
    <s v="Hialeah"/>
    <s v="Florida"/>
    <n v="33012"/>
    <s v="South"/>
    <s v="TEC-MA-10004626"/>
    <x v="2"/>
    <x v="15"/>
    <s v="Lexmark 20R1285 X6650 Wireless All-in-One Printer"/>
    <x v="5253"/>
    <n v="2"/>
    <n v="0.5"/>
    <x v="6912"/>
    <x v="0"/>
    <s v="No"/>
  </r>
  <r>
    <n v="8959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TEC-PH-10003437"/>
    <x v="2"/>
    <x v="7"/>
    <s v="Blue Parrot B250XT Professional Grade Wireless Bluetooth Headset with"/>
    <x v="5688"/>
    <n v="5"/>
    <n v="0.2"/>
    <x v="6913"/>
    <x v="2"/>
    <s v="No"/>
  </r>
  <r>
    <n v="8960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OFF-AP-10002867"/>
    <x v="1"/>
    <x v="9"/>
    <s v="Fellowes Command Center 5-outlet power strip"/>
    <x v="5689"/>
    <n v="5"/>
    <n v="0.8"/>
    <x v="6914"/>
    <x v="2"/>
    <s v="No"/>
  </r>
  <r>
    <n v="8961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FUR-CH-10002126"/>
    <x v="0"/>
    <x v="1"/>
    <s v="Hon Deluxe Fabric Upholstered Stacking Chairs"/>
    <x v="3122"/>
    <n v="5"/>
    <n v="0.3"/>
    <x v="6915"/>
    <x v="2"/>
    <s v="No"/>
  </r>
  <r>
    <n v="8962"/>
    <s v="CA-2019-150266"/>
    <x v="920"/>
    <d v="2019-11-30T00:00:00"/>
    <s v="Standard Class"/>
    <s v="RO-19780"/>
    <s v="Rose O'Brian"/>
    <x v="0"/>
    <s v="United States"/>
    <s v="Houston"/>
    <s v="Texas"/>
    <n v="77070"/>
    <s v="Central"/>
    <s v="OFF-AR-10001761"/>
    <x v="1"/>
    <x v="6"/>
    <s v="Avery Hi-Liter Smear-Safe Highlighters"/>
    <x v="4061"/>
    <n v="4"/>
    <n v="0.2"/>
    <x v="6916"/>
    <x v="2"/>
    <s v="No"/>
  </r>
  <r>
    <n v="8963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s v="FUR-FU-10004665"/>
    <x v="0"/>
    <x v="5"/>
    <s v="3M Polarizing Task Lamp with Clamp Arm, Light Gray"/>
    <x v="2963"/>
    <n v="2"/>
    <n v="0"/>
    <x v="4510"/>
    <x v="0"/>
    <s v="Yes"/>
  </r>
  <r>
    <n v="8964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s v="TEC-AC-10000057"/>
    <x v="2"/>
    <x v="11"/>
    <s v="Microsoft Natural Ergonomic Keyboard 4000"/>
    <x v="1324"/>
    <n v="3"/>
    <n v="0"/>
    <x v="2965"/>
    <x v="0"/>
    <s v="Yes"/>
  </r>
  <r>
    <n v="8965"/>
    <s v="CA-2018-157280"/>
    <x v="732"/>
    <d v="2018-11-07T00:00:00"/>
    <s v="First Class"/>
    <s v="LW-17125"/>
    <s v="Liz Willingham"/>
    <x v="0"/>
    <s v="United States"/>
    <s v="Virginia Beach"/>
    <s v="Virginia"/>
    <n v="23464"/>
    <s v="South"/>
    <s v="FUR-FU-10003806"/>
    <x v="0"/>
    <x v="5"/>
    <s v="Tenex Chairmat w/ Average Lip, 45&quot; x 53&quot;"/>
    <x v="4850"/>
    <n v="5"/>
    <n v="0"/>
    <x v="5786"/>
    <x v="0"/>
    <s v="Yes"/>
  </r>
  <r>
    <n v="8966"/>
    <s v="CA-2019-106691"/>
    <x v="44"/>
    <d v="2019-11-12T00:00:00"/>
    <s v="Standard Class"/>
    <s v="CC-12370"/>
    <s v="Christopher Conant"/>
    <x v="0"/>
    <s v="United States"/>
    <s v="Houston"/>
    <s v="Texas"/>
    <n v="77070"/>
    <s v="Central"/>
    <s v="OFF-BI-10000145"/>
    <x v="1"/>
    <x v="8"/>
    <s v="Zipper Ring Binder Pockets"/>
    <x v="75"/>
    <n v="2"/>
    <n v="0.8"/>
    <x v="6917"/>
    <x v="2"/>
    <s v="No"/>
  </r>
  <r>
    <n v="8967"/>
    <s v="CA-2018-134180"/>
    <x v="54"/>
    <d v="2018-11-07T00:00:00"/>
    <s v="Standard Class"/>
    <s v="JP-16135"/>
    <s v="Julie Prescott"/>
    <x v="2"/>
    <s v="United States"/>
    <s v="Philadelphia"/>
    <s v="Pennsylvania"/>
    <n v="19120"/>
    <s v="East"/>
    <s v="TEC-AC-10000892"/>
    <x v="2"/>
    <x v="11"/>
    <s v="NETGEAR N750 Dual Band Wi-Fi Gigabit Router"/>
    <x v="2775"/>
    <n v="1"/>
    <n v="0.2"/>
    <x v="3129"/>
    <x v="3"/>
    <s v="No"/>
  </r>
  <r>
    <n v="8968"/>
    <s v="CA-2018-134180"/>
    <x v="54"/>
    <d v="2018-11-07T00:00:00"/>
    <s v="Standard Class"/>
    <s v="JP-16135"/>
    <s v="Julie Prescott"/>
    <x v="2"/>
    <s v="United States"/>
    <s v="Philadelphia"/>
    <s v="Pennsylvania"/>
    <n v="19120"/>
    <s v="East"/>
    <s v="FUR-CH-10004886"/>
    <x v="0"/>
    <x v="1"/>
    <s v="Bevis Steel Folding Chairs"/>
    <x v="5690"/>
    <n v="7"/>
    <n v="0.3"/>
    <x v="6918"/>
    <x v="3"/>
    <s v="No"/>
  </r>
  <r>
    <n v="8969"/>
    <s v="CA-2016-166730"/>
    <x v="125"/>
    <d v="2017-01-01T00:00:00"/>
    <s v="First Class"/>
    <s v="DD-13570"/>
    <s v="Dorothy Dickinson"/>
    <x v="0"/>
    <s v="United States"/>
    <s v="Memphis"/>
    <s v="Tennessee"/>
    <n v="38109"/>
    <s v="South"/>
    <s v="OFF-ST-10002554"/>
    <x v="1"/>
    <x v="4"/>
    <s v="Tennsco Industrial Shelving"/>
    <x v="5691"/>
    <n v="1"/>
    <n v="0.2"/>
    <x v="6919"/>
    <x v="0"/>
    <s v="No"/>
  </r>
  <r>
    <n v="8970"/>
    <s v="CA-2019-157469"/>
    <x v="574"/>
    <d v="2019-12-07T00:00:00"/>
    <s v="Standard Class"/>
    <s v="ES-14080"/>
    <s v="Erin Smith"/>
    <x v="1"/>
    <s v="United States"/>
    <s v="Lakewood"/>
    <s v="Ohio"/>
    <n v="44107"/>
    <s v="East"/>
    <s v="OFF-AR-10001662"/>
    <x v="1"/>
    <x v="6"/>
    <s v="Rogers Handheld Barrel Pencil Sharpener"/>
    <x v="5692"/>
    <n v="9"/>
    <n v="0.2"/>
    <x v="6920"/>
    <x v="3"/>
    <s v="No"/>
  </r>
  <r>
    <n v="8971"/>
    <s v="CA-2019-157469"/>
    <x v="574"/>
    <d v="2019-12-07T00:00:00"/>
    <s v="Standard Class"/>
    <s v="ES-14080"/>
    <s v="Erin Smith"/>
    <x v="1"/>
    <s v="United States"/>
    <s v="Lakewood"/>
    <s v="Ohio"/>
    <n v="44107"/>
    <s v="East"/>
    <s v="TEC-PH-10004531"/>
    <x v="2"/>
    <x v="7"/>
    <s v="AT&amp;T CL2909"/>
    <x v="5693"/>
    <n v="2"/>
    <n v="0.4"/>
    <x v="6921"/>
    <x v="3"/>
    <s v="No"/>
  </r>
  <r>
    <n v="8972"/>
    <s v="CA-2019-122308"/>
    <x v="668"/>
    <d v="2019-03-28T00:00:00"/>
    <s v="Standard Class"/>
    <s v="MV-17485"/>
    <s v="Mark Van Huff"/>
    <x v="0"/>
    <s v="United States"/>
    <s v="New York City"/>
    <s v="New York"/>
    <n v="10011"/>
    <s v="East"/>
    <s v="FUR-CH-10000665"/>
    <x v="0"/>
    <x v="1"/>
    <s v="Global Airflow Leather Mesh Back Chair, Black"/>
    <x v="2659"/>
    <n v="2"/>
    <n v="0.1"/>
    <x v="3018"/>
    <x v="3"/>
    <s v="No"/>
  </r>
  <r>
    <n v="8973"/>
    <s v="US-2016-149034"/>
    <x v="84"/>
    <d v="2016-11-21T00:00:00"/>
    <s v="First Class"/>
    <s v="RD-19900"/>
    <s v="Ruben Dartt"/>
    <x v="0"/>
    <s v="United States"/>
    <s v="Philadelphia"/>
    <s v="Pennsylvania"/>
    <n v="19120"/>
    <s v="East"/>
    <s v="TEC-AC-10003023"/>
    <x v="2"/>
    <x v="11"/>
    <s v="Logitech G105 Gaming Keyboard"/>
    <x v="5694"/>
    <n v="1"/>
    <n v="0.2"/>
    <x v="6922"/>
    <x v="3"/>
    <s v="No"/>
  </r>
  <r>
    <n v="8974"/>
    <s v="CA-2019-159226"/>
    <x v="1016"/>
    <d v="2019-04-27T00:00:00"/>
    <s v="Second Class"/>
    <s v="RL-19615"/>
    <s v="Rob Lucas"/>
    <x v="0"/>
    <s v="United States"/>
    <s v="Los Angeles"/>
    <s v="California"/>
    <n v="90008"/>
    <s v="West"/>
    <s v="FUR-BO-10004709"/>
    <x v="0"/>
    <x v="0"/>
    <s v="Bush Westfield Collection Bookcases, Medium Cherry Finish"/>
    <x v="5695"/>
    <n v="7"/>
    <n v="0.15"/>
    <x v="6923"/>
    <x v="1"/>
    <s v="No"/>
  </r>
  <r>
    <n v="8975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OFF-PA-10000477"/>
    <x v="1"/>
    <x v="10"/>
    <s v="Xerox 22"/>
    <x v="1590"/>
    <n v="7"/>
    <n v="0.2"/>
    <x v="1683"/>
    <x v="2"/>
    <s v="No"/>
  </r>
  <r>
    <n v="8976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OFF-PA-10002923"/>
    <x v="1"/>
    <x v="10"/>
    <s v="Xerox 1942"/>
    <x v="128"/>
    <n v="2"/>
    <n v="0.2"/>
    <x v="130"/>
    <x v="2"/>
    <s v="No"/>
  </r>
  <r>
    <n v="8977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FUR-TA-10003008"/>
    <x v="0"/>
    <x v="3"/>
    <s v="Lesro Round Back Collection Coffee Table, End Table"/>
    <x v="5696"/>
    <n v="1"/>
    <n v="0.3"/>
    <x v="6924"/>
    <x v="2"/>
    <s v="No"/>
  </r>
  <r>
    <n v="8978"/>
    <s v="CA-2019-156622"/>
    <x v="51"/>
    <d v="2019-11-26T00:00:00"/>
    <s v="First Class"/>
    <s v="JP-15460"/>
    <s v="Jennifer Patt"/>
    <x v="1"/>
    <s v="United States"/>
    <s v="Dallas"/>
    <s v="Texas"/>
    <n v="75220"/>
    <s v="Central"/>
    <s v="OFF-BI-10003707"/>
    <x v="1"/>
    <x v="8"/>
    <s v="Aluminum Screw Posts"/>
    <x v="5697"/>
    <n v="2"/>
    <n v="0.8"/>
    <x v="6925"/>
    <x v="2"/>
    <s v="No"/>
  </r>
  <r>
    <n v="8979"/>
    <s v="CA-2016-119529"/>
    <x v="935"/>
    <d v="2016-11-05T00:00:00"/>
    <s v="Second Class"/>
    <s v="DM-13345"/>
    <s v="Denise Monton"/>
    <x v="1"/>
    <s v="United States"/>
    <s v="Orange"/>
    <s v="New Jersey"/>
    <n v="7050"/>
    <s v="East"/>
    <s v="OFF-BI-10000546"/>
    <x v="1"/>
    <x v="8"/>
    <s v="Avery Durable Binders"/>
    <x v="1784"/>
    <n v="2"/>
    <n v="0"/>
    <x v="2167"/>
    <x v="3"/>
    <s v="No"/>
  </r>
  <r>
    <n v="8980"/>
    <s v="CA-2017-150413"/>
    <x v="324"/>
    <d v="2017-10-24T00:00:00"/>
    <s v="Second Class"/>
    <s v="CS-11860"/>
    <s v="Cari Schnelling"/>
    <x v="0"/>
    <s v="United States"/>
    <s v="Dallas"/>
    <s v="Texas"/>
    <n v="75220"/>
    <s v="Central"/>
    <s v="OFF-BI-10000404"/>
    <x v="1"/>
    <x v="8"/>
    <s v="Avery Printable Repositionable Plastic Tabs"/>
    <x v="5698"/>
    <n v="1"/>
    <n v="0.8"/>
    <x v="6926"/>
    <x v="2"/>
    <s v="No"/>
  </r>
  <r>
    <n v="8981"/>
    <s v="CA-2016-108182"/>
    <x v="644"/>
    <d v="2016-02-10T00:00:00"/>
    <s v="Second Class"/>
    <s v="DL-13315"/>
    <s v="Delfina Latchford"/>
    <x v="0"/>
    <s v="United States"/>
    <s v="Romeoville"/>
    <s v="Illinois"/>
    <n v="60441"/>
    <s v="Central"/>
    <s v="OFF-BI-10001196"/>
    <x v="1"/>
    <x v="8"/>
    <s v="Avery Flip-Chart Easel Binder, Black"/>
    <x v="5699"/>
    <n v="2"/>
    <n v="0.8"/>
    <x v="6927"/>
    <x v="2"/>
    <s v="No"/>
  </r>
  <r>
    <n v="8982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OFF-AP-10001626"/>
    <x v="1"/>
    <x v="9"/>
    <s v="Commercial WindTunnel Clean Air Upright Vacuum, Replacement Belts, Filtration Bags"/>
    <x v="5700"/>
    <n v="3"/>
    <n v="0.8"/>
    <x v="6928"/>
    <x v="2"/>
    <s v="No"/>
  </r>
  <r>
    <n v="8983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OFF-BI-10004656"/>
    <x v="1"/>
    <x v="8"/>
    <s v="Peel &amp; Stick Add-On Corner Pockets"/>
    <x v="5701"/>
    <n v="4"/>
    <n v="0.8"/>
    <x v="6929"/>
    <x v="2"/>
    <s v="No"/>
  </r>
  <r>
    <n v="8984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FUR-FU-10003773"/>
    <x v="0"/>
    <x v="5"/>
    <s v="Eldon Cleatmat Plus Chair Mats for High Pile Carpets"/>
    <x v="5702"/>
    <n v="5"/>
    <n v="0.6"/>
    <x v="6930"/>
    <x v="2"/>
    <s v="No"/>
  </r>
  <r>
    <n v="8985"/>
    <s v="CA-2018-110898"/>
    <x v="1193"/>
    <d v="2018-03-12T00:00:00"/>
    <s v="Standard Class"/>
    <s v="LC-16870"/>
    <s v="Lena Cacioppo"/>
    <x v="0"/>
    <s v="United States"/>
    <s v="Chicago"/>
    <s v="Illinois"/>
    <n v="60623"/>
    <s v="Central"/>
    <s v="FUR-TA-10000849"/>
    <x v="0"/>
    <x v="3"/>
    <s v="Bevis Rectangular Conference Tables"/>
    <x v="2044"/>
    <n v="2"/>
    <n v="0.5"/>
    <x v="2202"/>
    <x v="2"/>
    <s v="No"/>
  </r>
  <r>
    <n v="8986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FUR-FU-10000222"/>
    <x v="0"/>
    <x v="5"/>
    <s v="Seth Thomas 16&quot; Steel Case Clock"/>
    <x v="2540"/>
    <n v="3"/>
    <n v="0.2"/>
    <x v="6931"/>
    <x v="0"/>
    <s v="No"/>
  </r>
  <r>
    <n v="8987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OFF-BI-10001718"/>
    <x v="1"/>
    <x v="8"/>
    <s v="GBC DocuBind P50 Personal Binding Machine"/>
    <x v="5703"/>
    <n v="5"/>
    <n v="0.7"/>
    <x v="6932"/>
    <x v="0"/>
    <s v="No"/>
  </r>
  <r>
    <n v="8988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TEC-PH-10001700"/>
    <x v="2"/>
    <x v="7"/>
    <s v="Panasonic KX-TG6844B Expandable Digital Cordless Telephone"/>
    <x v="554"/>
    <n v="2"/>
    <n v="0.2"/>
    <x v="563"/>
    <x v="0"/>
    <s v="No"/>
  </r>
  <r>
    <n v="8989"/>
    <s v="CA-2017-123092"/>
    <x v="155"/>
    <d v="2017-12-07T00:00:00"/>
    <s v="Standard Class"/>
    <s v="JG-15115"/>
    <s v="Jack Garza"/>
    <x v="0"/>
    <s v="United States"/>
    <s v="Jacksonville"/>
    <s v="North Carolina"/>
    <n v="28540"/>
    <s v="South"/>
    <s v="OFF-AR-10004078"/>
    <x v="1"/>
    <x v="6"/>
    <s v="Newell 312"/>
    <x v="564"/>
    <n v="2"/>
    <n v="0.2"/>
    <x v="573"/>
    <x v="0"/>
    <s v="No"/>
  </r>
  <r>
    <n v="8990"/>
    <s v="US-2017-128587"/>
    <x v="100"/>
    <d v="2017-12-30T00:00:00"/>
    <s v="Standard Class"/>
    <s v="HM-14860"/>
    <s v="Harry Marie"/>
    <x v="1"/>
    <s v="United States"/>
    <s v="Springfield"/>
    <s v="Missouri"/>
    <n v="65807"/>
    <s v="Central"/>
    <s v="FUR-FU-10003026"/>
    <x v="0"/>
    <x v="5"/>
    <s v="Eldon Regeneration Recycled Desk Accessories, Black"/>
    <x v="390"/>
    <n v="2"/>
    <n v="0"/>
    <x v="6933"/>
    <x v="2"/>
    <s v="No"/>
  </r>
  <r>
    <n v="8991"/>
    <s v="US-2017-128587"/>
    <x v="100"/>
    <d v="2017-12-30T00:00:00"/>
    <s v="Standard Class"/>
    <s v="HM-14860"/>
    <s v="Harry Marie"/>
    <x v="1"/>
    <s v="United States"/>
    <s v="Springfield"/>
    <s v="Missouri"/>
    <n v="65807"/>
    <s v="Central"/>
    <s v="TEC-CO-10003763"/>
    <x v="2"/>
    <x v="16"/>
    <s v="Canon PC1060 Personal Laser Copier"/>
    <x v="980"/>
    <n v="7"/>
    <n v="0"/>
    <x v="6934"/>
    <x v="2"/>
    <s v="No"/>
  </r>
  <r>
    <n v="8992"/>
    <s v="US-2019-139577"/>
    <x v="172"/>
    <d v="2019-10-06T00:00:00"/>
    <s v="Standard Class"/>
    <s v="TN-21040"/>
    <s v="Tanja Norvell"/>
    <x v="2"/>
    <s v="United States"/>
    <s v="San Francisco"/>
    <s v="California"/>
    <n v="94110"/>
    <s v="West"/>
    <s v="TEC-AC-10004708"/>
    <x v="2"/>
    <x v="11"/>
    <s v="Sony 32GB Class 10 Micro SDHC R40 Memory Card"/>
    <x v="5704"/>
    <n v="5"/>
    <n v="0"/>
    <x v="6935"/>
    <x v="1"/>
    <s v="No"/>
  </r>
  <r>
    <n v="8993"/>
    <s v="CA-2019-159100"/>
    <x v="524"/>
    <d v="2019-10-21T00:00:00"/>
    <s v="Standard Class"/>
    <s v="VP-21760"/>
    <s v="Victoria Pisteka"/>
    <x v="1"/>
    <s v="United States"/>
    <s v="Columbia"/>
    <s v="Tennessee"/>
    <n v="38401"/>
    <s v="South"/>
    <s v="TEC-AC-10003499"/>
    <x v="2"/>
    <x v="11"/>
    <s v="Memorex Mini Travel Drive 8 GB USB 2.0 Flash Drive"/>
    <x v="5183"/>
    <n v="2"/>
    <n v="0.2"/>
    <x v="6397"/>
    <x v="0"/>
    <s v="No"/>
  </r>
  <r>
    <n v="8994"/>
    <s v="CA-2019-159100"/>
    <x v="524"/>
    <d v="2019-10-21T00:00:00"/>
    <s v="Standard Class"/>
    <s v="VP-21760"/>
    <s v="Victoria Pisteka"/>
    <x v="1"/>
    <s v="United States"/>
    <s v="Columbia"/>
    <s v="Tennessee"/>
    <n v="38401"/>
    <s v="South"/>
    <s v="FUR-TA-10001950"/>
    <x v="0"/>
    <x v="3"/>
    <s v="Balt Solid Wood Round Tables"/>
    <x v="5705"/>
    <n v="7"/>
    <n v="0.4"/>
    <x v="6936"/>
    <x v="0"/>
    <s v="No"/>
  </r>
  <r>
    <n v="8995"/>
    <s v="CA-2016-109043"/>
    <x v="860"/>
    <d v="2016-08-17T00:00:00"/>
    <s v="First Class"/>
    <s v="CS-12355"/>
    <s v="Christine Sundaresam"/>
    <x v="0"/>
    <s v="United States"/>
    <s v="Hollywood"/>
    <s v="Florida"/>
    <n v="33021"/>
    <s v="South"/>
    <s v="OFF-PA-10000312"/>
    <x v="1"/>
    <x v="10"/>
    <s v="Xerox 1955"/>
    <x v="5566"/>
    <n v="5"/>
    <n v="0.2"/>
    <x v="6752"/>
    <x v="0"/>
    <s v="No"/>
  </r>
  <r>
    <n v="8996"/>
    <s v="CA-2016-109043"/>
    <x v="860"/>
    <d v="2016-08-17T00:00:00"/>
    <s v="First Class"/>
    <s v="CS-12355"/>
    <s v="Christine Sundaresam"/>
    <x v="0"/>
    <s v="United States"/>
    <s v="Hollywood"/>
    <s v="Florida"/>
    <n v="33021"/>
    <s v="South"/>
    <s v="OFF-AP-10004708"/>
    <x v="1"/>
    <x v="9"/>
    <s v="Fellowes Superior 10 Outlet Split Surge Protector"/>
    <x v="5706"/>
    <n v="5"/>
    <n v="0.2"/>
    <x v="6937"/>
    <x v="0"/>
    <s v="No"/>
  </r>
  <r>
    <n v="8997"/>
    <s v="US-2019-116491"/>
    <x v="343"/>
    <d v="2019-11-13T00:00:00"/>
    <s v="First Class"/>
    <s v="PG-18820"/>
    <s v="Patrick Gardner"/>
    <x v="0"/>
    <s v="United States"/>
    <s v="Dallas"/>
    <s v="Texas"/>
    <n v="75081"/>
    <s v="Central"/>
    <s v="TEC-PH-10004531"/>
    <x v="2"/>
    <x v="7"/>
    <s v="OtterBox Commuter Series Case - iPhone 5 &amp; 5s"/>
    <x v="5707"/>
    <n v="2"/>
    <n v="0.2"/>
    <x v="6938"/>
    <x v="2"/>
    <s v="No"/>
  </r>
  <r>
    <n v="8998"/>
    <s v="CA-2019-122763"/>
    <x v="177"/>
    <d v="2019-03-20T00:00:00"/>
    <s v="Same Day"/>
    <s v="HG-14845"/>
    <s v="Harry Greene"/>
    <x v="0"/>
    <s v="United States"/>
    <s v="Houston"/>
    <s v="Texas"/>
    <n v="77041"/>
    <s v="Central"/>
    <s v="OFF-PA-10000474"/>
    <x v="1"/>
    <x v="10"/>
    <s v="Easy-staple paper"/>
    <x v="3987"/>
    <n v="2"/>
    <n v="0.2"/>
    <x v="4608"/>
    <x v="2"/>
    <s v="No"/>
  </r>
  <r>
    <n v="8999"/>
    <s v="CA-2019-122763"/>
    <x v="177"/>
    <d v="2019-03-20T00:00:00"/>
    <s v="Same Day"/>
    <s v="HG-14845"/>
    <s v="Harry Greene"/>
    <x v="0"/>
    <s v="United States"/>
    <s v="Houston"/>
    <s v="Texas"/>
    <n v="77041"/>
    <s v="Central"/>
    <s v="OFF-PA-10002377"/>
    <x v="1"/>
    <x v="10"/>
    <s v="Xerox 1916"/>
    <x v="5708"/>
    <n v="7"/>
    <n v="0.2"/>
    <x v="6939"/>
    <x v="2"/>
    <s v="No"/>
  </r>
  <r>
    <n v="9000"/>
    <s v="CA-2019-137785"/>
    <x v="726"/>
    <d v="2019-05-17T00:00:00"/>
    <s v="Standard Class"/>
    <s v="MH-18115"/>
    <s v="Mick Hernandez"/>
    <x v="2"/>
    <s v="United States"/>
    <s v="Philadelphia"/>
    <s v="Pennsylvania"/>
    <n v="19140"/>
    <s v="East"/>
    <s v="FUR-CH-10001482"/>
    <x v="0"/>
    <x v="1"/>
    <s v="Office Star - Mesh Screen back chair with Vinyl seat"/>
    <x v="4237"/>
    <n v="5"/>
    <n v="0.3"/>
    <x v="6940"/>
    <x v="3"/>
    <s v="No"/>
  </r>
  <r>
    <n v="9001"/>
    <s v="CA-2016-133389"/>
    <x v="169"/>
    <d v="2016-06-22T00:00:00"/>
    <s v="Same Day"/>
    <s v="TB-21280"/>
    <s v="Toby Braunhardt"/>
    <x v="0"/>
    <s v="United States"/>
    <s v="Phoenix"/>
    <s v="Arizona"/>
    <n v="85023"/>
    <s v="West"/>
    <s v="OFF-BI-10001553"/>
    <x v="1"/>
    <x v="8"/>
    <s v="SpineVue Locking Slant-D Ring Binders by Cardinal"/>
    <x v="2281"/>
    <n v="3"/>
    <n v="0.7"/>
    <x v="2466"/>
    <x v="1"/>
    <s v="No"/>
  </r>
  <r>
    <n v="9002"/>
    <s v="CA-2016-103807"/>
    <x v="266"/>
    <d v="2016-12-09T00:00:00"/>
    <s v="Standard Class"/>
    <s v="EM-13825"/>
    <s v="Elizabeth Moffitt"/>
    <x v="1"/>
    <s v="United States"/>
    <s v="Sandy Springs"/>
    <s v="Georgia"/>
    <n v="30328"/>
    <s v="South"/>
    <s v="TEC-AC-10000199"/>
    <x v="2"/>
    <x v="11"/>
    <s v="Kingston Digital DataTraveler 8GB USB 2.0"/>
    <x v="5709"/>
    <n v="1"/>
    <n v="0"/>
    <x v="6941"/>
    <x v="0"/>
    <s v="No"/>
  </r>
  <r>
    <n v="9003"/>
    <s v="CA-2016-103807"/>
    <x v="266"/>
    <d v="2016-12-09T00:00:00"/>
    <s v="Standard Class"/>
    <s v="EM-13825"/>
    <s v="Elizabeth Moffitt"/>
    <x v="1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x v="597"/>
    <n v="3"/>
    <n v="0"/>
    <x v="6942"/>
    <x v="0"/>
    <s v="No"/>
  </r>
  <r>
    <n v="9004"/>
    <s v="CA-2017-102855"/>
    <x v="57"/>
    <d v="2017-04-06T00:00:00"/>
    <s v="Same Day"/>
    <s v="JF-15415"/>
    <s v="Jennifer Ferguson"/>
    <x v="0"/>
    <s v="United States"/>
    <s v="Spokane"/>
    <s v="Washington"/>
    <n v="99207"/>
    <s v="West"/>
    <s v="TEC-AC-10001767"/>
    <x v="2"/>
    <x v="11"/>
    <s v="SanDisk Ultra 64 GB MicroSDHC Class 10 Memory Card"/>
    <x v="5710"/>
    <n v="6"/>
    <n v="0"/>
    <x v="6943"/>
    <x v="1"/>
    <s v="No"/>
  </r>
  <r>
    <n v="9005"/>
    <s v="CA-2017-102855"/>
    <x v="57"/>
    <d v="2017-04-06T00:00:00"/>
    <s v="Same Day"/>
    <s v="JF-15415"/>
    <s v="Jennifer Ferguson"/>
    <x v="0"/>
    <s v="United States"/>
    <s v="Spokane"/>
    <s v="Washington"/>
    <n v="99207"/>
    <s v="West"/>
    <s v="OFF-AR-10002467"/>
    <x v="1"/>
    <x v="6"/>
    <s v="Dixon Ticonderoga Pencils"/>
    <x v="5711"/>
    <n v="8"/>
    <n v="0"/>
    <x v="6944"/>
    <x v="1"/>
    <s v="No"/>
  </r>
  <r>
    <n v="9006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OFF-ST-10001321"/>
    <x v="1"/>
    <x v="4"/>
    <s v="Decoflex Hanging Personal Folder File, Blue"/>
    <x v="451"/>
    <n v="6"/>
    <n v="0"/>
    <x v="462"/>
    <x v="2"/>
    <s v="Yes"/>
  </r>
  <r>
    <n v="9007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OFF-ST-10000777"/>
    <x v="1"/>
    <x v="4"/>
    <s v="Companion Letter/Legal File, Black"/>
    <x v="5712"/>
    <n v="1"/>
    <n v="0"/>
    <x v="6945"/>
    <x v="2"/>
    <s v="Yes"/>
  </r>
  <r>
    <n v="9008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OFF-LA-10003720"/>
    <x v="1"/>
    <x v="2"/>
    <s v="Avery 487"/>
    <x v="1576"/>
    <n v="2"/>
    <n v="0"/>
    <x v="1666"/>
    <x v="2"/>
    <s v="Yes"/>
  </r>
  <r>
    <n v="9009"/>
    <s v="CA-2019-107825"/>
    <x v="551"/>
    <d v="2019-11-18T00:00:00"/>
    <s v="Same Day"/>
    <s v="NB-18655"/>
    <s v="Nona Balk"/>
    <x v="1"/>
    <s v="United States"/>
    <s v="Milwaukee"/>
    <s v="Wisconsin"/>
    <n v="53209"/>
    <s v="Central"/>
    <s v="FUR-FU-10000206"/>
    <x v="0"/>
    <x v="5"/>
    <s v="GE General Purpose, Extra Long Life, Showcase &amp; Floodlight Incandescent Bulbs"/>
    <x v="5713"/>
    <n v="2"/>
    <n v="0"/>
    <x v="6946"/>
    <x v="2"/>
    <s v="Yes"/>
  </r>
  <r>
    <n v="9010"/>
    <s v="CA-2019-106047"/>
    <x v="1209"/>
    <d v="2019-07-18T00:00:00"/>
    <s v="Standard Class"/>
    <s v="CS-11860"/>
    <s v="Cari Schnelling"/>
    <x v="0"/>
    <s v="United States"/>
    <s v="Fairfield"/>
    <s v="Ohio"/>
    <n v="45014"/>
    <s v="East"/>
    <s v="OFF-PA-10000791"/>
    <x v="1"/>
    <x v="10"/>
    <s v="Wirebound Message Books, Four 2 3/4 x 5 Forms per Page, 200 Sets per Book"/>
    <x v="5714"/>
    <n v="1"/>
    <n v="0.2"/>
    <x v="6947"/>
    <x v="3"/>
    <s v="No"/>
  </r>
  <r>
    <n v="9011"/>
    <s v="CA-2019-127803"/>
    <x v="240"/>
    <d v="2019-05-23T00:00:00"/>
    <s v="Standard Class"/>
    <s v="ND-18460"/>
    <s v="Neil Ducich"/>
    <x v="1"/>
    <s v="United States"/>
    <s v="Huntsville"/>
    <s v="Alabama"/>
    <n v="35810"/>
    <s v="South"/>
    <s v="OFF-BI-10001787"/>
    <x v="1"/>
    <x v="8"/>
    <s v="Wilson Jones Four-Pocket Poly Binders"/>
    <x v="5715"/>
    <n v="4"/>
    <n v="0"/>
    <x v="6948"/>
    <x v="0"/>
    <s v="No"/>
  </r>
  <r>
    <n v="9012"/>
    <s v="CA-2017-137071"/>
    <x v="139"/>
    <d v="2017-12-21T00:00:00"/>
    <s v="First Class"/>
    <s v="ED-13885"/>
    <s v="Emily Ducich"/>
    <x v="2"/>
    <s v="United States"/>
    <s v="Houston"/>
    <s v="Texas"/>
    <n v="77036"/>
    <s v="Central"/>
    <s v="TEC-AC-10004353"/>
    <x v="2"/>
    <x v="11"/>
    <s v="Hypercom P1300 Pinpad"/>
    <x v="4649"/>
    <n v="2"/>
    <n v="0.2"/>
    <x v="5510"/>
    <x v="2"/>
    <s v="No"/>
  </r>
  <r>
    <n v="9013"/>
    <s v="CA-2018-121447"/>
    <x v="823"/>
    <d v="2018-02-22T00:00:00"/>
    <s v="First Class"/>
    <s v="EA-14035"/>
    <s v="Erin Ashbrook"/>
    <x v="1"/>
    <s v="United States"/>
    <s v="New York City"/>
    <s v="New York"/>
    <n v="10011"/>
    <s v="East"/>
    <s v="FUR-FU-10001861"/>
    <x v="0"/>
    <x v="5"/>
    <s v="Floodlight Indoor Halogen Bulbs, 1 Bulb per Pack, 60 Watts"/>
    <x v="5716"/>
    <n v="7"/>
    <n v="0"/>
    <x v="6949"/>
    <x v="3"/>
    <s v="No"/>
  </r>
  <r>
    <n v="9014"/>
    <s v="CA-2019-143084"/>
    <x v="257"/>
    <d v="2019-03-22T00:00:00"/>
    <s v="Standard Class"/>
    <s v="BP-11050"/>
    <s v="Barry Pond"/>
    <x v="1"/>
    <s v="United States"/>
    <s v="Los Angeles"/>
    <s v="California"/>
    <n v="90008"/>
    <s v="West"/>
    <s v="OFF-AR-10002766"/>
    <x v="1"/>
    <x v="6"/>
    <s v="Prang Drawing Pencil Set"/>
    <x v="2255"/>
    <n v="5"/>
    <n v="0"/>
    <x v="6824"/>
    <x v="1"/>
    <s v="Yes"/>
  </r>
  <r>
    <n v="9015"/>
    <s v="CA-2019-143084"/>
    <x v="257"/>
    <d v="2019-03-22T00:00:00"/>
    <s v="Standard Class"/>
    <s v="BP-11050"/>
    <s v="Barry Pond"/>
    <x v="1"/>
    <s v="United States"/>
    <s v="Los Angeles"/>
    <s v="California"/>
    <n v="90008"/>
    <s v="West"/>
    <s v="OFF-EN-10003072"/>
    <x v="1"/>
    <x v="12"/>
    <s v="Peel &amp; Seel Envelopes"/>
    <x v="5717"/>
    <n v="5"/>
    <n v="0"/>
    <x v="6950"/>
    <x v="1"/>
    <s v="Yes"/>
  </r>
  <r>
    <n v="9016"/>
    <s v="CA-2018-131639"/>
    <x v="907"/>
    <d v="2018-12-23T00:00:00"/>
    <s v="Standard Class"/>
    <s v="NS-18640"/>
    <s v="Noel Staavos"/>
    <x v="1"/>
    <s v="United States"/>
    <s v="Carlsbad"/>
    <s v="New Mexico"/>
    <n v="88220"/>
    <s v="West"/>
    <s v="OFF-BI-10001636"/>
    <x v="1"/>
    <x v="8"/>
    <s v="Ibico Plastic and Wire Spiral Binding Combs"/>
    <x v="5718"/>
    <n v="2"/>
    <n v="0.2"/>
    <x v="6951"/>
    <x v="1"/>
    <s v="No"/>
  </r>
  <r>
    <n v="9017"/>
    <s v="CA-2018-131639"/>
    <x v="907"/>
    <d v="2018-12-23T00:00:00"/>
    <s v="Standard Class"/>
    <s v="NS-18640"/>
    <s v="Noel Staavos"/>
    <x v="1"/>
    <s v="United States"/>
    <s v="Carlsbad"/>
    <s v="New Mexico"/>
    <n v="88220"/>
    <s v="West"/>
    <s v="OFF-BI-10000948"/>
    <x v="1"/>
    <x v="8"/>
    <s v="GBC Laser Imprintable Binding System Covers, Desert Sand"/>
    <x v="5719"/>
    <n v="1"/>
    <n v="0.2"/>
    <x v="6952"/>
    <x v="1"/>
    <s v="No"/>
  </r>
  <r>
    <n v="9018"/>
    <s v="CA-2018-161361"/>
    <x v="253"/>
    <d v="2018-03-28T00:00:00"/>
    <s v="Second Class"/>
    <s v="MV-17485"/>
    <s v="Mark Van Huff"/>
    <x v="0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x v="4634"/>
    <n v="3"/>
    <n v="0"/>
    <x v="5906"/>
    <x v="1"/>
    <s v="No"/>
  </r>
  <r>
    <n v="9019"/>
    <s v="CA-2018-161361"/>
    <x v="253"/>
    <d v="2018-03-28T00:00:00"/>
    <s v="Second Class"/>
    <s v="MV-17485"/>
    <s v="Mark Van Huff"/>
    <x v="0"/>
    <s v="United States"/>
    <s v="Pocatello"/>
    <s v="Idaho"/>
    <n v="83201"/>
    <s v="West"/>
    <s v="OFF-BI-10002215"/>
    <x v="1"/>
    <x v="8"/>
    <s v="Wilson Jones Hanging View Binder, White, 1&quot;"/>
    <x v="342"/>
    <n v="3"/>
    <n v="0.2"/>
    <x v="6000"/>
    <x v="1"/>
    <s v="No"/>
  </r>
  <r>
    <n v="9020"/>
    <s v="CA-2016-100706"/>
    <x v="757"/>
    <d v="2016-12-18T00:00:00"/>
    <s v="Second Class"/>
    <s v="LE-16810"/>
    <s v="Laurel Elliston"/>
    <x v="0"/>
    <s v="United States"/>
    <s v="Springfield"/>
    <s v="Virginia"/>
    <n v="22153"/>
    <s v="South"/>
    <s v="TEC-AC-10001314"/>
    <x v="2"/>
    <x v="11"/>
    <s v="Case Logic 2.4GHz Wireless Keyboard"/>
    <x v="2622"/>
    <n v="2"/>
    <n v="0"/>
    <x v="2888"/>
    <x v="0"/>
    <s v="No"/>
  </r>
  <r>
    <n v="9021"/>
    <s v="CA-2016-100706"/>
    <x v="757"/>
    <d v="2016-12-18T00:00:00"/>
    <s v="Second Class"/>
    <s v="LE-16810"/>
    <s v="Laurel Elliston"/>
    <x v="0"/>
    <s v="United States"/>
    <s v="Springfield"/>
    <s v="Virginia"/>
    <n v="22153"/>
    <s v="South"/>
    <s v="FUR-FU-10002268"/>
    <x v="0"/>
    <x v="5"/>
    <s v="Ultra Door Push Plate"/>
    <x v="2111"/>
    <n v="6"/>
    <n v="0"/>
    <x v="6953"/>
    <x v="0"/>
    <s v="No"/>
  </r>
  <r>
    <n v="9022"/>
    <s v="CA-2017-129525"/>
    <x v="219"/>
    <d v="2017-11-20T00:00:00"/>
    <s v="Standard Class"/>
    <s v="VP-21760"/>
    <s v="Victoria Pisteka"/>
    <x v="1"/>
    <s v="United States"/>
    <s v="Toledo"/>
    <s v="Ohio"/>
    <n v="43615"/>
    <s v="East"/>
    <s v="OFF-BI-10002133"/>
    <x v="1"/>
    <x v="8"/>
    <s v="Wilson Jones Elliptical Ring 3 1/2&quot; Capacity Binders, 800 sheets"/>
    <x v="5720"/>
    <n v="13"/>
    <n v="0.7"/>
    <x v="6954"/>
    <x v="3"/>
    <s v="No"/>
  </r>
  <r>
    <n v="9023"/>
    <s v="US-2018-141880"/>
    <x v="250"/>
    <d v="2018-08-23T00:00:00"/>
    <s v="First Class"/>
    <s v="TC-21475"/>
    <s v="Tony Chapman"/>
    <x v="2"/>
    <s v="United States"/>
    <s v="Fort Collins"/>
    <s v="Colorado"/>
    <n v="80525"/>
    <s v="West"/>
    <s v="FUR-FU-10001979"/>
    <x v="0"/>
    <x v="5"/>
    <s v="Dana Halogen Swing-Arm Architect Lamp"/>
    <x v="5721"/>
    <n v="3"/>
    <n v="0.2"/>
    <x v="6955"/>
    <x v="1"/>
    <s v="No"/>
  </r>
  <r>
    <n v="9024"/>
    <s v="CA-2017-165799"/>
    <x v="685"/>
    <d v="2017-07-02T00:00:00"/>
    <s v="First Class"/>
    <s v="SG-20470"/>
    <s v="Sheri Gordon"/>
    <x v="0"/>
    <s v="United States"/>
    <s v="New York City"/>
    <s v="New York"/>
    <n v="10024"/>
    <s v="East"/>
    <s v="FUR-CH-10001482"/>
    <x v="0"/>
    <x v="1"/>
    <s v="Office Star - Mesh Screen back chair with Vinyl seat"/>
    <x v="5722"/>
    <n v="1"/>
    <n v="0.1"/>
    <x v="6956"/>
    <x v="3"/>
    <s v="No"/>
  </r>
  <r>
    <n v="9025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s v="TEC-AC-10002018"/>
    <x v="2"/>
    <x v="11"/>
    <s v="AmazonBasics 3-Button USB Wired Mouse"/>
    <x v="5723"/>
    <n v="3"/>
    <n v="0"/>
    <x v="6957"/>
    <x v="3"/>
    <s v="No"/>
  </r>
  <r>
    <n v="9026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s v="TEC-AC-10000397"/>
    <x v="2"/>
    <x v="11"/>
    <s v="Perixx PERIBOARD-512B, Ergonomic Split Keyboard"/>
    <x v="5724"/>
    <n v="4"/>
    <n v="0"/>
    <x v="6958"/>
    <x v="3"/>
    <s v="No"/>
  </r>
  <r>
    <n v="9027"/>
    <s v="CA-2018-102127"/>
    <x v="190"/>
    <d v="2018-07-02T00:00:00"/>
    <s v="Standard Class"/>
    <s v="VP-21760"/>
    <s v="Victoria Pisteka"/>
    <x v="1"/>
    <s v="United States"/>
    <s v="New York City"/>
    <s v="New York"/>
    <n v="10035"/>
    <s v="East"/>
    <s v="FUR-FU-10003976"/>
    <x v="0"/>
    <x v="5"/>
    <s v="DAX Executive Solid Wood Document Frame, Desktop or Hang, Mahogany, 5 x 7"/>
    <x v="1265"/>
    <n v="3"/>
    <n v="0"/>
    <x v="1316"/>
    <x v="3"/>
    <s v="No"/>
  </r>
  <r>
    <n v="9028"/>
    <s v="US-2018-152415"/>
    <x v="42"/>
    <d v="2018-09-22T00:00:00"/>
    <s v="Standard Class"/>
    <s v="PO-18865"/>
    <s v="Patrick O'Donnell"/>
    <x v="0"/>
    <s v="United States"/>
    <s v="Marlborough"/>
    <s v="Massachusetts"/>
    <n v="1752"/>
    <s v="East"/>
    <s v="FUR-FU-10002597"/>
    <x v="0"/>
    <x v="5"/>
    <s v="C-Line Magnetic Cubicle Keepers, Clear Polypropylene"/>
    <x v="1471"/>
    <n v="3"/>
    <n v="0"/>
    <x v="1550"/>
    <x v="3"/>
    <s v="No"/>
  </r>
  <r>
    <n v="9029"/>
    <s v="US-2018-152415"/>
    <x v="42"/>
    <d v="2018-09-22T00:00:00"/>
    <s v="Standard Class"/>
    <s v="PO-18865"/>
    <s v="Patrick O'Donnell"/>
    <x v="0"/>
    <s v="United States"/>
    <s v="Marlborough"/>
    <s v="Massachusetts"/>
    <n v="1752"/>
    <s v="East"/>
    <s v="FUR-FU-10004864"/>
    <x v="0"/>
    <x v="5"/>
    <s v="Howard Miller 14-1/2&quot; Diameter Chrome Round Wall Clock"/>
    <x v="1868"/>
    <n v="3"/>
    <n v="0"/>
    <x v="4996"/>
    <x v="3"/>
    <s v="No"/>
  </r>
  <r>
    <n v="9030"/>
    <s v="CA-2016-138198"/>
    <x v="667"/>
    <d v="2016-07-23T00:00:00"/>
    <s v="Standard Class"/>
    <s v="JL-15130"/>
    <s v="Jack Lebron"/>
    <x v="0"/>
    <s v="United States"/>
    <s v="New Rochelle"/>
    <s v="New York"/>
    <n v="10801"/>
    <s v="East"/>
    <s v="OFF-BI-10002103"/>
    <x v="1"/>
    <x v="8"/>
    <s v="Cardinal Slant-D Ring Binder, Heavy Gauge Vinyl"/>
    <x v="1162"/>
    <n v="2"/>
    <n v="0.2"/>
    <x v="1206"/>
    <x v="3"/>
    <s v="No"/>
  </r>
  <r>
    <n v="9031"/>
    <s v="CA-2019-128041"/>
    <x v="853"/>
    <d v="2019-09-01T00:00:00"/>
    <s v="Same Day"/>
    <s v="RW-19540"/>
    <s v="Rick Wilson"/>
    <x v="1"/>
    <s v="United States"/>
    <s v="Seattle"/>
    <s v="Washington"/>
    <n v="98103"/>
    <s v="West"/>
    <s v="OFF-AP-10001005"/>
    <x v="1"/>
    <x v="9"/>
    <s v="Honeywell Quietcare HEPA Air Cleaner"/>
    <x v="5725"/>
    <n v="4"/>
    <n v="0"/>
    <x v="6959"/>
    <x v="1"/>
    <s v="No"/>
  </r>
  <r>
    <n v="9032"/>
    <s v="CA-2019-128041"/>
    <x v="853"/>
    <d v="2019-09-01T00:00:00"/>
    <s v="Same Day"/>
    <s v="RW-19540"/>
    <s v="Rick Wilson"/>
    <x v="1"/>
    <s v="United States"/>
    <s v="Seattle"/>
    <s v="Washington"/>
    <n v="98103"/>
    <s v="West"/>
    <s v="FUR-TA-10002607"/>
    <x v="0"/>
    <x v="3"/>
    <s v="KI Conference Tables"/>
    <x v="5726"/>
    <n v="4"/>
    <n v="0"/>
    <x v="6960"/>
    <x v="1"/>
    <s v="No"/>
  </r>
  <r>
    <n v="9033"/>
    <s v="CA-2019-105823"/>
    <x v="738"/>
    <d v="2019-06-26T00:00:00"/>
    <s v="Standard Class"/>
    <s v="RB-19465"/>
    <s v="Rick Bensley"/>
    <x v="2"/>
    <s v="United States"/>
    <s v="Detroit"/>
    <s v="Michigan"/>
    <n v="48227"/>
    <s v="Central"/>
    <s v="FUR-CH-10000454"/>
    <x v="0"/>
    <x v="1"/>
    <s v="Hon Deluxe Fabric Upholstered Stacking Chairs, Rounded Back"/>
    <x v="5727"/>
    <n v="2"/>
    <n v="0"/>
    <x v="4040"/>
    <x v="2"/>
    <s v="No"/>
  </r>
  <r>
    <n v="9034"/>
    <s v="CA-2016-152268"/>
    <x v="814"/>
    <d v="2016-09-07T00:00:00"/>
    <s v="Standard Class"/>
    <s v="SC-20095"/>
    <s v="Sanjit Chand"/>
    <x v="0"/>
    <s v="United States"/>
    <s v="Fayetteville"/>
    <s v="Arkansas"/>
    <n v="72701"/>
    <s v="South"/>
    <s v="OFF-BI-10001359"/>
    <x v="1"/>
    <x v="8"/>
    <s v="GBC DocuBind TL300 Electric Binding System"/>
    <x v="1639"/>
    <n v="2"/>
    <n v="0"/>
    <x v="1736"/>
    <x v="0"/>
    <s v="No"/>
  </r>
  <r>
    <n v="9035"/>
    <s v="CA-2017-148873"/>
    <x v="486"/>
    <d v="2017-10-05T00:00:00"/>
    <s v="Standard Class"/>
    <s v="EM-13960"/>
    <s v="Eric Murdock"/>
    <x v="0"/>
    <s v="United States"/>
    <s v="Quincy"/>
    <s v="Illinois"/>
    <n v="62301"/>
    <s v="Central"/>
    <s v="OFF-BI-10003196"/>
    <x v="1"/>
    <x v="8"/>
    <s v="Accohide Poly Flexible Ring Binders"/>
    <x v="5728"/>
    <n v="4"/>
    <n v="0.8"/>
    <x v="6961"/>
    <x v="2"/>
    <s v="Yes"/>
  </r>
  <r>
    <n v="9036"/>
    <s v="CA-2017-148873"/>
    <x v="486"/>
    <d v="2017-10-05T00:00:00"/>
    <s v="Standard Class"/>
    <s v="EM-13960"/>
    <s v="Eric Murdock"/>
    <x v="0"/>
    <s v="United States"/>
    <s v="Quincy"/>
    <s v="Illinois"/>
    <n v="62301"/>
    <s v="Central"/>
    <s v="TEC-AC-10003657"/>
    <x v="2"/>
    <x v="11"/>
    <s v="Lenovo 17-Key USB Numeric Keypad"/>
    <x v="5729"/>
    <n v="4"/>
    <n v="0.2"/>
    <x v="6962"/>
    <x v="2"/>
    <s v="Yes"/>
  </r>
  <r>
    <n v="9037"/>
    <s v="CA-2017-166492"/>
    <x v="1003"/>
    <d v="2017-04-10T00:00:00"/>
    <s v="First Class"/>
    <s v="RP-19390"/>
    <s v="Resi Pölking"/>
    <x v="0"/>
    <s v="United States"/>
    <s v="New York City"/>
    <s v="New York"/>
    <n v="10035"/>
    <s v="East"/>
    <s v="OFF-PA-10002262"/>
    <x v="1"/>
    <x v="10"/>
    <s v="Xerox 192"/>
    <x v="243"/>
    <n v="4"/>
    <n v="0"/>
    <x v="245"/>
    <x v="3"/>
    <s v="No"/>
  </r>
  <r>
    <n v="9038"/>
    <s v="CA-2017-166492"/>
    <x v="1003"/>
    <d v="2017-04-10T00:00:00"/>
    <s v="First Class"/>
    <s v="RP-19390"/>
    <s v="Resi Pölking"/>
    <x v="0"/>
    <s v="United States"/>
    <s v="New York City"/>
    <s v="New York"/>
    <n v="10035"/>
    <s v="East"/>
    <s v="OFF-ST-10002214"/>
    <x v="1"/>
    <x v="4"/>
    <s v="X-Rack File for Hanging Folders"/>
    <x v="2433"/>
    <n v="2"/>
    <n v="0"/>
    <x v="2657"/>
    <x v="3"/>
    <s v="No"/>
  </r>
  <r>
    <n v="9039"/>
    <s v="CA-2019-157420"/>
    <x v="610"/>
    <d v="2019-11-21T00:00:00"/>
    <s v="Same Day"/>
    <s v="HZ-14950"/>
    <s v="Henia Zydlo"/>
    <x v="0"/>
    <s v="United States"/>
    <s v="Houston"/>
    <s v="Texas"/>
    <n v="77095"/>
    <s v="Central"/>
    <s v="TEC-PH-10003555"/>
    <x v="2"/>
    <x v="7"/>
    <s v="Motorola HK250 Universal Bluetooth Headset"/>
    <x v="498"/>
    <n v="3"/>
    <n v="0.2"/>
    <x v="510"/>
    <x v="2"/>
    <s v="No"/>
  </r>
  <r>
    <n v="9040"/>
    <s v="CA-2018-117121"/>
    <x v="907"/>
    <d v="2018-12-21T00:00:00"/>
    <s v="Standard Class"/>
    <s v="AB-10105"/>
    <s v="Adrian Barton"/>
    <x v="0"/>
    <s v="United States"/>
    <s v="Detroit"/>
    <s v="Michigan"/>
    <n v="48205"/>
    <s v="Central"/>
    <s v="OFF-BI-10000545"/>
    <x v="1"/>
    <x v="8"/>
    <s v="GBC Ibimaster 500 Manual ProClick Binding System"/>
    <x v="5730"/>
    <n v="13"/>
    <n v="0"/>
    <x v="6963"/>
    <x v="2"/>
    <s v="No"/>
  </r>
  <r>
    <n v="9041"/>
    <s v="CA-2016-138177"/>
    <x v="111"/>
    <d v="2016-09-24T00:00:00"/>
    <s v="Standard Class"/>
    <s v="ND-18460"/>
    <s v="Neil Ducich"/>
    <x v="1"/>
    <s v="United States"/>
    <s v="Chandler"/>
    <s v="Arizona"/>
    <n v="85224"/>
    <s v="West"/>
    <s v="FUR-TA-10004607"/>
    <x v="0"/>
    <x v="3"/>
    <s v="Hon 2111 Invitation Series Straight Table"/>
    <x v="5731"/>
    <n v="1"/>
    <n v="0.5"/>
    <x v="6964"/>
    <x v="1"/>
    <s v="No"/>
  </r>
  <r>
    <n v="9042"/>
    <s v="CA-2016-114335"/>
    <x v="450"/>
    <d v="2016-10-03T00:00:00"/>
    <s v="Standard Class"/>
    <s v="XP-21865"/>
    <s v="Xylona Preis"/>
    <x v="0"/>
    <s v="United States"/>
    <s v="Hollywood"/>
    <s v="Florida"/>
    <n v="33021"/>
    <s v="South"/>
    <s v="FUR-FU-10000277"/>
    <x v="0"/>
    <x v="5"/>
    <s v="Deflect-o DuraMat Antistatic Studded Beveled Mat for Medium Pile Carpeting"/>
    <x v="5732"/>
    <n v="4"/>
    <n v="0.2"/>
    <x v="6965"/>
    <x v="0"/>
    <s v="No"/>
  </r>
  <r>
    <n v="9043"/>
    <s v="CA-2017-168760"/>
    <x v="357"/>
    <d v="2017-09-26T00:00:00"/>
    <s v="Second Class"/>
    <s v="MM-18280"/>
    <s v="Muhammed MacIntyre"/>
    <x v="1"/>
    <s v="United States"/>
    <s v="Los Angeles"/>
    <s v="California"/>
    <n v="90049"/>
    <s v="West"/>
    <s v="OFF-AP-10004532"/>
    <x v="1"/>
    <x v="9"/>
    <s v="Kensington 6 Outlet Guardian Standard Surge Protector"/>
    <x v="639"/>
    <n v="3"/>
    <n v="0"/>
    <x v="651"/>
    <x v="1"/>
    <s v="No"/>
  </r>
  <r>
    <n v="9044"/>
    <s v="CA-2018-168830"/>
    <x v="77"/>
    <d v="2018-11-13T00:00:00"/>
    <s v="Standard Class"/>
    <s v="ML-17395"/>
    <s v="Marina Lichtenstein"/>
    <x v="1"/>
    <s v="United States"/>
    <s v="San Francisco"/>
    <s v="California"/>
    <n v="94122"/>
    <s v="West"/>
    <s v="TEC-AC-10003911"/>
    <x v="2"/>
    <x v="11"/>
    <s v="NETGEAR AC1750 Dual Band Gigabit Smart WiFi Router"/>
    <x v="651"/>
    <n v="3"/>
    <n v="0"/>
    <x v="663"/>
    <x v="1"/>
    <s v="No"/>
  </r>
  <r>
    <n v="9045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OFF-BI-10003196"/>
    <x v="1"/>
    <x v="8"/>
    <s v="Accohide Poly Flexible Ring Binders"/>
    <x v="4452"/>
    <n v="2"/>
    <n v="0.2"/>
    <x v="6281"/>
    <x v="1"/>
    <s v="No"/>
  </r>
  <r>
    <n v="9046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TEC-AC-10000358"/>
    <x v="2"/>
    <x v="11"/>
    <s v="Imation Secure Drive + Hardware Encrypted USB flash drive - 16 GB"/>
    <x v="5733"/>
    <n v="5"/>
    <n v="0"/>
    <x v="6966"/>
    <x v="1"/>
    <s v="No"/>
  </r>
  <r>
    <n v="9047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TEC-AC-10000057"/>
    <x v="2"/>
    <x v="11"/>
    <s v="Microsoft Natural Ergonomic Keyboard 4000"/>
    <x v="179"/>
    <n v="5"/>
    <n v="0"/>
    <x v="5453"/>
    <x v="1"/>
    <s v="No"/>
  </r>
  <r>
    <n v="9048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OFF-AR-10001988"/>
    <x v="1"/>
    <x v="6"/>
    <s v="Bulldog Table or Wall-Mount Pencil Sharpener"/>
    <x v="5734"/>
    <n v="5"/>
    <n v="0"/>
    <x v="6967"/>
    <x v="1"/>
    <s v="No"/>
  </r>
  <r>
    <n v="9049"/>
    <s v="CA-2019-137463"/>
    <x v="819"/>
    <d v="2019-12-20T00:00:00"/>
    <s v="Second Class"/>
    <s v="KM-16225"/>
    <s v="Kalyca Meade"/>
    <x v="1"/>
    <s v="United States"/>
    <s v="Sunnyvale"/>
    <s v="California"/>
    <n v="94086"/>
    <s v="West"/>
    <s v="OFF-LA-10003498"/>
    <x v="1"/>
    <x v="2"/>
    <s v="Avery 475"/>
    <x v="1851"/>
    <n v="3"/>
    <n v="0"/>
    <x v="1986"/>
    <x v="1"/>
    <s v="No"/>
  </r>
  <r>
    <n v="9050"/>
    <s v="CA-2016-124513"/>
    <x v="158"/>
    <d v="2016-09-25T00:00:00"/>
    <s v="Standard Class"/>
    <s v="SL-20155"/>
    <s v="Sara Luxemburg"/>
    <x v="2"/>
    <s v="United States"/>
    <s v="New York City"/>
    <s v="New York"/>
    <n v="10011"/>
    <s v="East"/>
    <s v="OFF-AR-10002956"/>
    <x v="1"/>
    <x v="6"/>
    <s v="Boston 16801 Nautilus Battery Pencil Sharpener"/>
    <x v="5735"/>
    <n v="3"/>
    <n v="0"/>
    <x v="6968"/>
    <x v="3"/>
    <s v="No"/>
  </r>
  <r>
    <n v="9051"/>
    <s v="CA-2017-165554"/>
    <x v="1210"/>
    <d v="2017-05-22T00:00:00"/>
    <s v="Standard Class"/>
    <s v="AJ-10780"/>
    <s v="Anthony Jacobs"/>
    <x v="1"/>
    <s v="United States"/>
    <s v="Los Angeles"/>
    <s v="California"/>
    <n v="90004"/>
    <s v="West"/>
    <s v="OFF-PA-10003724"/>
    <x v="1"/>
    <x v="10"/>
    <s v="Wirebound Message Book, 4 per Page"/>
    <x v="139"/>
    <n v="2"/>
    <n v="0"/>
    <x v="2123"/>
    <x v="1"/>
    <s v="No"/>
  </r>
  <r>
    <n v="9052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s v="OFF-AR-10004272"/>
    <x v="1"/>
    <x v="6"/>
    <s v="Newell 308"/>
    <x v="3636"/>
    <n v="2"/>
    <n v="0"/>
    <x v="6969"/>
    <x v="1"/>
    <s v="No"/>
  </r>
  <r>
    <n v="9053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s v="OFF-BI-10003291"/>
    <x v="1"/>
    <x v="8"/>
    <s v="Wilson Jones Leather-Like Binders with DublLock Round Rings"/>
    <x v="692"/>
    <n v="4"/>
    <n v="0.2"/>
    <x v="706"/>
    <x v="1"/>
    <s v="No"/>
  </r>
  <r>
    <n v="9054"/>
    <s v="CA-2016-141838"/>
    <x v="959"/>
    <d v="2016-03-31T00:00:00"/>
    <s v="Second Class"/>
    <s v="DK-12835"/>
    <s v="Damala Kotsonis"/>
    <x v="1"/>
    <s v="United States"/>
    <s v="San Francisco"/>
    <s v="California"/>
    <n v="94122"/>
    <s v="West"/>
    <s v="TEC-PH-10004100"/>
    <x v="2"/>
    <x v="7"/>
    <s v="Griffin GC17055 Auxiliary Audio Cable"/>
    <x v="5736"/>
    <n v="2"/>
    <n v="0.2"/>
    <x v="6970"/>
    <x v="1"/>
    <s v="No"/>
  </r>
  <r>
    <n v="9055"/>
    <s v="CA-2019-117009"/>
    <x v="585"/>
    <d v="2019-09-28T00:00:00"/>
    <s v="Standard Class"/>
    <s v="BK-11260"/>
    <s v="Berenike Kampe"/>
    <x v="0"/>
    <s v="United States"/>
    <s v="Santa Ana"/>
    <s v="California"/>
    <n v="92704"/>
    <s v="West"/>
    <s v="OFF-SU-10001218"/>
    <x v="1"/>
    <x v="14"/>
    <s v="Fiskars Softgrip Scissors"/>
    <x v="2138"/>
    <n v="2"/>
    <n v="0"/>
    <x v="5245"/>
    <x v="1"/>
    <s v="No"/>
  </r>
  <r>
    <n v="9056"/>
    <s v="CA-2017-128993"/>
    <x v="811"/>
    <d v="2017-09-17T00:00:00"/>
    <s v="Second Class"/>
    <s v="CC-12670"/>
    <s v="Craig Carreira"/>
    <x v="0"/>
    <s v="United States"/>
    <s v="Seattle"/>
    <s v="Washington"/>
    <n v="98103"/>
    <s v="West"/>
    <s v="TEC-AC-10004209"/>
    <x v="2"/>
    <x v="11"/>
    <s v="Memorex Froggy Flash Drive 4 GB"/>
    <x v="223"/>
    <n v="2"/>
    <n v="0"/>
    <x v="6971"/>
    <x v="1"/>
    <s v="No"/>
  </r>
  <r>
    <n v="9057"/>
    <s v="CA-2017-160227"/>
    <x v="121"/>
    <d v="2017-11-04T00:00:00"/>
    <s v="First Class"/>
    <s v="ED-13885"/>
    <s v="Emily Ducich"/>
    <x v="2"/>
    <s v="United States"/>
    <s v="New York City"/>
    <s v="New York"/>
    <n v="10011"/>
    <s v="East"/>
    <s v="FUR-CH-10002073"/>
    <x v="0"/>
    <x v="1"/>
    <s v="Hon Olson Stacker Chairs"/>
    <x v="5737"/>
    <n v="11"/>
    <n v="0.1"/>
    <x v="6972"/>
    <x v="3"/>
    <s v="No"/>
  </r>
  <r>
    <n v="9058"/>
    <s v="CA-2017-149097"/>
    <x v="1182"/>
    <d v="2017-10-24T00:00:00"/>
    <s v="Standard Class"/>
    <s v="SV-20785"/>
    <s v="Stewart Visinsky"/>
    <x v="0"/>
    <s v="United States"/>
    <s v="Los Angeles"/>
    <s v="California"/>
    <n v="90045"/>
    <s v="West"/>
    <s v="FUR-FU-10003424"/>
    <x v="0"/>
    <x v="5"/>
    <s v="Nu-Dell Oak Frame"/>
    <x v="5738"/>
    <n v="7"/>
    <n v="0"/>
    <x v="6973"/>
    <x v="1"/>
    <s v="No"/>
  </r>
  <r>
    <n v="9059"/>
    <s v="CA-2017-149097"/>
    <x v="1182"/>
    <d v="2017-10-24T00:00:00"/>
    <s v="Standard Class"/>
    <s v="SV-20785"/>
    <s v="Stewart Visinsky"/>
    <x v="0"/>
    <s v="United States"/>
    <s v="Los Angeles"/>
    <s v="California"/>
    <n v="90045"/>
    <s v="West"/>
    <s v="FUR-TA-10001086"/>
    <x v="0"/>
    <x v="3"/>
    <s v="SAFCO PlanMaster Boards, 60w x 37-1/2d, White Melamine"/>
    <x v="5739"/>
    <n v="3"/>
    <n v="0.2"/>
    <x v="6974"/>
    <x v="1"/>
    <s v="No"/>
  </r>
  <r>
    <n v="9060"/>
    <s v="CA-2018-132304"/>
    <x v="403"/>
    <d v="2018-06-18T00:00:00"/>
    <s v="Standard Class"/>
    <s v="AR-10825"/>
    <s v="Anthony Rawles"/>
    <x v="1"/>
    <s v="United States"/>
    <s v="Seattle"/>
    <s v="Washington"/>
    <n v="98103"/>
    <s v="West"/>
    <s v="FUR-TA-10004619"/>
    <x v="0"/>
    <x v="3"/>
    <s v="Hon Non-Folding Utility Tables"/>
    <x v="5740"/>
    <n v="7"/>
    <n v="0"/>
    <x v="6975"/>
    <x v="1"/>
    <s v="No"/>
  </r>
  <r>
    <n v="9061"/>
    <s v="CA-2017-136420"/>
    <x v="312"/>
    <d v="2017-11-21T00:00:00"/>
    <s v="First Class"/>
    <s v="CS-12250"/>
    <s v="Chris Selesnick"/>
    <x v="1"/>
    <s v="United States"/>
    <s v="San Diego"/>
    <s v="California"/>
    <n v="92024"/>
    <s v="West"/>
    <s v="OFF-BI-10002854"/>
    <x v="1"/>
    <x v="8"/>
    <s v="Performers Binder/Pad Holder, Black"/>
    <x v="5741"/>
    <n v="4"/>
    <n v="0.2"/>
    <x v="6976"/>
    <x v="1"/>
    <s v="No"/>
  </r>
  <r>
    <n v="9062"/>
    <s v="CA-2017-136420"/>
    <x v="312"/>
    <d v="2017-11-21T00:00:00"/>
    <s v="First Class"/>
    <s v="CS-12250"/>
    <s v="Chris Selesnick"/>
    <x v="1"/>
    <s v="United States"/>
    <s v="San Diego"/>
    <s v="California"/>
    <n v="92024"/>
    <s v="West"/>
    <s v="OFF-LA-10002762"/>
    <x v="1"/>
    <x v="2"/>
    <s v="Avery 485"/>
    <x v="5742"/>
    <n v="4"/>
    <n v="0"/>
    <x v="6977"/>
    <x v="1"/>
    <s v="No"/>
  </r>
  <r>
    <n v="9063"/>
    <s v="CA-2018-101623"/>
    <x v="905"/>
    <d v="2018-03-06T00:00:00"/>
    <s v="Standard Class"/>
    <s v="RR-19525"/>
    <s v="Rick Reed"/>
    <x v="1"/>
    <s v="United States"/>
    <s v="New York City"/>
    <s v="New York"/>
    <n v="10035"/>
    <s v="East"/>
    <s v="OFF-FA-10003495"/>
    <x v="1"/>
    <x v="13"/>
    <s v="Staples"/>
    <x v="5743"/>
    <n v="6"/>
    <n v="0"/>
    <x v="6978"/>
    <x v="3"/>
    <s v="No"/>
  </r>
  <r>
    <n v="9064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s v="OFF-PA-10002581"/>
    <x v="1"/>
    <x v="10"/>
    <s v="Xerox 1951"/>
    <x v="5744"/>
    <n v="13"/>
    <n v="0.2"/>
    <x v="6979"/>
    <x v="2"/>
    <s v="No"/>
  </r>
  <r>
    <n v="9065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s v="OFF-BI-10000343"/>
    <x v="1"/>
    <x v="8"/>
    <s v="Pressboard Covers with Storage Hooks, 9 1/2&quot; x 11&quot;, Light Blue"/>
    <x v="5745"/>
    <n v="3"/>
    <n v="0.8"/>
    <x v="6980"/>
    <x v="2"/>
    <s v="No"/>
  </r>
  <r>
    <n v="9066"/>
    <s v="US-2016-151015"/>
    <x v="1005"/>
    <d v="2016-10-20T00:00:00"/>
    <s v="Standard Class"/>
    <s v="BD-11500"/>
    <s v="Bradley Drucker"/>
    <x v="0"/>
    <s v="United States"/>
    <s v="Chicago"/>
    <s v="Illinois"/>
    <n v="60653"/>
    <s v="Central"/>
    <s v="OFF-PA-10001184"/>
    <x v="1"/>
    <x v="10"/>
    <s v="Xerox 1903"/>
    <x v="4501"/>
    <n v="4"/>
    <n v="0.2"/>
    <x v="6981"/>
    <x v="2"/>
    <s v="No"/>
  </r>
  <r>
    <n v="9067"/>
    <s v="CA-2019-152968"/>
    <x v="1143"/>
    <d v="2019-05-30T00:00:00"/>
    <s v="Standard Class"/>
    <s v="BM-11785"/>
    <s v="Bryan Mills"/>
    <x v="0"/>
    <s v="United States"/>
    <s v="Harrisonburg"/>
    <s v="Virginia"/>
    <n v="22801"/>
    <s v="South"/>
    <s v="TEC-AC-10000521"/>
    <x v="2"/>
    <x v="11"/>
    <s v="Verbatim Slim CD and DVD Storage Cases, 50/Pack"/>
    <x v="5746"/>
    <n v="2"/>
    <n v="0"/>
    <x v="5970"/>
    <x v="0"/>
    <s v="No"/>
  </r>
  <r>
    <n v="9068"/>
    <s v="CA-2018-150077"/>
    <x v="1084"/>
    <d v="2018-02-10T00:00:00"/>
    <s v="Standard Class"/>
    <s v="MS-17365"/>
    <s v="Maribeth Schnelling"/>
    <x v="0"/>
    <s v="United States"/>
    <s v="Rockville"/>
    <s v="Maryland"/>
    <n v="20852"/>
    <s v="East"/>
    <s v="TEC-PH-10002890"/>
    <x v="2"/>
    <x v="7"/>
    <s v="AT&amp;T 17929 Lendline Telephone"/>
    <x v="3658"/>
    <n v="2"/>
    <n v="0"/>
    <x v="4179"/>
    <x v="3"/>
    <s v="Yes"/>
  </r>
  <r>
    <n v="9069"/>
    <s v="CA-2018-106278"/>
    <x v="476"/>
    <d v="2018-09-05T00:00:00"/>
    <s v="Second Class"/>
    <s v="BM-11140"/>
    <s v="Becky Martin"/>
    <x v="0"/>
    <s v="United States"/>
    <s v="Des Moines"/>
    <s v="Washington"/>
    <n v="98198"/>
    <s v="West"/>
    <s v="FUR-CH-10003061"/>
    <x v="0"/>
    <x v="1"/>
    <s v="Global Leather Task Chair, Black"/>
    <x v="1804"/>
    <n v="3"/>
    <n v="0.2"/>
    <x v="1932"/>
    <x v="1"/>
    <s v="No"/>
  </r>
  <r>
    <n v="9070"/>
    <s v="CA-2018-106278"/>
    <x v="476"/>
    <d v="2018-09-05T00:00:00"/>
    <s v="Second Class"/>
    <s v="BM-11140"/>
    <s v="Becky Martin"/>
    <x v="0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x v="4353"/>
    <n v="3"/>
    <n v="0"/>
    <x v="6982"/>
    <x v="1"/>
    <s v="No"/>
  </r>
  <r>
    <n v="9071"/>
    <s v="CA-2019-147550"/>
    <x v="769"/>
    <d v="2019-12-05T00:00:00"/>
    <s v="First Class"/>
    <s v="KE-16420"/>
    <s v="Katrina Edelman"/>
    <x v="1"/>
    <s v="United States"/>
    <s v="Philadelphia"/>
    <s v="Pennsylvania"/>
    <n v="19134"/>
    <s v="East"/>
    <s v="FUR-FU-10001918"/>
    <x v="0"/>
    <x v="5"/>
    <s v="C-Line Cubicle Keepers Polyproplyene Holder With Velcro Backings"/>
    <x v="1382"/>
    <n v="3"/>
    <n v="0.2"/>
    <x v="6983"/>
    <x v="3"/>
    <s v="No"/>
  </r>
  <r>
    <n v="9072"/>
    <s v="CA-2017-136105"/>
    <x v="821"/>
    <d v="2017-06-16T00:00:00"/>
    <s v="Standard Class"/>
    <s v="SZ-20035"/>
    <s v="Sam Zeldin"/>
    <x v="2"/>
    <s v="United States"/>
    <s v="Columbus"/>
    <s v="Indiana"/>
    <n v="47201"/>
    <s v="Central"/>
    <s v="OFF-ST-10002444"/>
    <x v="1"/>
    <x v="4"/>
    <s v="Recycled Eldon Regeneration Jumbo File"/>
    <x v="335"/>
    <n v="2"/>
    <n v="0"/>
    <x v="727"/>
    <x v="2"/>
    <s v="No"/>
  </r>
  <r>
    <n v="9073"/>
    <s v="CA-2018-142524"/>
    <x v="913"/>
    <d v="2018-09-08T00:00:00"/>
    <s v="Standard Class"/>
    <s v="MB-18085"/>
    <s v="Mick Brown"/>
    <x v="0"/>
    <s v="United States"/>
    <s v="Springfield"/>
    <s v="Missouri"/>
    <n v="65807"/>
    <s v="Central"/>
    <s v="OFF-EN-10003286"/>
    <x v="1"/>
    <x v="12"/>
    <s v="Staple envelope"/>
    <x v="3416"/>
    <n v="2"/>
    <n v="0"/>
    <x v="6828"/>
    <x v="2"/>
    <s v="No"/>
  </r>
  <r>
    <n v="9074"/>
    <s v="CA-2018-142524"/>
    <x v="913"/>
    <d v="2018-09-08T00:00:00"/>
    <s v="Standard Class"/>
    <s v="MB-18085"/>
    <s v="Mick Brown"/>
    <x v="0"/>
    <s v="United States"/>
    <s v="Springfield"/>
    <s v="Missouri"/>
    <n v="65807"/>
    <s v="Central"/>
    <s v="TEC-AC-10000109"/>
    <x v="2"/>
    <x v="11"/>
    <s v="Sony Micro Vault Click 16 GB USB 2.0 Flash Drive"/>
    <x v="5747"/>
    <n v="5"/>
    <n v="0"/>
    <x v="6984"/>
    <x v="2"/>
    <s v="No"/>
  </r>
  <r>
    <n v="9075"/>
    <s v="CA-2016-136336"/>
    <x v="419"/>
    <d v="2016-04-26T00:00:00"/>
    <s v="Standard Class"/>
    <s v="DB-13555"/>
    <s v="Dorothy Badders"/>
    <x v="1"/>
    <s v="United States"/>
    <s v="Henderson"/>
    <s v="Kentucky"/>
    <n v="42420"/>
    <s v="South"/>
    <s v="OFF-ST-10002574"/>
    <x v="1"/>
    <x v="4"/>
    <s v="SAFCO Commercial Wire Shelving, Black"/>
    <x v="5748"/>
    <n v="6"/>
    <n v="0"/>
    <x v="232"/>
    <x v="0"/>
    <s v="No"/>
  </r>
  <r>
    <n v="9076"/>
    <s v="US-2017-136259"/>
    <x v="599"/>
    <d v="2017-11-08T00:00:00"/>
    <s v="First Class"/>
    <s v="CB-12415"/>
    <s v="Christy Brittain"/>
    <x v="0"/>
    <s v="United States"/>
    <s v="Lakewood"/>
    <s v="Ohio"/>
    <n v="44107"/>
    <s v="East"/>
    <s v="OFF-BI-10000773"/>
    <x v="1"/>
    <x v="8"/>
    <s v="Insertable Tab Post Binder Dividers"/>
    <x v="574"/>
    <n v="3"/>
    <n v="0.7"/>
    <x v="583"/>
    <x v="3"/>
    <s v="No"/>
  </r>
  <r>
    <n v="9077"/>
    <s v="US-2017-136259"/>
    <x v="599"/>
    <d v="2017-11-08T00:00:00"/>
    <s v="First Class"/>
    <s v="CB-12415"/>
    <s v="Christy Brittain"/>
    <x v="0"/>
    <s v="United States"/>
    <s v="Lakewood"/>
    <s v="Ohio"/>
    <n v="44107"/>
    <s v="East"/>
    <s v="OFF-SU-10004661"/>
    <x v="1"/>
    <x v="14"/>
    <s v="Acme Titanium Bonded Scissors"/>
    <x v="5749"/>
    <n v="4"/>
    <n v="0.2"/>
    <x v="6985"/>
    <x v="3"/>
    <s v="No"/>
  </r>
  <r>
    <n v="9078"/>
    <s v="US-2016-124625"/>
    <x v="935"/>
    <d v="2016-11-07T00:00:00"/>
    <s v="Standard Class"/>
    <s v="SP-20650"/>
    <s v="Stephanie Phelps"/>
    <x v="1"/>
    <s v="United States"/>
    <s v="Omaha"/>
    <s v="Nebraska"/>
    <n v="68104"/>
    <s v="Central"/>
    <s v="TEC-AC-10003280"/>
    <x v="2"/>
    <x v="11"/>
    <s v="Belkin F8E887 USB Wired Ergonomic Keyboard"/>
    <x v="1324"/>
    <n v="3"/>
    <n v="0"/>
    <x v="2965"/>
    <x v="2"/>
    <s v="No"/>
  </r>
  <r>
    <n v="9079"/>
    <s v="CA-2018-108105"/>
    <x v="595"/>
    <d v="2018-02-23T00:00:00"/>
    <s v="Standard Class"/>
    <s v="GW-14605"/>
    <s v="Giulietta Weimer"/>
    <x v="0"/>
    <s v="United States"/>
    <s v="Henderson"/>
    <s v="Kentucky"/>
    <n v="42420"/>
    <s v="South"/>
    <s v="FUR-FU-10003773"/>
    <x v="0"/>
    <x v="5"/>
    <s v="Eldon Cleatmat Plus Chair Mats for High Pile Carpets"/>
    <x v="5750"/>
    <n v="4"/>
    <n v="0"/>
    <x v="6986"/>
    <x v="0"/>
    <s v="No"/>
  </r>
  <r>
    <n v="9080"/>
    <s v="CA-2018-108105"/>
    <x v="595"/>
    <d v="2018-02-23T00:00:00"/>
    <s v="Standard Class"/>
    <s v="GW-14605"/>
    <s v="Giulietta Weimer"/>
    <x v="0"/>
    <s v="United States"/>
    <s v="Henderson"/>
    <s v="Kentucky"/>
    <n v="42420"/>
    <s v="South"/>
    <s v="OFF-BI-10002412"/>
    <x v="1"/>
    <x v="8"/>
    <s v="Wilson Jones “Snap” Scratch Pad Binder Tool for Ring Binders"/>
    <x v="5751"/>
    <n v="1"/>
    <n v="0"/>
    <x v="6987"/>
    <x v="0"/>
    <s v="No"/>
  </r>
  <r>
    <n v="9081"/>
    <s v="CA-2019-166898"/>
    <x v="220"/>
    <d v="2019-09-13T00:00:00"/>
    <s v="Second Class"/>
    <s v="KH-16630"/>
    <s v="Ken Heidel"/>
    <x v="1"/>
    <s v="United States"/>
    <s v="Santa Ana"/>
    <s v="California"/>
    <n v="92704"/>
    <s v="West"/>
    <s v="TEC-PH-10002564"/>
    <x v="2"/>
    <x v="7"/>
    <s v="OtterBox Defender Series Case - Samsung Galaxy S4"/>
    <x v="2130"/>
    <n v="6"/>
    <n v="0.2"/>
    <x v="6988"/>
    <x v="1"/>
    <s v="Yes"/>
  </r>
  <r>
    <n v="9082"/>
    <s v="CA-2019-166898"/>
    <x v="220"/>
    <d v="2019-09-13T00:00:00"/>
    <s v="Second Class"/>
    <s v="KH-16630"/>
    <s v="Ken Heidel"/>
    <x v="1"/>
    <s v="United States"/>
    <s v="Santa Ana"/>
    <s v="California"/>
    <n v="92704"/>
    <s v="West"/>
    <s v="OFF-PA-10002262"/>
    <x v="1"/>
    <x v="10"/>
    <s v="Xerox 192"/>
    <x v="541"/>
    <n v="3"/>
    <n v="0"/>
    <x v="551"/>
    <x v="1"/>
    <s v="Yes"/>
  </r>
  <r>
    <n v="9083"/>
    <s v="CA-2019-169005"/>
    <x v="808"/>
    <d v="2019-11-06T00:00:00"/>
    <s v="Standard Class"/>
    <s v="BG-11035"/>
    <s v="Barry Gonzalez"/>
    <x v="0"/>
    <s v="United States"/>
    <s v="Springfield"/>
    <s v="Virginia"/>
    <n v="22153"/>
    <s v="South"/>
    <s v="OFF-AR-10000246"/>
    <x v="1"/>
    <x v="6"/>
    <s v="Newell 318"/>
    <x v="348"/>
    <n v="2"/>
    <n v="0"/>
    <x v="356"/>
    <x v="0"/>
    <s v="No"/>
  </r>
  <r>
    <n v="9084"/>
    <s v="CA-2017-104038"/>
    <x v="525"/>
    <d v="2017-02-08T00:00:00"/>
    <s v="First Class"/>
    <s v="LO-17170"/>
    <s v="Lori Olson"/>
    <x v="1"/>
    <s v="United States"/>
    <s v="Suffolk"/>
    <s v="Virginia"/>
    <n v="23434"/>
    <s v="South"/>
    <s v="OFF-ST-10002554"/>
    <x v="1"/>
    <x v="4"/>
    <s v="Tennsco Industrial Shelving"/>
    <x v="64"/>
    <n v="3"/>
    <n v="0"/>
    <x v="5566"/>
    <x v="0"/>
    <s v="No"/>
  </r>
  <r>
    <n v="9085"/>
    <s v="CA-2017-104038"/>
    <x v="525"/>
    <d v="2017-02-08T00:00:00"/>
    <s v="First Class"/>
    <s v="LO-17170"/>
    <s v="Lori Olson"/>
    <x v="1"/>
    <s v="United States"/>
    <s v="Suffolk"/>
    <s v="Virginia"/>
    <n v="23434"/>
    <s v="South"/>
    <s v="OFF-PA-10002751"/>
    <x v="1"/>
    <x v="10"/>
    <s v="Xerox 1920"/>
    <x v="2744"/>
    <n v="5"/>
    <n v="0"/>
    <x v="4397"/>
    <x v="0"/>
    <s v="No"/>
  </r>
  <r>
    <n v="9086"/>
    <s v="CA-2018-126102"/>
    <x v="545"/>
    <d v="2018-09-12T00:00:00"/>
    <s v="Second Class"/>
    <s v="DV-13465"/>
    <s v="Dianna Vittorini"/>
    <x v="0"/>
    <s v="United States"/>
    <s v="Los Angeles"/>
    <s v="California"/>
    <n v="90049"/>
    <s v="West"/>
    <s v="OFF-BI-10004318"/>
    <x v="1"/>
    <x v="8"/>
    <s v="Ibico EB-19 Dual Function Manual Binding System"/>
    <x v="4795"/>
    <n v="2"/>
    <n v="0.2"/>
    <x v="5710"/>
    <x v="1"/>
    <s v="No"/>
  </r>
  <r>
    <n v="9087"/>
    <s v="CA-2018-143406"/>
    <x v="182"/>
    <d v="2018-09-30T00:00:00"/>
    <s v="Standard Class"/>
    <s v="LR-17035"/>
    <s v="Lisa Ryan"/>
    <x v="1"/>
    <s v="United States"/>
    <s v="Houston"/>
    <s v="Texas"/>
    <n v="77041"/>
    <s v="Central"/>
    <s v="OFF-AP-10001564"/>
    <x v="1"/>
    <x v="9"/>
    <s v="Hoover Commercial Lightweight Upright Vacuum with E-Z Empty Dirt Cup"/>
    <x v="5752"/>
    <n v="2"/>
    <n v="0.8"/>
    <x v="6989"/>
    <x v="2"/>
    <s v="No"/>
  </r>
  <r>
    <n v="9088"/>
    <s v="CA-2018-143406"/>
    <x v="182"/>
    <d v="2018-09-30T00:00:00"/>
    <s v="Standard Class"/>
    <s v="LR-17035"/>
    <s v="Lisa Ryan"/>
    <x v="1"/>
    <s v="United States"/>
    <s v="Houston"/>
    <s v="Texas"/>
    <n v="77041"/>
    <s v="Central"/>
    <s v="FUR-CH-10000513"/>
    <x v="0"/>
    <x v="1"/>
    <s v="High-Back Leather Manager's Chair"/>
    <x v="5753"/>
    <n v="5"/>
    <n v="0.3"/>
    <x v="6990"/>
    <x v="2"/>
    <s v="No"/>
  </r>
  <r>
    <n v="9089"/>
    <s v="CA-2017-150308"/>
    <x v="83"/>
    <d v="2017-12-20T00:00:00"/>
    <s v="Standard Class"/>
    <s v="RR-19525"/>
    <s v="Rick Reed"/>
    <x v="1"/>
    <s v="United States"/>
    <s v="Cary"/>
    <s v="North Carolina"/>
    <n v="27511"/>
    <s v="South"/>
    <s v="TEC-PH-10001433"/>
    <x v="2"/>
    <x v="7"/>
    <s v="Cisco Small Business SPA 502G VoIP phone"/>
    <x v="2166"/>
    <n v="3"/>
    <n v="0.2"/>
    <x v="2333"/>
    <x v="0"/>
    <s v="No"/>
  </r>
  <r>
    <n v="9090"/>
    <s v="CA-2018-131093"/>
    <x v="42"/>
    <d v="2018-09-20T00:00:00"/>
    <s v="Second Class"/>
    <s v="TS-21610"/>
    <s v="Troy Staebel"/>
    <x v="0"/>
    <s v="United States"/>
    <s v="Springfield"/>
    <s v="Ohio"/>
    <n v="45503"/>
    <s v="East"/>
    <s v="OFF-ST-10002790"/>
    <x v="1"/>
    <x v="4"/>
    <s v="Safco Industrial Shelving"/>
    <x v="5754"/>
    <n v="5"/>
    <n v="0.2"/>
    <x v="6991"/>
    <x v="3"/>
    <s v="No"/>
  </r>
  <r>
    <n v="9091"/>
    <s v="US-2019-148831"/>
    <x v="119"/>
    <d v="2019-10-15T00:00:00"/>
    <s v="First Class"/>
    <s v="AH-10210"/>
    <s v="Alan Hwang"/>
    <x v="0"/>
    <s v="United States"/>
    <s v="Louisville"/>
    <s v="Kentucky"/>
    <n v="40214"/>
    <s v="South"/>
    <s v="OFF-ST-10002974"/>
    <x v="1"/>
    <x v="4"/>
    <s v="Trav-L-File Heavy-Duty Shuttle II, Black"/>
    <x v="5755"/>
    <n v="8"/>
    <n v="0"/>
    <x v="6992"/>
    <x v="0"/>
    <s v="No"/>
  </r>
  <r>
    <n v="9092"/>
    <s v="CA-2017-162950"/>
    <x v="1141"/>
    <d v="2017-07-03T00:00:00"/>
    <s v="Second Class"/>
    <s v="DW-13585"/>
    <s v="Dorothy Wardle"/>
    <x v="1"/>
    <s v="United States"/>
    <s v="Troy"/>
    <s v="Ohio"/>
    <n v="45373"/>
    <s v="East"/>
    <s v="OFF-PA-10003177"/>
    <x v="1"/>
    <x v="10"/>
    <s v="Xerox 1999"/>
    <x v="12"/>
    <n v="3"/>
    <n v="0.2"/>
    <x v="12"/>
    <x v="3"/>
    <s v="No"/>
  </r>
  <r>
    <n v="9093"/>
    <s v="CA-2017-162950"/>
    <x v="1141"/>
    <d v="2017-07-03T00:00:00"/>
    <s v="Second Class"/>
    <s v="DW-13585"/>
    <s v="Dorothy Wardle"/>
    <x v="1"/>
    <s v="United States"/>
    <s v="Troy"/>
    <s v="Ohio"/>
    <n v="45373"/>
    <s v="East"/>
    <s v="FUR-BO-10001918"/>
    <x v="0"/>
    <x v="0"/>
    <s v="Sauder Forest Hills Library with Doors, Woodland Oak Finish"/>
    <x v="5756"/>
    <n v="6"/>
    <n v="0.5"/>
    <x v="6993"/>
    <x v="3"/>
    <s v="No"/>
  </r>
  <r>
    <n v="9094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TEC-PH-10001299"/>
    <x v="2"/>
    <x v="7"/>
    <s v="Polycom CX300 Desktop Phone USB VoIP phone"/>
    <x v="3749"/>
    <n v="2"/>
    <n v="0"/>
    <x v="4292"/>
    <x v="2"/>
    <s v="No"/>
  </r>
  <r>
    <n v="9095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OFF-BI-10004224"/>
    <x v="1"/>
    <x v="8"/>
    <s v="Catalog Binders with Expanding Posts"/>
    <x v="5757"/>
    <n v="6"/>
    <n v="0"/>
    <x v="6994"/>
    <x v="2"/>
    <s v="No"/>
  </r>
  <r>
    <n v="9096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x v="365"/>
    <n v="2"/>
    <n v="0"/>
    <x v="6995"/>
    <x v="2"/>
    <s v="No"/>
  </r>
  <r>
    <n v="9097"/>
    <s v="US-2017-132836"/>
    <x v="932"/>
    <d v="2017-06-05T00:00:00"/>
    <s v="Standard Class"/>
    <s v="AJ-10945"/>
    <s v="Ashley Jarboe"/>
    <x v="0"/>
    <s v="United States"/>
    <s v="Detroit"/>
    <s v="Michigan"/>
    <n v="48227"/>
    <s v="Central"/>
    <s v="OFF-LA-10004178"/>
    <x v="1"/>
    <x v="2"/>
    <s v="Avery 491"/>
    <x v="1316"/>
    <n v="7"/>
    <n v="0"/>
    <x v="1371"/>
    <x v="2"/>
    <s v="No"/>
  </r>
  <r>
    <n v="9098"/>
    <s v="US-2016-158365"/>
    <x v="791"/>
    <d v="2016-04-17T00:00:00"/>
    <s v="Standard Class"/>
    <s v="SV-20785"/>
    <s v="Stewart Visinsky"/>
    <x v="0"/>
    <s v="United States"/>
    <s v="Bloomington"/>
    <s v="Indiana"/>
    <n v="47401"/>
    <s v="Central"/>
    <s v="OFF-PA-10000289"/>
    <x v="1"/>
    <x v="10"/>
    <s v="Xerox 213"/>
    <x v="56"/>
    <n v="5"/>
    <n v="0"/>
    <x v="56"/>
    <x v="2"/>
    <s v="No"/>
  </r>
  <r>
    <n v="9099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s v="TEC-PH-10002085"/>
    <x v="2"/>
    <x v="7"/>
    <s v="Clarity 53712"/>
    <x v="4235"/>
    <n v="7"/>
    <n v="0.2"/>
    <x v="6996"/>
    <x v="2"/>
    <s v="No"/>
  </r>
  <r>
    <n v="9100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s v="OFF-PA-10001934"/>
    <x v="1"/>
    <x v="10"/>
    <s v="Xerox 1993"/>
    <x v="563"/>
    <n v="2"/>
    <n v="0.2"/>
    <x v="4519"/>
    <x v="2"/>
    <s v="No"/>
  </r>
  <r>
    <n v="9101"/>
    <s v="CA-2019-152933"/>
    <x v="386"/>
    <d v="2019-10-16T00:00:00"/>
    <s v="Standard Class"/>
    <s v="MG-17650"/>
    <s v="Matthew Grinstein"/>
    <x v="2"/>
    <s v="United States"/>
    <s v="Dallas"/>
    <s v="Texas"/>
    <n v="75081"/>
    <s v="Central"/>
    <s v="TEC-AC-10003033"/>
    <x v="2"/>
    <x v="11"/>
    <s v="Plantronics CS510 - Over-the-Head monaural Wireless Headset System"/>
    <x v="5758"/>
    <n v="3"/>
    <n v="0.2"/>
    <x v="6997"/>
    <x v="2"/>
    <s v="No"/>
  </r>
  <r>
    <n v="9102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AR-10001683"/>
    <x v="1"/>
    <x v="6"/>
    <s v="Lumber Crayons"/>
    <x v="5759"/>
    <n v="3"/>
    <n v="0.2"/>
    <x v="6998"/>
    <x v="2"/>
    <s v="No"/>
  </r>
  <r>
    <n v="9103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ST-10001713"/>
    <x v="1"/>
    <x v="4"/>
    <s v="Gould Plastics 9-Pocket Panel Bin, 18-3/8w x 5-1/4d x 20-1/2h, Black"/>
    <x v="560"/>
    <n v="2"/>
    <n v="0.2"/>
    <x v="3040"/>
    <x v="2"/>
    <s v="No"/>
  </r>
  <r>
    <n v="9104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FUR-FU-10000193"/>
    <x v="0"/>
    <x v="5"/>
    <s v="Tenex Chairmats For Use with Hard Floors"/>
    <x v="647"/>
    <n v="5"/>
    <n v="0.6"/>
    <x v="6999"/>
    <x v="2"/>
    <s v="No"/>
  </r>
  <r>
    <n v="9105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BI-10000474"/>
    <x v="1"/>
    <x v="8"/>
    <s v="Avery Recycled Flexi-View Covers for Binding Systems"/>
    <x v="5760"/>
    <n v="10"/>
    <n v="0.8"/>
    <x v="7000"/>
    <x v="2"/>
    <s v="No"/>
  </r>
  <r>
    <n v="9106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OFF-ST-10000129"/>
    <x v="1"/>
    <x v="4"/>
    <s v="Fellowes Recycled Storage Drawers"/>
    <x v="5761"/>
    <n v="2"/>
    <n v="0.2"/>
    <x v="7001"/>
    <x v="2"/>
    <s v="No"/>
  </r>
  <r>
    <n v="9107"/>
    <s v="CA-2017-163181"/>
    <x v="209"/>
    <d v="2017-11-12T00:00:00"/>
    <s v="Standard Class"/>
    <s v="AB-10105"/>
    <s v="Adrian Barton"/>
    <x v="0"/>
    <s v="United States"/>
    <s v="Houston"/>
    <s v="Texas"/>
    <n v="77041"/>
    <s v="Central"/>
    <s v="TEC-MA-10001016"/>
    <x v="2"/>
    <x v="15"/>
    <s v="Canon PC170 Desktop Personal Copier"/>
    <x v="3110"/>
    <n v="3"/>
    <n v="0.4"/>
    <x v="3491"/>
    <x v="2"/>
    <s v="No"/>
  </r>
  <r>
    <n v="9108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s v="OFF-SU-10002557"/>
    <x v="1"/>
    <x v="14"/>
    <s v="Fiskars Spring-Action Scissors"/>
    <x v="4"/>
    <n v="2"/>
    <n v="0.2"/>
    <x v="4187"/>
    <x v="2"/>
    <s v="Yes"/>
  </r>
  <r>
    <n v="9109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s v="OFF-PA-10002160"/>
    <x v="1"/>
    <x v="10"/>
    <s v="Xerox 1978"/>
    <x v="5762"/>
    <n v="7"/>
    <n v="0.2"/>
    <x v="7002"/>
    <x v="2"/>
    <s v="Yes"/>
  </r>
  <r>
    <n v="9110"/>
    <s v="CA-2017-132941"/>
    <x v="442"/>
    <d v="2017-05-28T00:00:00"/>
    <s v="First Class"/>
    <s v="MM-18280"/>
    <s v="Muhammed MacIntyre"/>
    <x v="1"/>
    <s v="United States"/>
    <s v="Haltom City"/>
    <s v="Texas"/>
    <n v="76117"/>
    <s v="Central"/>
    <s v="TEC-AC-10003095"/>
    <x v="2"/>
    <x v="11"/>
    <s v="Logitech G35 7.1-Channel Surround Sound Headset"/>
    <x v="3683"/>
    <n v="2"/>
    <n v="0.2"/>
    <x v="7003"/>
    <x v="2"/>
    <s v="Yes"/>
  </r>
  <r>
    <n v="9111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OFF-EN-10003160"/>
    <x v="1"/>
    <x v="12"/>
    <s v="Pastel Pink Envelopes"/>
    <x v="3441"/>
    <n v="5"/>
    <n v="0"/>
    <x v="4980"/>
    <x v="0"/>
    <s v="No"/>
  </r>
  <r>
    <n v="9112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TEC-AC-10001542"/>
    <x v="2"/>
    <x v="11"/>
    <s v="SanDisk Cruzer 16 GB USB Flash Drive"/>
    <x v="1113"/>
    <n v="2"/>
    <n v="0"/>
    <x v="7004"/>
    <x v="0"/>
    <s v="No"/>
  </r>
  <r>
    <n v="9113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OFF-ST-10003641"/>
    <x v="1"/>
    <x v="4"/>
    <s v="Space Solutions Industrial Galvanized Steel Shelving."/>
    <x v="5763"/>
    <n v="4"/>
    <n v="0"/>
    <x v="7005"/>
    <x v="0"/>
    <s v="No"/>
  </r>
  <r>
    <n v="9114"/>
    <s v="CA-2016-132010"/>
    <x v="303"/>
    <d v="2016-10-15T00:00:00"/>
    <s v="First Class"/>
    <s v="MA-17995"/>
    <s v="Michelle Arnett"/>
    <x v="2"/>
    <s v="United States"/>
    <s v="Richmond"/>
    <s v="Virginia"/>
    <n v="23223"/>
    <s v="South"/>
    <s v="OFF-BI-10002432"/>
    <x v="1"/>
    <x v="8"/>
    <s v="Wilson Jones Standard D-Ring Binders"/>
    <x v="5764"/>
    <n v="3"/>
    <n v="0"/>
    <x v="7006"/>
    <x v="0"/>
    <s v="No"/>
  </r>
  <r>
    <n v="9115"/>
    <s v="CA-2018-135461"/>
    <x v="569"/>
    <d v="2018-02-10T00:00:00"/>
    <s v="Second Class"/>
    <s v="EB-13975"/>
    <s v="Erica Bern"/>
    <x v="1"/>
    <s v="United States"/>
    <s v="Los Angeles"/>
    <s v="California"/>
    <n v="90049"/>
    <s v="West"/>
    <s v="TEC-PH-10004094"/>
    <x v="2"/>
    <x v="7"/>
    <s v="Motorola L703CM"/>
    <x v="4723"/>
    <n v="5"/>
    <n v="0.2"/>
    <x v="5610"/>
    <x v="1"/>
    <s v="No"/>
  </r>
  <r>
    <n v="9116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TEC-PH-10001817"/>
    <x v="2"/>
    <x v="7"/>
    <s v="Wilson Electronics DB Pro Signal Booster"/>
    <x v="5765"/>
    <n v="2"/>
    <n v="0.4"/>
    <x v="7007"/>
    <x v="3"/>
    <s v="No"/>
  </r>
  <r>
    <n v="9117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FUR-FU-10002759"/>
    <x v="0"/>
    <x v="5"/>
    <s v="12-1/2 Diameter Round Wall Clock"/>
    <x v="1318"/>
    <n v="2"/>
    <n v="0.2"/>
    <x v="7008"/>
    <x v="3"/>
    <s v="No"/>
  </r>
  <r>
    <n v="9118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FUR-CH-10000309"/>
    <x v="0"/>
    <x v="1"/>
    <s v="Global Comet Stacking Arm Chair"/>
    <x v="5052"/>
    <n v="3"/>
    <n v="0.3"/>
    <x v="6044"/>
    <x v="3"/>
    <s v="No"/>
  </r>
  <r>
    <n v="9119"/>
    <s v="CA-2019-153045"/>
    <x v="617"/>
    <d v="2019-01-24T00:00:00"/>
    <s v="Second Class"/>
    <s v="NS-18505"/>
    <s v="Neola Schneider"/>
    <x v="0"/>
    <s v="United States"/>
    <s v="Philadelphia"/>
    <s v="Pennsylvania"/>
    <n v="19140"/>
    <s v="East"/>
    <s v="OFF-PA-10003673"/>
    <x v="1"/>
    <x v="10"/>
    <s v="Strathmore Photo Mount Cards"/>
    <x v="5766"/>
    <n v="4"/>
    <n v="0.2"/>
    <x v="7009"/>
    <x v="3"/>
    <s v="No"/>
  </r>
  <r>
    <n v="9120"/>
    <s v="US-2018-155971"/>
    <x v="112"/>
    <d v="2018-06-12T00:00:00"/>
    <s v="Standard Class"/>
    <s v="RB-19795"/>
    <s v="Ross Baird"/>
    <x v="2"/>
    <s v="United States"/>
    <s v="Los Angeles"/>
    <s v="California"/>
    <n v="90036"/>
    <s v="West"/>
    <s v="OFF-LA-10000452"/>
    <x v="1"/>
    <x v="2"/>
    <s v="Avery 488"/>
    <x v="424"/>
    <n v="7"/>
    <n v="0"/>
    <x v="434"/>
    <x v="1"/>
    <s v="No"/>
  </r>
  <r>
    <n v="9121"/>
    <s v="US-2018-155971"/>
    <x v="112"/>
    <d v="2018-06-12T00:00:00"/>
    <s v="Standard Class"/>
    <s v="RB-19795"/>
    <s v="Ross Baird"/>
    <x v="2"/>
    <s v="United States"/>
    <s v="Los Angeles"/>
    <s v="California"/>
    <n v="90036"/>
    <s v="West"/>
    <s v="OFF-PA-10000210"/>
    <x v="1"/>
    <x v="10"/>
    <s v="Xerox Blank Computer Paper"/>
    <x v="3421"/>
    <n v="5"/>
    <n v="0"/>
    <x v="7010"/>
    <x v="1"/>
    <s v="No"/>
  </r>
  <r>
    <n v="9122"/>
    <s v="CA-2019-122007"/>
    <x v="257"/>
    <d v="2019-03-20T00:00:00"/>
    <s v="Second Class"/>
    <s v="JK-15325"/>
    <s v="Jason Klamczynski"/>
    <x v="1"/>
    <s v="United States"/>
    <s v="Los Angeles"/>
    <s v="California"/>
    <n v="90032"/>
    <s v="West"/>
    <s v="OFF-AP-10000358"/>
    <x v="1"/>
    <x v="9"/>
    <s v="Fellowes Basic Home/Office Series Surge Protectors"/>
    <x v="1779"/>
    <n v="7"/>
    <n v="0"/>
    <x v="1896"/>
    <x v="1"/>
    <s v="Yes"/>
  </r>
  <r>
    <n v="9123"/>
    <s v="CA-2019-162250"/>
    <x v="221"/>
    <d v="2019-11-24T00:00:00"/>
    <s v="Same Day"/>
    <s v="PR-18880"/>
    <s v="Patrick Ryan"/>
    <x v="0"/>
    <s v="United States"/>
    <s v="San Francisco"/>
    <s v="California"/>
    <n v="94109"/>
    <s v="West"/>
    <s v="OFF-PA-10002137"/>
    <x v="1"/>
    <x v="10"/>
    <s v="Southworth 100% Résumé Paper, 24lb."/>
    <x v="4034"/>
    <n v="1"/>
    <n v="0"/>
    <x v="7011"/>
    <x v="1"/>
    <s v="No"/>
  </r>
  <r>
    <n v="9124"/>
    <s v="US-2018-158288"/>
    <x v="491"/>
    <d v="2018-11-28T00:00:00"/>
    <s v="Second Class"/>
    <s v="EH-13945"/>
    <s v="Eric Hoffmann"/>
    <x v="0"/>
    <s v="United States"/>
    <s v="Philadelphia"/>
    <s v="Pennsylvania"/>
    <n v="19120"/>
    <s v="East"/>
    <s v="OFF-BI-10003364"/>
    <x v="1"/>
    <x v="8"/>
    <s v="Binding Machine Supplies"/>
    <x v="5767"/>
    <n v="9"/>
    <n v="0.7"/>
    <x v="7012"/>
    <x v="3"/>
    <s v="No"/>
  </r>
  <r>
    <n v="9125"/>
    <s v="CA-2018-128916"/>
    <x v="298"/>
    <d v="2018-08-20T00:00:00"/>
    <s v="Second Class"/>
    <s v="MA-17560"/>
    <s v="Matt Abelman"/>
    <x v="2"/>
    <s v="United States"/>
    <s v="Houston"/>
    <s v="Texas"/>
    <n v="77070"/>
    <s v="Central"/>
    <s v="FUR-FU-10001940"/>
    <x v="0"/>
    <x v="5"/>
    <s v="Staple-based wall hangings"/>
    <x v="1250"/>
    <n v="3"/>
    <n v="0.6"/>
    <x v="2976"/>
    <x v="2"/>
    <s v="No"/>
  </r>
  <r>
    <n v="9126"/>
    <s v="CA-2018-128916"/>
    <x v="298"/>
    <d v="2018-08-20T00:00:00"/>
    <s v="Second Class"/>
    <s v="MA-17560"/>
    <s v="Matt Abelman"/>
    <x v="2"/>
    <s v="United States"/>
    <s v="Houston"/>
    <s v="Texas"/>
    <n v="77070"/>
    <s v="Central"/>
    <s v="FUR-FU-10000320"/>
    <x v="0"/>
    <x v="5"/>
    <s v="OIC Stacking Trays"/>
    <x v="758"/>
    <n v="4"/>
    <n v="0.6"/>
    <x v="7013"/>
    <x v="2"/>
    <s v="No"/>
  </r>
  <r>
    <n v="9127"/>
    <s v="CA-2017-157028"/>
    <x v="109"/>
    <d v="2017-12-03T00:00:00"/>
    <s v="Standard Class"/>
    <s v="MA-17995"/>
    <s v="Michelle Arnett"/>
    <x v="2"/>
    <s v="United States"/>
    <s v="Las Cruces"/>
    <s v="New Mexico"/>
    <n v="88001"/>
    <s v="West"/>
    <s v="OFF-AR-10004441"/>
    <x v="1"/>
    <x v="6"/>
    <s v="BIC Brite Liner Highlighters"/>
    <x v="5768"/>
    <n v="2"/>
    <n v="0"/>
    <x v="7014"/>
    <x v="1"/>
    <s v="No"/>
  </r>
  <r>
    <n v="9128"/>
    <s v="CA-2019-112473"/>
    <x v="1126"/>
    <d v="2019-06-01T00:00:00"/>
    <s v="Standard Class"/>
    <s v="JL-15505"/>
    <s v="Jeremy Lonsdale"/>
    <x v="0"/>
    <s v="United States"/>
    <s v="Houston"/>
    <s v="Texas"/>
    <n v="77070"/>
    <s v="Central"/>
    <s v="OFF-ST-10002182"/>
    <x v="1"/>
    <x v="4"/>
    <s v="Iris 3-Drawer Stacking Bin, Black"/>
    <x v="5769"/>
    <n v="3"/>
    <n v="0.2"/>
    <x v="7015"/>
    <x v="2"/>
    <s v="No"/>
  </r>
  <r>
    <n v="9129"/>
    <s v="US-2019-147655"/>
    <x v="507"/>
    <d v="2019-09-05T00:00:00"/>
    <s v="First Class"/>
    <s v="AS-10045"/>
    <s v="Aaron Smayling"/>
    <x v="1"/>
    <s v="United States"/>
    <s v="Redmond"/>
    <s v="Oregon"/>
    <n v="97756"/>
    <s v="West"/>
    <s v="OFF-BI-10002931"/>
    <x v="1"/>
    <x v="8"/>
    <s v="Avery Trapezoid Extra Heavy Duty 4&quot; Binders"/>
    <x v="5770"/>
    <n v="7"/>
    <n v="0.7"/>
    <x v="7016"/>
    <x v="1"/>
    <s v="No"/>
  </r>
  <r>
    <n v="9130"/>
    <s v="CA-2018-130911"/>
    <x v="830"/>
    <d v="2018-03-26T00:00:00"/>
    <s v="Second Class"/>
    <s v="DC-12850"/>
    <s v="Dan Campbell"/>
    <x v="0"/>
    <s v="United States"/>
    <s v="Cleveland"/>
    <s v="Ohio"/>
    <n v="44105"/>
    <s v="East"/>
    <s v="FUR-BO-10004357"/>
    <x v="0"/>
    <x v="0"/>
    <s v="O'Sullivan Living Dimensions 3-Shelf Bookcases"/>
    <x v="5771"/>
    <n v="3"/>
    <n v="0.5"/>
    <x v="7017"/>
    <x v="3"/>
    <s v="No"/>
  </r>
  <r>
    <n v="9131"/>
    <s v="CA-2018-130911"/>
    <x v="830"/>
    <d v="2018-03-26T00:00:00"/>
    <s v="Second Class"/>
    <s v="DC-12850"/>
    <s v="Dan Campbell"/>
    <x v="0"/>
    <s v="United States"/>
    <s v="Cleveland"/>
    <s v="Ohio"/>
    <n v="44105"/>
    <s v="East"/>
    <s v="OFF-AR-10000475"/>
    <x v="1"/>
    <x v="6"/>
    <s v="Hunt BOSTON Vista Battery-Operated Pencil Sharpener, Black"/>
    <x v="4067"/>
    <n v="2"/>
    <n v="0.2"/>
    <x v="7018"/>
    <x v="3"/>
    <s v="No"/>
  </r>
  <r>
    <n v="9132"/>
    <s v="CA-2019-100055"/>
    <x v="39"/>
    <d v="2019-06-01T00:00:00"/>
    <s v="Standard Class"/>
    <s v="MD-17860"/>
    <s v="Michael Dominguez"/>
    <x v="1"/>
    <s v="United States"/>
    <s v="Laurel"/>
    <s v="Maryland"/>
    <n v="20707"/>
    <s v="East"/>
    <s v="FUR-FU-10001473"/>
    <x v="0"/>
    <x v="5"/>
    <s v="DAX Wood Document Frame"/>
    <x v="1302"/>
    <n v="2"/>
    <n v="0"/>
    <x v="1357"/>
    <x v="3"/>
    <s v="No"/>
  </r>
  <r>
    <n v="9133"/>
    <s v="CA-2019-100055"/>
    <x v="39"/>
    <d v="2019-06-01T00:00:00"/>
    <s v="Standard Class"/>
    <s v="MD-17860"/>
    <s v="Michael Dominguez"/>
    <x v="1"/>
    <s v="United States"/>
    <s v="Laurel"/>
    <s v="Maryland"/>
    <n v="20707"/>
    <s v="East"/>
    <s v="OFF-AP-10001469"/>
    <x v="1"/>
    <x v="9"/>
    <s v="Fellowes 8 Outlet Superior Workstation Surge Protector"/>
    <x v="5772"/>
    <n v="3"/>
    <n v="0"/>
    <x v="7019"/>
    <x v="3"/>
    <s v="No"/>
  </r>
  <r>
    <n v="9134"/>
    <s v="CA-2017-157805"/>
    <x v="284"/>
    <d v="2017-09-04T00:00:00"/>
    <s v="Standard Class"/>
    <s v="RH-19510"/>
    <s v="Rick Huthwaite"/>
    <x v="2"/>
    <s v="United States"/>
    <s v="San Diego"/>
    <s v="California"/>
    <n v="92037"/>
    <s v="West"/>
    <s v="TEC-PH-10004447"/>
    <x v="2"/>
    <x v="7"/>
    <s v="Toshiba IPT2010-SD IP Telephone"/>
    <x v="5773"/>
    <n v="5"/>
    <n v="0.2"/>
    <x v="7020"/>
    <x v="1"/>
    <s v="No"/>
  </r>
  <r>
    <n v="9135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s v="OFF-ST-10001469"/>
    <x v="1"/>
    <x v="4"/>
    <s v="Fellowes Bankers Box Recycled Super Stor/Drawer"/>
    <x v="5222"/>
    <n v="3"/>
    <n v="0.2"/>
    <x v="6280"/>
    <x v="0"/>
    <s v="No"/>
  </r>
  <r>
    <n v="9136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s v="OFF-ST-10000060"/>
    <x v="1"/>
    <x v="4"/>
    <s v="Fellowes Bankers Box Staxonsteel Drawer File/Stacking System"/>
    <x v="5774"/>
    <n v="1"/>
    <n v="0.2"/>
    <x v="7021"/>
    <x v="0"/>
    <s v="No"/>
  </r>
  <r>
    <n v="9137"/>
    <s v="CA-2018-124254"/>
    <x v="408"/>
    <d v="2018-04-17T00:00:00"/>
    <s v="Standard Class"/>
    <s v="TB-21175"/>
    <s v="Thomas Boland"/>
    <x v="1"/>
    <s v="United States"/>
    <s v="Wilson"/>
    <s v="North Carolina"/>
    <n v="27893"/>
    <s v="South"/>
    <s v="OFF-PA-10000807"/>
    <x v="1"/>
    <x v="10"/>
    <s v="TOPS &quot;Important Message&quot; Pads, Canary, 4-1/4 x 5-1/2, 50 Sheets per Pad"/>
    <x v="1518"/>
    <n v="3"/>
    <n v="0.2"/>
    <x v="7022"/>
    <x v="0"/>
    <s v="No"/>
  </r>
  <r>
    <n v="9138"/>
    <s v="CA-2016-123400"/>
    <x v="563"/>
    <d v="2016-02-09T00:00:00"/>
    <s v="Standard Class"/>
    <s v="EB-13930"/>
    <s v="Eric Barreto"/>
    <x v="0"/>
    <s v="United States"/>
    <s v="Saint Petersburg"/>
    <s v="Florida"/>
    <n v="33710"/>
    <s v="South"/>
    <s v="OFF-BI-10000666"/>
    <x v="1"/>
    <x v="8"/>
    <s v="Surelock Post Binders"/>
    <x v="5775"/>
    <n v="2"/>
    <n v="0.7"/>
    <x v="7023"/>
    <x v="0"/>
    <s v="No"/>
  </r>
  <r>
    <n v="9139"/>
    <s v="CA-2016-123400"/>
    <x v="563"/>
    <d v="2016-02-09T00:00:00"/>
    <s v="Standard Class"/>
    <s v="EB-13930"/>
    <s v="Eric Barreto"/>
    <x v="0"/>
    <s v="United States"/>
    <s v="Saint Petersburg"/>
    <s v="Florida"/>
    <n v="33710"/>
    <s v="South"/>
    <s v="TEC-PH-10002890"/>
    <x v="2"/>
    <x v="7"/>
    <s v="AT&amp;T 17929 Lendline Telephone"/>
    <x v="2171"/>
    <n v="5"/>
    <n v="0.2"/>
    <x v="5258"/>
    <x v="0"/>
    <s v="No"/>
  </r>
  <r>
    <n v="9140"/>
    <s v="CA-2016-106971"/>
    <x v="814"/>
    <d v="2016-09-08T00:00:00"/>
    <s v="Standard Class"/>
    <s v="BM-11785"/>
    <s v="Bryan Mills"/>
    <x v="0"/>
    <s v="United States"/>
    <s v="Buffalo Grove"/>
    <s v="Illinois"/>
    <n v="60089"/>
    <s v="Central"/>
    <s v="TEC-AC-10000844"/>
    <x v="2"/>
    <x v="11"/>
    <s v="Logitech Gaming G510s - Keyboard"/>
    <x v="5519"/>
    <n v="7"/>
    <n v="0.2"/>
    <x v="7024"/>
    <x v="2"/>
    <s v="No"/>
  </r>
  <r>
    <n v="9141"/>
    <s v="CA-2019-123029"/>
    <x v="1033"/>
    <d v="2019-10-02T00:00:00"/>
    <s v="Second Class"/>
    <s v="BT-11530"/>
    <s v="Bradley Talbott"/>
    <x v="2"/>
    <s v="United States"/>
    <s v="Los Angeles"/>
    <s v="California"/>
    <n v="90049"/>
    <s v="West"/>
    <s v="TEC-AC-10002402"/>
    <x v="2"/>
    <x v="11"/>
    <s v="Razer Kraken PRO Over Ear PC and Music Headset"/>
    <x v="460"/>
    <n v="2"/>
    <n v="0"/>
    <x v="7025"/>
    <x v="1"/>
    <s v="No"/>
  </r>
  <r>
    <n v="9142"/>
    <s v="CA-2018-139409"/>
    <x v="64"/>
    <d v="2018-09-07T00:00:00"/>
    <s v="First Class"/>
    <s v="FW-14395"/>
    <s v="Fred Wasserman"/>
    <x v="1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x v="3582"/>
    <n v="4"/>
    <n v="0"/>
    <x v="6158"/>
    <x v="3"/>
    <s v="No"/>
  </r>
  <r>
    <n v="9143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s v="OFF-BI-10004040"/>
    <x v="1"/>
    <x v="8"/>
    <s v="Wilson Jones Impact Binders"/>
    <x v="1838"/>
    <n v="2"/>
    <n v="0.2"/>
    <x v="1971"/>
    <x v="1"/>
    <s v="No"/>
  </r>
  <r>
    <n v="9144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s v="TEC-PH-10004094"/>
    <x v="2"/>
    <x v="7"/>
    <s v="Motorola L703CM"/>
    <x v="5776"/>
    <n v="9"/>
    <n v="0.2"/>
    <x v="7026"/>
    <x v="1"/>
    <s v="No"/>
  </r>
  <r>
    <n v="9145"/>
    <s v="US-2019-166688"/>
    <x v="968"/>
    <d v="2019-05-26T00:00:00"/>
    <s v="Standard Class"/>
    <s v="RD-19480"/>
    <s v="Rick Duston"/>
    <x v="0"/>
    <s v="United States"/>
    <s v="Las Vegas"/>
    <s v="Nevada"/>
    <n v="89115"/>
    <s v="West"/>
    <s v="OFF-AP-10000358"/>
    <x v="1"/>
    <x v="9"/>
    <s v="Fellowes Basic Home/Office Series Surge Protectors"/>
    <x v="5777"/>
    <n v="5"/>
    <n v="0"/>
    <x v="7027"/>
    <x v="1"/>
    <s v="No"/>
  </r>
  <r>
    <n v="9146"/>
    <s v="CA-2017-126970"/>
    <x v="1181"/>
    <d v="2017-09-24T00:00:00"/>
    <s v="Standard Class"/>
    <s v="TP-21130"/>
    <s v="Theone Pippenger"/>
    <x v="0"/>
    <s v="United States"/>
    <s v="Naperville"/>
    <s v="Illinois"/>
    <n v="60540"/>
    <s v="Central"/>
    <s v="OFF-BI-10000138"/>
    <x v="1"/>
    <x v="8"/>
    <s v="Acco Translucent Poly Ring Binders"/>
    <x v="5778"/>
    <n v="3"/>
    <n v="0.8"/>
    <x v="7028"/>
    <x v="2"/>
    <s v="No"/>
  </r>
  <r>
    <n v="9147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s v="TEC-AC-10002926"/>
    <x v="2"/>
    <x v="11"/>
    <s v="Logitech Wireless Marathon Mouse M705"/>
    <x v="2622"/>
    <n v="2"/>
    <n v="0"/>
    <x v="3067"/>
    <x v="3"/>
    <s v="No"/>
  </r>
  <r>
    <n v="9148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s v="OFF-AR-10003477"/>
    <x v="1"/>
    <x v="6"/>
    <s v="4009 Highlighters"/>
    <x v="5779"/>
    <n v="6"/>
    <n v="0"/>
    <x v="7029"/>
    <x v="3"/>
    <s v="No"/>
  </r>
  <r>
    <n v="9149"/>
    <s v="US-2018-165505"/>
    <x v="1156"/>
    <d v="2018-01-27T00:00:00"/>
    <s v="Standard Class"/>
    <s v="CB-12535"/>
    <s v="Claudia Bergmann"/>
    <x v="1"/>
    <s v="United States"/>
    <s v="Burlington"/>
    <s v="Vermont"/>
    <m/>
    <s v="East"/>
    <s v="OFF-ST-10001526"/>
    <x v="1"/>
    <x v="4"/>
    <s v="Iceberg Mobile Mega Data/Printer Cart"/>
    <x v="5780"/>
    <n v="13"/>
    <n v="0"/>
    <x v="7030"/>
    <x v="3"/>
    <s v="No"/>
  </r>
  <r>
    <n v="9150"/>
    <s v="US-2016-157070"/>
    <x v="106"/>
    <d v="2016-06-06T00:00:00"/>
    <s v="Standard Class"/>
    <s v="QJ-19255"/>
    <s v="Quincy Jones"/>
    <x v="1"/>
    <s v="United States"/>
    <s v="Detroit"/>
    <s v="Michigan"/>
    <n v="48234"/>
    <s v="Central"/>
    <s v="OFF-BI-10001765"/>
    <x v="1"/>
    <x v="8"/>
    <s v="Wilson Jones Heavy-Duty Casebound Ring Binders with Metal Hinges"/>
    <x v="5781"/>
    <n v="4"/>
    <n v="0"/>
    <x v="7031"/>
    <x v="2"/>
    <s v="No"/>
  </r>
  <r>
    <n v="9151"/>
    <s v="US-2016-157070"/>
    <x v="106"/>
    <d v="2016-06-06T00:00:00"/>
    <s v="Standard Class"/>
    <s v="QJ-19255"/>
    <s v="Quincy Jones"/>
    <x v="1"/>
    <s v="United States"/>
    <s v="Detroit"/>
    <s v="Michigan"/>
    <n v="48234"/>
    <s v="Central"/>
    <s v="OFF-AP-10004859"/>
    <x v="1"/>
    <x v="9"/>
    <s v="Acco 6 Outlet Guardian Premium Surge Suppressor"/>
    <x v="5782"/>
    <n v="5"/>
    <n v="0.1"/>
    <x v="7032"/>
    <x v="2"/>
    <s v="No"/>
  </r>
  <r>
    <n v="9152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s v="OFF-AR-10003179"/>
    <x v="1"/>
    <x v="6"/>
    <s v="Dixon Ticonderoga Core-Lock Colored Pencils"/>
    <x v="4769"/>
    <n v="2"/>
    <n v="0.2"/>
    <x v="5677"/>
    <x v="1"/>
    <s v="No"/>
  </r>
  <r>
    <n v="9153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s v="TEC-AC-10002345"/>
    <x v="2"/>
    <x v="11"/>
    <s v="HP Standard 104 key PS/2 Keyboard"/>
    <x v="5783"/>
    <n v="2"/>
    <n v="0.2"/>
    <x v="7033"/>
    <x v="1"/>
    <s v="No"/>
  </r>
  <r>
    <n v="9154"/>
    <s v="US-2017-106873"/>
    <x v="496"/>
    <d v="2017-09-29T00:00:00"/>
    <s v="Second Class"/>
    <s v="KM-16720"/>
    <s v="Kunst Miller"/>
    <x v="0"/>
    <s v="United States"/>
    <s v="Avondale"/>
    <s v="Arizona"/>
    <n v="85323"/>
    <s v="West"/>
    <s v="OFF-AR-10001246"/>
    <x v="1"/>
    <x v="6"/>
    <s v="Newell 317"/>
    <x v="2309"/>
    <n v="7"/>
    <n v="0.2"/>
    <x v="7034"/>
    <x v="1"/>
    <s v="No"/>
  </r>
  <r>
    <n v="9155"/>
    <s v="CA-2018-132990"/>
    <x v="1147"/>
    <d v="2018-08-03T00:00:00"/>
    <s v="Second Class"/>
    <s v="KM-16660"/>
    <s v="Khloe Miller"/>
    <x v="0"/>
    <s v="United States"/>
    <s v="Philadelphia"/>
    <s v="Pennsylvania"/>
    <n v="19140"/>
    <s v="East"/>
    <s v="FUR-FU-10004864"/>
    <x v="0"/>
    <x v="5"/>
    <s v="Eldon 500 Class Desk Accessories"/>
    <x v="5784"/>
    <n v="2"/>
    <n v="0.2"/>
    <x v="7035"/>
    <x v="3"/>
    <s v="No"/>
  </r>
  <r>
    <n v="9156"/>
    <s v="CA-2016-102645"/>
    <x v="1211"/>
    <d v="2016-01-28T00:00:00"/>
    <s v="Standard Class"/>
    <s v="IM-15055"/>
    <s v="Ionia McGrath"/>
    <x v="0"/>
    <s v="United States"/>
    <s v="Las Vegas"/>
    <s v="Nevada"/>
    <n v="89115"/>
    <s v="West"/>
    <s v="OFF-PA-10001804"/>
    <x v="1"/>
    <x v="10"/>
    <s v="Xerox 195"/>
    <x v="1598"/>
    <n v="6"/>
    <n v="0"/>
    <x v="1692"/>
    <x v="1"/>
    <s v="No"/>
  </r>
  <r>
    <n v="9157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s v="OFF-AP-10001271"/>
    <x v="1"/>
    <x v="9"/>
    <s v="Eureka The Boss Cordless Rechargeable Stick Vac"/>
    <x v="5785"/>
    <n v="2"/>
    <n v="0"/>
    <x v="7036"/>
    <x v="3"/>
    <s v="No"/>
  </r>
  <r>
    <n v="9158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s v="OFF-PA-10004353"/>
    <x v="1"/>
    <x v="10"/>
    <s v="Southworth 25% Cotton Premium Laser Paper and Envelopes"/>
    <x v="5786"/>
    <n v="13"/>
    <n v="0"/>
    <x v="7037"/>
    <x v="3"/>
    <s v="No"/>
  </r>
  <r>
    <n v="9159"/>
    <s v="CA-2016-134215"/>
    <x v="472"/>
    <d v="2016-08-08T00:00:00"/>
    <s v="Standard Class"/>
    <s v="ML-17395"/>
    <s v="Marina Lichtenstein"/>
    <x v="1"/>
    <s v="United States"/>
    <s v="Bangor"/>
    <s v="Maine"/>
    <n v="4401"/>
    <s v="East"/>
    <s v="TEC-AC-10002473"/>
    <x v="2"/>
    <x v="11"/>
    <s v="Maxell 4.7GB DVD-R"/>
    <x v="5787"/>
    <n v="9"/>
    <n v="0"/>
    <x v="7038"/>
    <x v="3"/>
    <s v="No"/>
  </r>
  <r>
    <n v="9160"/>
    <s v="CA-2018-118934"/>
    <x v="888"/>
    <d v="2018-08-14T00:00:00"/>
    <s v="Standard Class"/>
    <s v="GH-14410"/>
    <s v="Gary Hansen"/>
    <x v="2"/>
    <s v="United States"/>
    <s v="Hendersonville"/>
    <s v="Tennessee"/>
    <n v="37075"/>
    <s v="South"/>
    <s v="OFF-BI-10003314"/>
    <x v="1"/>
    <x v="8"/>
    <s v="Tuff Stuff Recycled Round Ring Binders"/>
    <x v="5788"/>
    <n v="3"/>
    <n v="0.7"/>
    <x v="7039"/>
    <x v="0"/>
    <s v="No"/>
  </r>
  <r>
    <n v="9161"/>
    <s v="CA-2018-118934"/>
    <x v="888"/>
    <d v="2018-08-14T00:00:00"/>
    <s v="Standard Class"/>
    <s v="GH-14410"/>
    <s v="Gary Hansen"/>
    <x v="2"/>
    <s v="United States"/>
    <s v="Hendersonville"/>
    <s v="Tennessee"/>
    <n v="37075"/>
    <s v="South"/>
    <s v="OFF-BI-10004465"/>
    <x v="1"/>
    <x v="8"/>
    <s v="Avery Durable Slant Ring Binders"/>
    <x v="5789"/>
    <n v="5"/>
    <n v="0.7"/>
    <x v="7040"/>
    <x v="0"/>
    <s v="No"/>
  </r>
  <r>
    <n v="9162"/>
    <s v="CA-2018-160108"/>
    <x v="16"/>
    <d v="2018-12-12T00:00:00"/>
    <s v="Standard Class"/>
    <s v="AG-10900"/>
    <s v="Arthur Gainer"/>
    <x v="0"/>
    <s v="United States"/>
    <s v="Eau Claire"/>
    <s v="Wisconsin"/>
    <n v="54703"/>
    <s v="Central"/>
    <s v="FUR-BO-10003450"/>
    <x v="0"/>
    <x v="0"/>
    <s v="Bush Westfield Collection Bookcases, Dark Cherry Finish"/>
    <x v="5790"/>
    <n v="7"/>
    <n v="0"/>
    <x v="7041"/>
    <x v="2"/>
    <s v="No"/>
  </r>
  <r>
    <n v="9163"/>
    <s v="CA-2018-160108"/>
    <x v="16"/>
    <d v="2018-12-12T00:00:00"/>
    <s v="Standard Class"/>
    <s v="AG-10900"/>
    <s v="Arthur Gainer"/>
    <x v="0"/>
    <s v="United States"/>
    <s v="Eau Claire"/>
    <s v="Wisconsin"/>
    <n v="54703"/>
    <s v="Central"/>
    <s v="FUR-CH-10002335"/>
    <x v="0"/>
    <x v="1"/>
    <s v="Hon GuestStacker Chair"/>
    <x v="5791"/>
    <n v="3"/>
    <n v="0"/>
    <x v="7042"/>
    <x v="2"/>
    <s v="No"/>
  </r>
  <r>
    <n v="9164"/>
    <s v="CA-2017-164007"/>
    <x v="1212"/>
    <d v="2017-06-12T00:00:00"/>
    <s v="Standard Class"/>
    <s v="MG-17695"/>
    <s v="Maureen Gnade"/>
    <x v="0"/>
    <s v="United States"/>
    <s v="Chicago"/>
    <s v="Illinois"/>
    <n v="60610"/>
    <s v="Central"/>
    <s v="TEC-AC-10003433"/>
    <x v="2"/>
    <x v="11"/>
    <s v="Maxell 4.7GB DVD+R 5/Pack"/>
    <x v="480"/>
    <n v="3"/>
    <n v="0.2"/>
    <x v="2493"/>
    <x v="2"/>
    <s v="No"/>
  </r>
  <r>
    <n v="9165"/>
    <s v="CA-2017-164007"/>
    <x v="1212"/>
    <d v="2017-06-12T00:00:00"/>
    <s v="Standard Class"/>
    <s v="MG-17695"/>
    <s v="Maureen Gnade"/>
    <x v="0"/>
    <s v="United States"/>
    <s v="Chicago"/>
    <s v="Illinois"/>
    <n v="60610"/>
    <s v="Central"/>
    <s v="OFF-AP-10003849"/>
    <x v="1"/>
    <x v="9"/>
    <s v="Hoover Shoulder Vac Commercial Portable Vacuum"/>
    <x v="5792"/>
    <n v="2"/>
    <n v="0.8"/>
    <x v="7043"/>
    <x v="2"/>
    <s v="No"/>
  </r>
  <r>
    <n v="9166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s v="TEC-MA-10000984"/>
    <x v="2"/>
    <x v="15"/>
    <s v="Okidata MB760 Printer"/>
    <x v="5793"/>
    <n v="4"/>
    <n v="0.2"/>
    <x v="7044"/>
    <x v="1"/>
    <s v="No"/>
  </r>
  <r>
    <n v="9167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s v="OFF-PA-10000418"/>
    <x v="1"/>
    <x v="10"/>
    <s v="Xerox 189"/>
    <x v="2840"/>
    <n v="1"/>
    <n v="0"/>
    <x v="3157"/>
    <x v="1"/>
    <s v="No"/>
  </r>
  <r>
    <n v="9168"/>
    <s v="CA-2018-100300"/>
    <x v="890"/>
    <d v="2018-06-26T00:00:00"/>
    <s v="Second Class"/>
    <s v="MJ-17740"/>
    <s v="Max Jones"/>
    <x v="0"/>
    <s v="United States"/>
    <s v="San Diego"/>
    <s v="California"/>
    <n v="92037"/>
    <s v="West"/>
    <s v="OFF-AP-10001242"/>
    <x v="1"/>
    <x v="9"/>
    <s v="APC 7 Outlet Network SurgeArrest Surge Protector"/>
    <x v="2624"/>
    <n v="3"/>
    <n v="0"/>
    <x v="2890"/>
    <x v="1"/>
    <s v="No"/>
  </r>
  <r>
    <n v="9169"/>
    <s v="CA-2018-140571"/>
    <x v="543"/>
    <d v="2018-03-19T00:00:00"/>
    <s v="Standard Class"/>
    <s v="SJ-20125"/>
    <s v="Sanjit Jacobs"/>
    <x v="2"/>
    <s v="United States"/>
    <s v="Jackson"/>
    <s v="Mississippi"/>
    <n v="39212"/>
    <s v="South"/>
    <s v="OFF-PA-10001954"/>
    <x v="1"/>
    <x v="10"/>
    <s v="Xerox 1964"/>
    <x v="5794"/>
    <n v="14"/>
    <n v="0"/>
    <x v="7045"/>
    <x v="0"/>
    <s v="No"/>
  </r>
  <r>
    <n v="9170"/>
    <s v="CA-2018-140571"/>
    <x v="543"/>
    <d v="2018-03-19T00:00:00"/>
    <s v="Standard Class"/>
    <s v="SJ-20125"/>
    <s v="Sanjit Jacobs"/>
    <x v="2"/>
    <s v="United States"/>
    <s v="Jackson"/>
    <s v="Mississippi"/>
    <n v="39212"/>
    <s v="South"/>
    <s v="OFF-PA-10001954"/>
    <x v="1"/>
    <x v="10"/>
    <s v="Xerox 1964"/>
    <x v="1846"/>
    <n v="2"/>
    <n v="0"/>
    <x v="1981"/>
    <x v="0"/>
    <s v="No"/>
  </r>
  <r>
    <n v="9171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FUR-FU-10000448"/>
    <x v="0"/>
    <x v="5"/>
    <s v="Tenex Chairmats For Use With Carpeted Floors"/>
    <x v="5795"/>
    <n v="2"/>
    <n v="0"/>
    <x v="7046"/>
    <x v="1"/>
    <s v="No"/>
  </r>
  <r>
    <n v="9172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OFF-PA-10001357"/>
    <x v="1"/>
    <x v="10"/>
    <s v="Xerox 1886"/>
    <x v="3642"/>
    <n v="1"/>
    <n v="0"/>
    <x v="4156"/>
    <x v="1"/>
    <s v="No"/>
  </r>
  <r>
    <n v="9173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OFF-ST-10002292"/>
    <x v="1"/>
    <x v="4"/>
    <s v="Sauder Facets Collection Locker/File Cabinet, Sky Alder Finish"/>
    <x v="5796"/>
    <n v="3"/>
    <n v="0"/>
    <x v="7047"/>
    <x v="1"/>
    <s v="No"/>
  </r>
  <r>
    <n v="9174"/>
    <s v="US-2018-155768"/>
    <x v="49"/>
    <d v="2018-12-01T00:00:00"/>
    <s v="Same Day"/>
    <s v="LB-16795"/>
    <s v="Laurel Beltran"/>
    <x v="2"/>
    <s v="United States"/>
    <s v="Oxnard"/>
    <s v="California"/>
    <n v="93030"/>
    <s v="West"/>
    <s v="OFF-EN-10001219"/>
    <x v="1"/>
    <x v="12"/>
    <s v="#10- 4 1/8&quot; x 9 1/2&quot; Security-Tint Envelopes"/>
    <x v="996"/>
    <n v="3"/>
    <n v="0"/>
    <x v="1035"/>
    <x v="1"/>
    <s v="No"/>
  </r>
  <r>
    <n v="9175"/>
    <s v="CA-2019-119424"/>
    <x v="492"/>
    <d v="2019-06-14T00:00:00"/>
    <s v="Second Class"/>
    <s v="SB-20185"/>
    <s v="Sarah Brown"/>
    <x v="0"/>
    <s v="United States"/>
    <s v="Kent"/>
    <s v="Washington"/>
    <n v="98031"/>
    <s v="West"/>
    <s v="TEC-PH-10002564"/>
    <x v="2"/>
    <x v="7"/>
    <s v="OtterBox Defender Series Case - Samsung Galaxy S4"/>
    <x v="981"/>
    <n v="3"/>
    <n v="0.2"/>
    <x v="3306"/>
    <x v="1"/>
    <s v="No"/>
  </r>
  <r>
    <n v="9176"/>
    <s v="CA-2019-119424"/>
    <x v="492"/>
    <d v="2019-06-14T00:00:00"/>
    <s v="Second Class"/>
    <s v="SB-20185"/>
    <s v="Sarah Brown"/>
    <x v="0"/>
    <s v="United States"/>
    <s v="Kent"/>
    <s v="Washington"/>
    <n v="98031"/>
    <s v="West"/>
    <s v="OFF-PA-10001639"/>
    <x v="1"/>
    <x v="10"/>
    <s v="Xerox 203"/>
    <x v="541"/>
    <n v="3"/>
    <n v="0"/>
    <x v="551"/>
    <x v="1"/>
    <s v="No"/>
  </r>
  <r>
    <n v="9177"/>
    <s v="CA-2018-118178"/>
    <x v="690"/>
    <d v="2018-03-24T00:00:00"/>
    <s v="Standard Class"/>
    <s v="CC-12610"/>
    <s v="Corey Catlett"/>
    <x v="1"/>
    <s v="United States"/>
    <s v="Nashville"/>
    <s v="Tennessee"/>
    <n v="37211"/>
    <s v="South"/>
    <s v="OFF-BI-10001153"/>
    <x v="1"/>
    <x v="8"/>
    <s v="Ibico Recycled Grain-Textured Covers"/>
    <x v="762"/>
    <n v="3"/>
    <n v="0.7"/>
    <x v="7048"/>
    <x v="0"/>
    <s v="No"/>
  </r>
  <r>
    <n v="9178"/>
    <s v="CA-2018-166618"/>
    <x v="696"/>
    <d v="2018-11-18T00:00:00"/>
    <s v="Standard Class"/>
    <s v="DP-13000"/>
    <s v="Darren Powers"/>
    <x v="0"/>
    <s v="United States"/>
    <s v="New York City"/>
    <s v="New York"/>
    <n v="10035"/>
    <s v="East"/>
    <s v="TEC-PH-10003356"/>
    <x v="2"/>
    <x v="7"/>
    <s v="SmartStand Mobile Device Holder, Assorted Colors"/>
    <x v="62"/>
    <n v="2"/>
    <n v="0"/>
    <x v="7049"/>
    <x v="3"/>
    <s v="No"/>
  </r>
  <r>
    <n v="9179"/>
    <s v="CA-2018-166618"/>
    <x v="696"/>
    <d v="2018-11-18T00:00:00"/>
    <s v="Standard Class"/>
    <s v="DP-13000"/>
    <s v="Darren Powers"/>
    <x v="0"/>
    <s v="United States"/>
    <s v="New York City"/>
    <s v="New York"/>
    <n v="10035"/>
    <s v="East"/>
    <s v="OFF-AR-10001725"/>
    <x v="1"/>
    <x v="6"/>
    <s v="Boston Home &amp; Office Model 2000 Electric Pencil Sharpeners"/>
    <x v="5797"/>
    <n v="1"/>
    <n v="0"/>
    <x v="7050"/>
    <x v="3"/>
    <s v="No"/>
  </r>
  <r>
    <n v="9180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TEC-PH-10002415"/>
    <x v="2"/>
    <x v="7"/>
    <s v="Polycom VoiceStation 500 Conference phone"/>
    <x v="5798"/>
    <n v="3"/>
    <n v="0.2"/>
    <x v="7051"/>
    <x v="1"/>
    <s v="No"/>
  </r>
  <r>
    <n v="9181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BI-10003355"/>
    <x v="1"/>
    <x v="8"/>
    <s v="Cardinal Holdit Business Card Pockets"/>
    <x v="1655"/>
    <n v="3"/>
    <n v="0.2"/>
    <x v="4063"/>
    <x v="1"/>
    <s v="No"/>
  </r>
  <r>
    <n v="9182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BI-10000216"/>
    <x v="1"/>
    <x v="8"/>
    <s v="Mead 1st Gear 2&quot; Zipper Binder, Asst. Colors"/>
    <x v="5799"/>
    <n v="3"/>
    <n v="0.2"/>
    <x v="7052"/>
    <x v="1"/>
    <s v="No"/>
  </r>
  <r>
    <n v="9183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TEC-AC-10004803"/>
    <x v="2"/>
    <x v="11"/>
    <s v="Sony Micro Vault Click 4 GB USB 2.0 Flash Drive"/>
    <x v="5800"/>
    <n v="4"/>
    <n v="0"/>
    <x v="7053"/>
    <x v="1"/>
    <s v="No"/>
  </r>
  <r>
    <n v="9184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PA-10001970"/>
    <x v="1"/>
    <x v="10"/>
    <s v="Xerox 1881"/>
    <x v="335"/>
    <n v="2"/>
    <n v="0"/>
    <x v="342"/>
    <x v="1"/>
    <s v="No"/>
  </r>
  <r>
    <n v="9185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FUR-FU-10004848"/>
    <x v="0"/>
    <x v="5"/>
    <s v="Howard Miller 13-3/4&quot; Diameter Brushed Chrome Round Wall Clock"/>
    <x v="2678"/>
    <n v="1"/>
    <n v="0"/>
    <x v="1398"/>
    <x v="1"/>
    <s v="No"/>
  </r>
  <r>
    <n v="9186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FUR-CH-10002317"/>
    <x v="0"/>
    <x v="1"/>
    <s v="Global Enterprise Series Seating Low-Back Swivel/Tilt Chairs"/>
    <x v="5801"/>
    <n v="1"/>
    <n v="0.2"/>
    <x v="7054"/>
    <x v="1"/>
    <s v="No"/>
  </r>
  <r>
    <n v="9187"/>
    <s v="CA-2019-156776"/>
    <x v="783"/>
    <d v="2019-08-11T00:00:00"/>
    <s v="Standard Class"/>
    <s v="JL-15505"/>
    <s v="Jeremy Lonsdale"/>
    <x v="0"/>
    <s v="United States"/>
    <s v="Westminster"/>
    <s v="California"/>
    <n v="92683"/>
    <s v="West"/>
    <s v="OFF-AP-10002534"/>
    <x v="1"/>
    <x v="9"/>
    <s v="3.6 Cubic Foot Counter Height Office Refrigerator"/>
    <x v="5802"/>
    <n v="5"/>
    <n v="0"/>
    <x v="7055"/>
    <x v="1"/>
    <s v="No"/>
  </r>
  <r>
    <n v="9188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SU-10001935"/>
    <x v="1"/>
    <x v="14"/>
    <s v="Staple remover"/>
    <x v="4273"/>
    <n v="2"/>
    <n v="0.2"/>
    <x v="7056"/>
    <x v="3"/>
    <s v="No"/>
  </r>
  <r>
    <n v="9189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TEC-AC-10000290"/>
    <x v="2"/>
    <x v="11"/>
    <s v="Sabrent 4-Port USB 2.0 Hub"/>
    <x v="5018"/>
    <n v="4"/>
    <n v="0.2"/>
    <x v="7057"/>
    <x v="3"/>
    <s v="No"/>
  </r>
  <r>
    <n v="9190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ST-10002574"/>
    <x v="1"/>
    <x v="4"/>
    <s v="SAFCO Commercial Wire Shelving, Black"/>
    <x v="5803"/>
    <n v="6"/>
    <n v="0.2"/>
    <x v="7058"/>
    <x v="3"/>
    <s v="No"/>
  </r>
  <r>
    <n v="9191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BI-10004519"/>
    <x v="1"/>
    <x v="8"/>
    <s v="GBC DocuBind P100 Manual Binding Machine"/>
    <x v="5804"/>
    <n v="2"/>
    <n v="0.7"/>
    <x v="7059"/>
    <x v="3"/>
    <s v="No"/>
  </r>
  <r>
    <n v="9192"/>
    <s v="US-2017-130512"/>
    <x v="291"/>
    <d v="2017-08-25T00:00:00"/>
    <s v="Standard Class"/>
    <s v="SM-20320"/>
    <s v="Sean Miller"/>
    <x v="2"/>
    <s v="United States"/>
    <s v="Allentown"/>
    <s v="Pennsylvania"/>
    <n v="18103"/>
    <s v="East"/>
    <s v="OFF-PA-10003625"/>
    <x v="1"/>
    <x v="10"/>
    <s v="Xerox 1979"/>
    <x v="2000"/>
    <n v="2"/>
    <n v="0.2"/>
    <x v="2152"/>
    <x v="3"/>
    <s v="No"/>
  </r>
  <r>
    <n v="9193"/>
    <s v="CA-2017-141810"/>
    <x v="121"/>
    <d v="2017-11-07T00:00:00"/>
    <s v="Standard Class"/>
    <s v="BB-10990"/>
    <s v="Barry Blumstein"/>
    <x v="1"/>
    <s v="United States"/>
    <s v="San Antonio"/>
    <s v="Texas"/>
    <n v="78207"/>
    <s v="Central"/>
    <s v="OFF-BI-10001524"/>
    <x v="1"/>
    <x v="8"/>
    <s v="GBC Premium Transparent Covers with Diagonal Lined Pattern"/>
    <x v="5805"/>
    <n v="7"/>
    <n v="0.8"/>
    <x v="7060"/>
    <x v="2"/>
    <s v="No"/>
  </r>
  <r>
    <n v="9194"/>
    <s v="CA-2017-141810"/>
    <x v="121"/>
    <d v="2017-11-07T00:00:00"/>
    <s v="Standard Class"/>
    <s v="BB-10990"/>
    <s v="Barry Blumstein"/>
    <x v="1"/>
    <s v="United States"/>
    <s v="San Antonio"/>
    <s v="Texas"/>
    <n v="78207"/>
    <s v="Central"/>
    <s v="TEC-PH-10002200"/>
    <x v="2"/>
    <x v="7"/>
    <s v="Aastra 6757i CT Wireless VoIP phone"/>
    <x v="3532"/>
    <n v="2"/>
    <n v="0.2"/>
    <x v="4023"/>
    <x v="2"/>
    <s v="No"/>
  </r>
  <r>
    <n v="9195"/>
    <s v="CA-2016-146843"/>
    <x v="953"/>
    <d v="2016-12-06T00:00:00"/>
    <s v="Standard Class"/>
    <s v="PB-19150"/>
    <s v="Philip Brown"/>
    <x v="0"/>
    <s v="United States"/>
    <s v="Avondale"/>
    <s v="Arizona"/>
    <n v="85323"/>
    <s v="West"/>
    <s v="OFF-SU-10001664"/>
    <x v="1"/>
    <x v="14"/>
    <s v="Acme Office Executive Series Stainless Steel Trimmers"/>
    <x v="2758"/>
    <n v="7"/>
    <n v="0.2"/>
    <x v="7061"/>
    <x v="1"/>
    <s v="No"/>
  </r>
  <r>
    <n v="9196"/>
    <s v="CA-2016-146843"/>
    <x v="953"/>
    <d v="2016-12-06T00:00:00"/>
    <s v="Standard Class"/>
    <s v="PB-19150"/>
    <s v="Philip Brown"/>
    <x v="0"/>
    <s v="United States"/>
    <s v="Avondale"/>
    <s v="Arizona"/>
    <n v="85323"/>
    <s v="West"/>
    <s v="TEC-AC-10002550"/>
    <x v="2"/>
    <x v="11"/>
    <s v="Memorex 25GB 6X Branded Blu-Ray Recordable Disc, 30/Pack"/>
    <x v="5806"/>
    <n v="4"/>
    <n v="0.2"/>
    <x v="7062"/>
    <x v="1"/>
    <s v="No"/>
  </r>
  <r>
    <n v="9197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OFF-PA-10004353"/>
    <x v="1"/>
    <x v="10"/>
    <s v="Southworth 25% Cotton Premium Laser Paper and Envelopes"/>
    <x v="792"/>
    <n v="2"/>
    <n v="0"/>
    <x v="7063"/>
    <x v="1"/>
    <s v="No"/>
  </r>
  <r>
    <n v="9198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TEC-PH-10001817"/>
    <x v="2"/>
    <x v="7"/>
    <s v="Wilson Electronics DB Pro Signal Booster"/>
    <x v="5807"/>
    <n v="5"/>
    <n v="0.2"/>
    <x v="7064"/>
    <x v="1"/>
    <s v="No"/>
  </r>
  <r>
    <n v="9199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OFF-SU-10004737"/>
    <x v="1"/>
    <x v="14"/>
    <s v="Acme Design Stainless Steel Bent Scissors"/>
    <x v="5808"/>
    <n v="6"/>
    <n v="0"/>
    <x v="7065"/>
    <x v="1"/>
    <s v="No"/>
  </r>
  <r>
    <n v="9200"/>
    <s v="CA-2016-103310"/>
    <x v="1025"/>
    <d v="2016-05-15T00:00:00"/>
    <s v="Standard Class"/>
    <s v="GM-14680"/>
    <s v="Greg Matthias"/>
    <x v="0"/>
    <s v="United States"/>
    <s v="San Jose"/>
    <s v="California"/>
    <n v="95123"/>
    <s v="West"/>
    <s v="FUR-CH-10002320"/>
    <x v="0"/>
    <x v="1"/>
    <s v="Hon Pagoda Stacking Chairs"/>
    <x v="5809"/>
    <n v="1"/>
    <n v="0.2"/>
    <x v="7066"/>
    <x v="1"/>
    <s v="No"/>
  </r>
  <r>
    <n v="9201"/>
    <s v="CA-2018-152688"/>
    <x v="508"/>
    <d v="2018-10-20T00:00:00"/>
    <s v="First Class"/>
    <s v="NR-18550"/>
    <s v="Nick Radford"/>
    <x v="0"/>
    <s v="United States"/>
    <s v="Perth Amboy"/>
    <s v="New Jersey"/>
    <n v="8861"/>
    <s v="East"/>
    <s v="FUR-BO-10001337"/>
    <x v="0"/>
    <x v="0"/>
    <s v="O'Sullivan Living Dimensions 2-Shelf Bookcases"/>
    <x v="5810"/>
    <n v="1"/>
    <n v="0"/>
    <x v="7067"/>
    <x v="3"/>
    <s v="No"/>
  </r>
  <r>
    <n v="9202"/>
    <s v="CA-2018-152688"/>
    <x v="508"/>
    <d v="2018-10-20T00:00:00"/>
    <s v="First Class"/>
    <s v="NR-18550"/>
    <s v="Nick Radford"/>
    <x v="0"/>
    <s v="United States"/>
    <s v="Perth Amboy"/>
    <s v="New Jersey"/>
    <n v="8861"/>
    <s v="East"/>
    <s v="OFF-BI-10004584"/>
    <x v="1"/>
    <x v="8"/>
    <s v="GBC ProClick 150 Presentation Binding System"/>
    <x v="5811"/>
    <n v="1"/>
    <n v="0"/>
    <x v="7068"/>
    <x v="3"/>
    <s v="No"/>
  </r>
  <r>
    <n v="9203"/>
    <s v="CA-2018-153836"/>
    <x v="859"/>
    <d v="2018-11-03T00:00:00"/>
    <s v="Standard Class"/>
    <s v="EH-13765"/>
    <s v="Edward Hooks"/>
    <x v="1"/>
    <s v="United States"/>
    <s v="New York City"/>
    <s v="New York"/>
    <n v="10011"/>
    <s v="East"/>
    <s v="OFF-BI-10004817"/>
    <x v="1"/>
    <x v="8"/>
    <s v="GBC Personal VeloBind Strips"/>
    <x v="1528"/>
    <n v="3"/>
    <n v="0.2"/>
    <x v="7069"/>
    <x v="3"/>
    <s v="No"/>
  </r>
  <r>
    <n v="9204"/>
    <s v="CA-2018-153836"/>
    <x v="859"/>
    <d v="2018-11-03T00:00:00"/>
    <s v="Standard Class"/>
    <s v="EH-13765"/>
    <s v="Edward Hooks"/>
    <x v="1"/>
    <s v="United States"/>
    <s v="New York City"/>
    <s v="New York"/>
    <n v="10011"/>
    <s v="East"/>
    <s v="OFF-AR-10004602"/>
    <x v="1"/>
    <x v="6"/>
    <s v="Boston KS Multi-Size Manual Pencil Sharpener"/>
    <x v="1164"/>
    <n v="5"/>
    <n v="0"/>
    <x v="7070"/>
    <x v="3"/>
    <s v="No"/>
  </r>
  <r>
    <n v="9205"/>
    <s v="CA-2018-104689"/>
    <x v="49"/>
    <d v="2018-12-05T00:00:00"/>
    <s v="Standard Class"/>
    <s v="FH-14365"/>
    <s v="Fred Hopkins"/>
    <x v="1"/>
    <s v="United States"/>
    <s v="Los Angeles"/>
    <s v="California"/>
    <n v="90004"/>
    <s v="West"/>
    <s v="OFF-AR-10001149"/>
    <x v="1"/>
    <x v="6"/>
    <s v="Sanford Colorific Colored Pencils, 12/Box"/>
    <x v="4173"/>
    <n v="8"/>
    <n v="0"/>
    <x v="7071"/>
    <x v="1"/>
    <s v="Yes"/>
  </r>
  <r>
    <n v="9206"/>
    <s v="CA-2018-146423"/>
    <x v="438"/>
    <d v="2018-04-21T00:00:00"/>
    <s v="Same Day"/>
    <s v="BT-11680"/>
    <s v="Brian Thompson"/>
    <x v="0"/>
    <s v="United States"/>
    <s v="Milford"/>
    <s v="Connecticut"/>
    <n v="6460"/>
    <s v="East"/>
    <s v="OFF-AR-10004817"/>
    <x v="1"/>
    <x v="6"/>
    <s v="Colorific Watercolor Pencils"/>
    <x v="1154"/>
    <n v="3"/>
    <n v="0"/>
    <x v="1197"/>
    <x v="3"/>
    <s v="No"/>
  </r>
  <r>
    <n v="9207"/>
    <s v="CA-2018-146423"/>
    <x v="438"/>
    <d v="2018-04-21T00:00:00"/>
    <s v="Same Day"/>
    <s v="BT-11680"/>
    <s v="Brian Thompson"/>
    <x v="0"/>
    <s v="United States"/>
    <s v="Milford"/>
    <s v="Connecticut"/>
    <n v="6460"/>
    <s v="East"/>
    <s v="OFF-PA-10003797"/>
    <x v="1"/>
    <x v="10"/>
    <s v="Xerox 209"/>
    <x v="187"/>
    <n v="8"/>
    <n v="0"/>
    <x v="189"/>
    <x v="3"/>
    <s v="No"/>
  </r>
  <r>
    <n v="9208"/>
    <s v="CA-2019-140781"/>
    <x v="646"/>
    <d v="2019-08-07T00:00:00"/>
    <s v="Standard Class"/>
    <s v="AB-10105"/>
    <s v="Adrian Barton"/>
    <x v="0"/>
    <s v="United States"/>
    <s v="Bloomington"/>
    <s v="Illinois"/>
    <n v="61701"/>
    <s v="Central"/>
    <s v="TEC-AC-10000682"/>
    <x v="2"/>
    <x v="11"/>
    <s v="Kensington K72356US Mouse-in-a-Box USB Desktop Mouse"/>
    <x v="5812"/>
    <n v="3"/>
    <n v="0.2"/>
    <x v="7072"/>
    <x v="2"/>
    <s v="No"/>
  </r>
  <r>
    <n v="9209"/>
    <s v="CA-2019-141747"/>
    <x v="646"/>
    <d v="2019-08-08T00:00:00"/>
    <s v="Second Class"/>
    <s v="SC-20230"/>
    <s v="Scot Coram"/>
    <x v="1"/>
    <s v="United States"/>
    <s v="Seattle"/>
    <s v="Washington"/>
    <n v="98105"/>
    <s v="West"/>
    <s v="OFF-ST-10003996"/>
    <x v="1"/>
    <x v="4"/>
    <s v="Letter/Legal File Tote with Clear Snap-On Lid, Black Granite"/>
    <x v="5813"/>
    <n v="1"/>
    <n v="0"/>
    <x v="7073"/>
    <x v="1"/>
    <s v="No"/>
  </r>
  <r>
    <n v="9210"/>
    <s v="CA-2019-142776"/>
    <x v="157"/>
    <d v="2019-12-14T00:00:00"/>
    <s v="Second Class"/>
    <s v="RS-19870"/>
    <s v="Roy Skaria"/>
    <x v="2"/>
    <s v="United States"/>
    <s v="Burlington"/>
    <s v="Iowa"/>
    <n v="52601"/>
    <s v="Central"/>
    <s v="OFF-EN-10003160"/>
    <x v="1"/>
    <x v="12"/>
    <s v="Pastel Pink Envelopes"/>
    <x v="6"/>
    <n v="1"/>
    <n v="0"/>
    <x v="7074"/>
    <x v="2"/>
    <s v="No"/>
  </r>
  <r>
    <n v="9211"/>
    <s v="CA-2019-142776"/>
    <x v="157"/>
    <d v="2019-12-14T00:00:00"/>
    <s v="Second Class"/>
    <s v="RS-19870"/>
    <s v="Roy Skaria"/>
    <x v="2"/>
    <s v="United States"/>
    <s v="Burlington"/>
    <s v="Iowa"/>
    <n v="52601"/>
    <s v="Central"/>
    <s v="OFF-BI-10002012"/>
    <x v="1"/>
    <x v="8"/>
    <s v="Wilson Jones Easy Flow II Sheet Lifters"/>
    <x v="5592"/>
    <n v="3"/>
    <n v="0"/>
    <x v="6787"/>
    <x v="2"/>
    <s v="No"/>
  </r>
  <r>
    <n v="9212"/>
    <s v="CA-2017-167479"/>
    <x v="948"/>
    <d v="2017-03-19T00:00:00"/>
    <s v="Standard Class"/>
    <s v="AI-10855"/>
    <s v="Arianne Irving"/>
    <x v="0"/>
    <s v="United States"/>
    <s v="Roseville"/>
    <s v="California"/>
    <n v="95661"/>
    <s v="West"/>
    <s v="OFF-PA-10002105"/>
    <x v="1"/>
    <x v="10"/>
    <s v="Xerox 223"/>
    <x v="541"/>
    <n v="3"/>
    <n v="0"/>
    <x v="551"/>
    <x v="1"/>
    <s v="No"/>
  </r>
  <r>
    <n v="9213"/>
    <s v="CA-2016-144071"/>
    <x v="589"/>
    <d v="2016-12-15T00:00:00"/>
    <s v="Standard Class"/>
    <s v="DJ-13420"/>
    <s v="Denny Joy"/>
    <x v="1"/>
    <s v="United States"/>
    <s v="San Francisco"/>
    <s v="California"/>
    <n v="94110"/>
    <s v="West"/>
    <s v="FUR-FU-10000397"/>
    <x v="0"/>
    <x v="5"/>
    <s v="Luxo Economy Swing Arm Lamp"/>
    <x v="1155"/>
    <n v="2"/>
    <n v="0"/>
    <x v="1198"/>
    <x v="1"/>
    <s v="No"/>
  </r>
  <r>
    <n v="9214"/>
    <s v="CA-2016-144071"/>
    <x v="589"/>
    <d v="2016-12-15T00:00:00"/>
    <s v="Standard Class"/>
    <s v="DJ-13420"/>
    <s v="Denny Joy"/>
    <x v="1"/>
    <s v="United States"/>
    <s v="San Francisco"/>
    <s v="California"/>
    <n v="94110"/>
    <s v="West"/>
    <s v="FUR-FU-10000758"/>
    <x v="0"/>
    <x v="5"/>
    <s v="DAX Natural Wood-Tone Poster Frame"/>
    <x v="4092"/>
    <n v="3"/>
    <n v="0"/>
    <x v="7075"/>
    <x v="1"/>
    <s v="No"/>
  </r>
  <r>
    <n v="9215"/>
    <s v="US-2019-120908"/>
    <x v="1033"/>
    <d v="2019-10-02T00:00:00"/>
    <s v="First Class"/>
    <s v="BF-10975"/>
    <s v="Barbara Fisher"/>
    <x v="1"/>
    <s v="United States"/>
    <s v="Philadelphia"/>
    <s v="Pennsylvania"/>
    <n v="19120"/>
    <s v="East"/>
    <s v="OFF-LA-10004677"/>
    <x v="1"/>
    <x v="2"/>
    <s v="Self-Adhesive Address Labels for Typewriters with Dispenser Box"/>
    <x v="5814"/>
    <n v="7"/>
    <n v="0.2"/>
    <x v="7076"/>
    <x v="3"/>
    <s v="No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s v="West"/>
    <s v="OFF-PA-10004451"/>
    <x v="1"/>
    <x v="10"/>
    <s v="Xerox 222"/>
    <x v="56"/>
    <n v="5"/>
    <n v="0"/>
    <x v="56"/>
    <x v="1"/>
    <s v="No"/>
  </r>
  <r>
    <n v="9217"/>
    <s v="CA-2019-103765"/>
    <x v="221"/>
    <d v="2019-11-30T00:00:00"/>
    <s v="Standard Class"/>
    <s v="JG-15310"/>
    <s v="Jason Gross"/>
    <x v="1"/>
    <s v="United States"/>
    <s v="Odessa"/>
    <s v="Texas"/>
    <n v="79762"/>
    <s v="Central"/>
    <s v="OFF-AP-10002311"/>
    <x v="1"/>
    <x v="9"/>
    <s v="Holmes Replacement Filter for HEPA Air Cleaner, Very Large Room, HEPA Filter"/>
    <x v="5815"/>
    <n v="1"/>
    <n v="0.8"/>
    <x v="7077"/>
    <x v="2"/>
    <s v="No"/>
  </r>
  <r>
    <n v="9218"/>
    <s v="US-2019-118157"/>
    <x v="237"/>
    <d v="2019-11-17T00:00:00"/>
    <s v="First Class"/>
    <s v="AW-10930"/>
    <s v="Arthur Wiediger"/>
    <x v="2"/>
    <s v="United States"/>
    <s v="Minneapolis"/>
    <s v="Minnesota"/>
    <n v="55407"/>
    <s v="Central"/>
    <s v="OFF-EN-10004459"/>
    <x v="1"/>
    <x v="12"/>
    <s v="Security-Tint Envelopes"/>
    <x v="770"/>
    <n v="2"/>
    <n v="0"/>
    <x v="792"/>
    <x v="2"/>
    <s v="No"/>
  </r>
  <r>
    <n v="9219"/>
    <s v="US-2017-164238"/>
    <x v="748"/>
    <d v="2017-08-20T00:00:00"/>
    <s v="Standard Class"/>
    <s v="JW-15955"/>
    <s v="Joni Wasserman"/>
    <x v="0"/>
    <s v="United States"/>
    <s v="Philadelphia"/>
    <s v="Pennsylvania"/>
    <n v="19120"/>
    <s v="East"/>
    <s v="OFF-ST-10002352"/>
    <x v="1"/>
    <x v="4"/>
    <s v="Iris Project Case"/>
    <x v="5219"/>
    <n v="7"/>
    <n v="0.2"/>
    <x v="7078"/>
    <x v="3"/>
    <s v="No"/>
  </r>
  <r>
    <n v="9220"/>
    <s v="US-2017-164238"/>
    <x v="748"/>
    <d v="2017-08-20T00:00:00"/>
    <s v="Standard Class"/>
    <s v="JW-15955"/>
    <s v="Joni Wasserman"/>
    <x v="0"/>
    <s v="United States"/>
    <s v="Philadelphia"/>
    <s v="Pennsylvania"/>
    <n v="19120"/>
    <s v="East"/>
    <s v="FUR-BO-10000780"/>
    <x v="0"/>
    <x v="0"/>
    <s v="O'Sullivan Plantations 2-Door Library in Landvery Oak"/>
    <x v="5771"/>
    <n v="3"/>
    <n v="0.5"/>
    <x v="7079"/>
    <x v="3"/>
    <s v="No"/>
  </r>
  <r>
    <n v="9221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s v="OFF-LA-10000248"/>
    <x v="1"/>
    <x v="2"/>
    <s v="Avery 52"/>
    <x v="469"/>
    <n v="3"/>
    <n v="0"/>
    <x v="5458"/>
    <x v="0"/>
    <s v="No"/>
  </r>
  <r>
    <n v="9222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s v="FUR-TA-10003473"/>
    <x v="0"/>
    <x v="3"/>
    <s v="Bretford Rectangular Conference Table Tops"/>
    <x v="5816"/>
    <n v="4"/>
    <n v="0"/>
    <x v="7080"/>
    <x v="0"/>
    <s v="No"/>
  </r>
  <r>
    <n v="9223"/>
    <s v="CA-2019-103212"/>
    <x v="119"/>
    <d v="2019-10-14T00:00:00"/>
    <s v="First Class"/>
    <s v="MH-18025"/>
    <s v="Michelle Huthwaite"/>
    <x v="0"/>
    <s v="United States"/>
    <s v="Lafayette"/>
    <s v="Louisiana"/>
    <n v="70506"/>
    <s v="South"/>
    <s v="OFF-PA-10004355"/>
    <x v="1"/>
    <x v="10"/>
    <s v="Xerox 231"/>
    <x v="243"/>
    <n v="4"/>
    <n v="0"/>
    <x v="245"/>
    <x v="0"/>
    <s v="No"/>
  </r>
  <r>
    <n v="9224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BI-10001308"/>
    <x v="1"/>
    <x v="8"/>
    <s v="GBC Standard Plastic Binding Systems' Combs"/>
    <x v="5817"/>
    <n v="6"/>
    <n v="0.8"/>
    <x v="7081"/>
    <x v="2"/>
    <s v="No"/>
  </r>
  <r>
    <n v="9225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BI-10003094"/>
    <x v="1"/>
    <x v="8"/>
    <s v="Self-Adhesive Ring Binder Labels"/>
    <x v="5818"/>
    <n v="2"/>
    <n v="0.8"/>
    <x v="7082"/>
    <x v="2"/>
    <s v="No"/>
  </r>
  <r>
    <n v="9226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BI-10004040"/>
    <x v="1"/>
    <x v="8"/>
    <s v="Wilson Jones Impact Binders"/>
    <x v="5819"/>
    <n v="4"/>
    <n v="0.8"/>
    <x v="7083"/>
    <x v="2"/>
    <s v="No"/>
  </r>
  <r>
    <n v="9227"/>
    <s v="CA-2019-121160"/>
    <x v="259"/>
    <d v="2019-11-04T00:00:00"/>
    <s v="Same Day"/>
    <s v="FM-14290"/>
    <s v="Frank Merwin"/>
    <x v="2"/>
    <s v="United States"/>
    <s v="Bryan"/>
    <s v="Texas"/>
    <n v="77803"/>
    <s v="Central"/>
    <s v="OFF-ST-10002485"/>
    <x v="1"/>
    <x v="4"/>
    <s v="Rogers Deluxe File Chest"/>
    <x v="5820"/>
    <n v="3"/>
    <n v="0.2"/>
    <x v="7084"/>
    <x v="2"/>
    <s v="No"/>
  </r>
  <r>
    <n v="9228"/>
    <s v="CA-2019-140515"/>
    <x v="498"/>
    <d v="2019-03-24T00:00:00"/>
    <s v="Standard Class"/>
    <s v="GZ-14545"/>
    <s v="George Zrebassa"/>
    <x v="1"/>
    <s v="United States"/>
    <s v="Los Angeles"/>
    <s v="California"/>
    <n v="90008"/>
    <s v="West"/>
    <s v="OFF-AP-10001205"/>
    <x v="1"/>
    <x v="9"/>
    <s v="Belkin 5 Outlet SurgeMaster Power Centers"/>
    <x v="5821"/>
    <n v="7"/>
    <n v="0"/>
    <x v="7085"/>
    <x v="1"/>
    <s v="No"/>
  </r>
  <r>
    <n v="9229"/>
    <s v="CA-2016-153619"/>
    <x v="935"/>
    <d v="2016-11-03T00:00:00"/>
    <s v="Same Day"/>
    <s v="TC-21535"/>
    <s v="Tracy Collins"/>
    <x v="2"/>
    <s v="United States"/>
    <s v="Los Angeles"/>
    <s v="California"/>
    <n v="90049"/>
    <s v="West"/>
    <s v="OFF-AR-10001868"/>
    <x v="1"/>
    <x v="6"/>
    <s v="Prang Dustless Chalk Sticks"/>
    <x v="1336"/>
    <n v="4"/>
    <n v="0"/>
    <x v="1394"/>
    <x v="1"/>
    <s v="No"/>
  </r>
  <r>
    <n v="9230"/>
    <s v="CA-2019-133718"/>
    <x v="283"/>
    <d v="2019-07-26T00:00:00"/>
    <s v="First Class"/>
    <s v="TB-21520"/>
    <s v="Tracy Blumstein"/>
    <x v="0"/>
    <s v="United States"/>
    <s v="Los Angeles"/>
    <s v="California"/>
    <n v="90045"/>
    <s v="West"/>
    <s v="OFF-BI-10003429"/>
    <x v="1"/>
    <x v="8"/>
    <s v="Cardinal HOLDit! Binder Insert Strips,Extra Strips"/>
    <x v="5822"/>
    <n v="3"/>
    <n v="0.2"/>
    <x v="7086"/>
    <x v="1"/>
    <s v="No"/>
  </r>
  <r>
    <n v="9231"/>
    <s v="CA-2019-133718"/>
    <x v="283"/>
    <d v="2019-07-26T00:00:00"/>
    <s v="First Class"/>
    <s v="TB-21520"/>
    <s v="Tracy Blumstein"/>
    <x v="0"/>
    <s v="United States"/>
    <s v="Los Angeles"/>
    <s v="California"/>
    <n v="90045"/>
    <s v="West"/>
    <s v="OFF-PA-10002689"/>
    <x v="1"/>
    <x v="10"/>
    <s v="Weyerhaeuser First Choice Laser/Copy Paper (20Lb. and 88 Bright)"/>
    <x v="713"/>
    <n v="9"/>
    <n v="0"/>
    <x v="731"/>
    <x v="1"/>
    <s v="No"/>
  </r>
  <r>
    <n v="9232"/>
    <s v="CA-2016-148383"/>
    <x v="422"/>
    <d v="2016-12-31T00:00:00"/>
    <s v="Standard Class"/>
    <s v="RP-19390"/>
    <s v="Resi Pölking"/>
    <x v="0"/>
    <s v="United States"/>
    <s v="Phoenix"/>
    <s v="Arizona"/>
    <n v="85023"/>
    <s v="West"/>
    <s v="OFF-BI-10003650"/>
    <x v="1"/>
    <x v="8"/>
    <s v="GBC DocuBind 300 Electric Binding Machine"/>
    <x v="5823"/>
    <n v="6"/>
    <n v="0.7"/>
    <x v="7087"/>
    <x v="1"/>
    <s v="No"/>
  </r>
  <r>
    <n v="9233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FUR-FU-10001889"/>
    <x v="0"/>
    <x v="5"/>
    <s v="Ultra Door Pull Handle"/>
    <x v="5824"/>
    <n v="9"/>
    <n v="0"/>
    <x v="7088"/>
    <x v="1"/>
    <s v="Yes"/>
  </r>
  <r>
    <n v="9234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OFF-ST-10000321"/>
    <x v="1"/>
    <x v="4"/>
    <s v="Akro Stacking Bins"/>
    <x v="5825"/>
    <n v="3"/>
    <n v="0"/>
    <x v="7089"/>
    <x v="1"/>
    <s v="Yes"/>
  </r>
  <r>
    <n v="9235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TEC-PH-10001530"/>
    <x v="2"/>
    <x v="7"/>
    <s v="Cisco Unified IP Phone 7945G VoIP phone"/>
    <x v="2707"/>
    <n v="4"/>
    <n v="0.2"/>
    <x v="2998"/>
    <x v="1"/>
    <s v="Yes"/>
  </r>
  <r>
    <n v="9236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OFF-AR-10004752"/>
    <x v="1"/>
    <x v="6"/>
    <s v="Blackstonian Pencils"/>
    <x v="5476"/>
    <n v="7"/>
    <n v="0"/>
    <x v="7090"/>
    <x v="1"/>
    <s v="Yes"/>
  </r>
  <r>
    <n v="9237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FUR-TA-10001539"/>
    <x v="0"/>
    <x v="3"/>
    <s v="Chromcraft Rectangular Conference Tables"/>
    <x v="2675"/>
    <n v="3"/>
    <n v="0.2"/>
    <x v="2954"/>
    <x v="1"/>
    <s v="Yes"/>
  </r>
  <r>
    <n v="9238"/>
    <s v="CA-2018-126732"/>
    <x v="476"/>
    <d v="2018-09-06T00:00:00"/>
    <s v="Standard Class"/>
    <s v="LR-16915"/>
    <s v="Lena Radford"/>
    <x v="0"/>
    <s v="United States"/>
    <s v="Los Angeles"/>
    <s v="California"/>
    <n v="90036"/>
    <s v="West"/>
    <s v="OFF-BI-10001553"/>
    <x v="1"/>
    <x v="8"/>
    <s v="SpineVue Locking Slant-D Ring Binders by Cardinal"/>
    <x v="1775"/>
    <n v="1"/>
    <n v="0.2"/>
    <x v="1891"/>
    <x v="1"/>
    <s v="Yes"/>
  </r>
  <r>
    <n v="9239"/>
    <s v="CA-2019-138156"/>
    <x v="512"/>
    <d v="2019-02-14T00:00:00"/>
    <s v="First Class"/>
    <s v="MM-17260"/>
    <s v="Magdelene Morse"/>
    <x v="0"/>
    <s v="United States"/>
    <s v="Columbus"/>
    <s v="Ohio"/>
    <n v="43229"/>
    <s v="East"/>
    <s v="FUR-FU-10003601"/>
    <x v="0"/>
    <x v="5"/>
    <s v="Deflect-o RollaMat Studded, Beveled Mat for Medium Pile Carpeting"/>
    <x v="5826"/>
    <n v="2"/>
    <n v="0.2"/>
    <x v="7091"/>
    <x v="3"/>
    <s v="No"/>
  </r>
  <r>
    <n v="9240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s v="OFF-PA-10001685"/>
    <x v="1"/>
    <x v="10"/>
    <s v="Easy-staple paper"/>
    <x v="5827"/>
    <n v="7"/>
    <n v="0.2"/>
    <x v="7092"/>
    <x v="0"/>
    <s v="No"/>
  </r>
  <r>
    <n v="9241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s v="OFF-BI-10001097"/>
    <x v="1"/>
    <x v="8"/>
    <s v="Avery Hole Reinforcements"/>
    <x v="1564"/>
    <n v="3"/>
    <n v="0.7"/>
    <x v="7093"/>
    <x v="0"/>
    <s v="No"/>
  </r>
  <r>
    <n v="9242"/>
    <s v="CA-2019-110310"/>
    <x v="855"/>
    <d v="2019-11-02T00:00:00"/>
    <s v="Standard Class"/>
    <s v="NB-18655"/>
    <s v="Nona Balk"/>
    <x v="1"/>
    <s v="United States"/>
    <s v="Tallahassee"/>
    <s v="Florida"/>
    <n v="32303"/>
    <s v="South"/>
    <s v="OFF-AR-10001662"/>
    <x v="1"/>
    <x v="6"/>
    <s v="Rogers Handheld Barrel Pencil Sharpener"/>
    <x v="5828"/>
    <n v="3"/>
    <n v="0.2"/>
    <x v="7094"/>
    <x v="0"/>
    <s v="No"/>
  </r>
  <r>
    <n v="9243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OFF-BI-10002609"/>
    <x v="1"/>
    <x v="8"/>
    <s v="Avery Hidden Tab Dividers for Binding Systems"/>
    <x v="1494"/>
    <n v="6"/>
    <n v="0.2"/>
    <x v="7095"/>
    <x v="1"/>
    <s v="No"/>
  </r>
  <r>
    <n v="9244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FUR-BO-10004218"/>
    <x v="0"/>
    <x v="0"/>
    <s v="Bush Heritage Pine Collection 5-Shelf Bookcase, Albany Pine Finish, *Special Order"/>
    <x v="1005"/>
    <n v="1"/>
    <n v="0.15"/>
    <x v="7096"/>
    <x v="1"/>
    <s v="No"/>
  </r>
  <r>
    <n v="9245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OFF-AR-10003251"/>
    <x v="1"/>
    <x v="6"/>
    <s v="Prang Drawing Pencil Set"/>
    <x v="348"/>
    <n v="2"/>
    <n v="0"/>
    <x v="2470"/>
    <x v="1"/>
    <s v="No"/>
  </r>
  <r>
    <n v="9246"/>
    <s v="CA-2016-113271"/>
    <x v="868"/>
    <d v="2016-07-14T00:00:00"/>
    <s v="Standard Class"/>
    <s v="DS-13030"/>
    <s v="Darrin Sayre"/>
    <x v="2"/>
    <s v="United States"/>
    <s v="San Francisco"/>
    <s v="California"/>
    <n v="94122"/>
    <s v="West"/>
    <s v="OFF-PA-10002365"/>
    <x v="1"/>
    <x v="10"/>
    <s v="Xerox 1967"/>
    <x v="56"/>
    <n v="5"/>
    <n v="0"/>
    <x v="56"/>
    <x v="1"/>
    <s v="No"/>
  </r>
  <r>
    <n v="9247"/>
    <s v="CA-2019-130106"/>
    <x v="1053"/>
    <d v="2019-05-26T00:00:00"/>
    <s v="Standard Class"/>
    <s v="VF-21715"/>
    <s v="Vicky Freymann"/>
    <x v="2"/>
    <s v="United States"/>
    <s v="San Francisco"/>
    <s v="California"/>
    <n v="94109"/>
    <s v="West"/>
    <s v="OFF-AR-10003651"/>
    <x v="1"/>
    <x v="6"/>
    <s v="Newell 350"/>
    <x v="296"/>
    <n v="3"/>
    <n v="0"/>
    <x v="301"/>
    <x v="1"/>
    <s v="No"/>
  </r>
  <r>
    <n v="9248"/>
    <s v="CA-2019-130106"/>
    <x v="1053"/>
    <d v="2019-05-26T00:00:00"/>
    <s v="Standard Class"/>
    <s v="VF-21715"/>
    <s v="Vicky Freymann"/>
    <x v="2"/>
    <s v="United States"/>
    <s v="San Francisco"/>
    <s v="California"/>
    <n v="94109"/>
    <s v="West"/>
    <s v="OFF-AR-10003732"/>
    <x v="1"/>
    <x v="6"/>
    <s v="Newell 333"/>
    <x v="1104"/>
    <n v="1"/>
    <n v="0"/>
    <x v="1146"/>
    <x v="1"/>
    <s v="No"/>
  </r>
  <r>
    <n v="9249"/>
    <s v="CA-2018-127761"/>
    <x v="338"/>
    <d v="2018-11-14T00:00:00"/>
    <s v="Standard Class"/>
    <s v="SW-20275"/>
    <s v="Scott Williamson"/>
    <x v="0"/>
    <s v="United States"/>
    <s v="New York City"/>
    <s v="New York"/>
    <n v="10009"/>
    <s v="East"/>
    <s v="OFF-BI-10002557"/>
    <x v="1"/>
    <x v="8"/>
    <s v="Presstex Flexible Ring Binders"/>
    <x v="1034"/>
    <n v="1"/>
    <n v="0.2"/>
    <x v="7097"/>
    <x v="3"/>
    <s v="No"/>
  </r>
  <r>
    <n v="9250"/>
    <s v="CA-2018-127761"/>
    <x v="338"/>
    <d v="2018-11-14T00:00:00"/>
    <s v="Standard Class"/>
    <s v="SW-20275"/>
    <s v="Scott Williamson"/>
    <x v="0"/>
    <s v="United States"/>
    <s v="New York City"/>
    <s v="New York"/>
    <n v="10009"/>
    <s v="East"/>
    <s v="TEC-PH-10003691"/>
    <x v="2"/>
    <x v="7"/>
    <s v="BlackBerry Q10"/>
    <x v="1867"/>
    <n v="7"/>
    <n v="0"/>
    <x v="7098"/>
    <x v="3"/>
    <s v="No"/>
  </r>
  <r>
    <n v="9251"/>
    <s v="CA-2018-105354"/>
    <x v="499"/>
    <d v="2018-12-06T00:00:00"/>
    <s v="Standard Class"/>
    <s v="PW-19030"/>
    <s v="Pauline Webber"/>
    <x v="1"/>
    <s v="United States"/>
    <s v="Marion"/>
    <s v="Iowa"/>
    <n v="52302"/>
    <s v="Central"/>
    <s v="OFF-BI-10001107"/>
    <x v="1"/>
    <x v="8"/>
    <s v="GBC White Gloss Covers, Plain Front"/>
    <x v="5829"/>
    <n v="8"/>
    <n v="0"/>
    <x v="7099"/>
    <x v="2"/>
    <s v="No"/>
  </r>
  <r>
    <n v="9252"/>
    <s v="CA-2019-155712"/>
    <x v="580"/>
    <d v="2019-03-08T00:00:00"/>
    <s v="Standard Class"/>
    <s v="KD-16615"/>
    <s v="Ken Dana"/>
    <x v="1"/>
    <s v="United States"/>
    <s v="Los Angeles"/>
    <s v="California"/>
    <n v="90008"/>
    <s v="West"/>
    <s v="OFF-BI-10004224"/>
    <x v="1"/>
    <x v="8"/>
    <s v="Catalog Binders with Expanding Posts"/>
    <x v="3850"/>
    <n v="2"/>
    <n v="0.2"/>
    <x v="4427"/>
    <x v="1"/>
    <s v="Yes"/>
  </r>
  <r>
    <n v="9253"/>
    <s v="CA-2019-102309"/>
    <x v="397"/>
    <d v="2019-09-25T00:00:00"/>
    <s v="Second Class"/>
    <s v="DO-13645"/>
    <s v="Doug O'Connell"/>
    <x v="0"/>
    <s v="United States"/>
    <s v="Pine Bluff"/>
    <s v="Arkansas"/>
    <n v="71603"/>
    <s v="South"/>
    <s v="TEC-AC-10001114"/>
    <x v="2"/>
    <x v="11"/>
    <s v="Microsoft Wireless Mobile Mouse 4000"/>
    <x v="1723"/>
    <n v="5"/>
    <n v="0"/>
    <x v="1874"/>
    <x v="0"/>
    <s v="No"/>
  </r>
  <r>
    <n v="9254"/>
    <s v="CA-2019-102309"/>
    <x v="397"/>
    <d v="2019-09-25T00:00:00"/>
    <s v="Second Class"/>
    <s v="DO-13645"/>
    <s v="Doug O'Connell"/>
    <x v="0"/>
    <s v="United States"/>
    <s v="Pine Bluff"/>
    <s v="Arkansas"/>
    <n v="71603"/>
    <s v="South"/>
    <s v="OFF-PA-10002005"/>
    <x v="1"/>
    <x v="10"/>
    <s v="Xerox 225"/>
    <x v="91"/>
    <n v="2"/>
    <n v="0"/>
    <x v="91"/>
    <x v="0"/>
    <s v="No"/>
  </r>
  <r>
    <n v="9255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FUR-CH-10001146"/>
    <x v="0"/>
    <x v="1"/>
    <s v="Global Value Mid-Back Manager's Chair, Gray"/>
    <x v="5830"/>
    <n v="1"/>
    <n v="0"/>
    <x v="7100"/>
    <x v="2"/>
    <s v="No"/>
  </r>
  <r>
    <n v="9256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LA-10004853"/>
    <x v="1"/>
    <x v="2"/>
    <s v="Avery 483"/>
    <x v="1830"/>
    <n v="3"/>
    <n v="0"/>
    <x v="2595"/>
    <x v="2"/>
    <s v="No"/>
  </r>
  <r>
    <n v="9257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BI-10004728"/>
    <x v="1"/>
    <x v="8"/>
    <s v="Wilson Jones Turn Tabs Binder Tool for Ring Binders"/>
    <x v="1328"/>
    <n v="2"/>
    <n v="0"/>
    <x v="1511"/>
    <x v="2"/>
    <s v="No"/>
  </r>
  <r>
    <n v="9258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x v="743"/>
    <n v="3"/>
    <n v="0"/>
    <x v="7101"/>
    <x v="2"/>
    <s v="No"/>
  </r>
  <r>
    <n v="9259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BI-10004654"/>
    <x v="1"/>
    <x v="8"/>
    <s v="VariCap6 Expandable Binder"/>
    <x v="5831"/>
    <n v="3"/>
    <n v="0"/>
    <x v="7102"/>
    <x v="2"/>
    <s v="No"/>
  </r>
  <r>
    <n v="9260"/>
    <s v="CA-2016-168368"/>
    <x v="1058"/>
    <d v="2016-02-15T00:00:00"/>
    <s v="Second Class"/>
    <s v="GA-14725"/>
    <s v="Guy Armstrong"/>
    <x v="0"/>
    <s v="United States"/>
    <s v="Columbia"/>
    <s v="Missouri"/>
    <n v="65203"/>
    <s v="Central"/>
    <s v="OFF-ST-10002583"/>
    <x v="1"/>
    <x v="4"/>
    <s v="Fellowes Neat Ideas Storage Cubes"/>
    <x v="647"/>
    <n v="2"/>
    <n v="0"/>
    <x v="659"/>
    <x v="2"/>
    <s v="No"/>
  </r>
  <r>
    <n v="9261"/>
    <s v="CA-2019-167976"/>
    <x v="343"/>
    <d v="2019-11-14T00:00:00"/>
    <s v="Second Class"/>
    <s v="JL-15505"/>
    <s v="Jeremy Lonsdale"/>
    <x v="0"/>
    <s v="United States"/>
    <s v="Aberdeen"/>
    <s v="South Dakota"/>
    <n v="57401"/>
    <s v="Central"/>
    <s v="OFF-SU-10004661"/>
    <x v="1"/>
    <x v="14"/>
    <s v="Acme Titanium Bonded Scissors"/>
    <x v="4198"/>
    <n v="3"/>
    <n v="0"/>
    <x v="4888"/>
    <x v="2"/>
    <s v="No"/>
  </r>
  <r>
    <n v="9262"/>
    <s v="CA-2019-111388"/>
    <x v="264"/>
    <d v="2019-09-02T00:00:00"/>
    <s v="Same Day"/>
    <s v="SU-20665"/>
    <s v="Stephanie Ulpright"/>
    <x v="2"/>
    <s v="United States"/>
    <s v="Seattle"/>
    <s v="Washington"/>
    <n v="98103"/>
    <s v="West"/>
    <s v="FUR-CH-10003061"/>
    <x v="0"/>
    <x v="1"/>
    <s v="Global Leather Task Chair, Black"/>
    <x v="1804"/>
    <n v="3"/>
    <n v="0.2"/>
    <x v="1932"/>
    <x v="1"/>
    <s v="No"/>
  </r>
  <r>
    <n v="9263"/>
    <s v="CA-2017-124499"/>
    <x v="330"/>
    <d v="2017-10-13T00:00:00"/>
    <s v="Standard Class"/>
    <s v="FM-14380"/>
    <s v="Fred McMath"/>
    <x v="0"/>
    <s v="United States"/>
    <s v="Detroit"/>
    <s v="Michigan"/>
    <n v="48227"/>
    <s v="Central"/>
    <s v="FUR-CH-10000513"/>
    <x v="0"/>
    <x v="1"/>
    <s v="High-Back Leather Manager's Chair"/>
    <x v="1948"/>
    <n v="3"/>
    <n v="0"/>
    <x v="6650"/>
    <x v="2"/>
    <s v="No"/>
  </r>
  <r>
    <n v="9264"/>
    <s v="CA-2017-124499"/>
    <x v="330"/>
    <d v="2017-10-13T00:00:00"/>
    <s v="Standard Class"/>
    <s v="FM-14380"/>
    <s v="Fred McMath"/>
    <x v="0"/>
    <s v="United States"/>
    <s v="Detroit"/>
    <s v="Michigan"/>
    <n v="48227"/>
    <s v="Central"/>
    <s v="OFF-AP-10002191"/>
    <x v="1"/>
    <x v="9"/>
    <s v="Belkin 8 Outlet SurgeMaster II Gold Surge Protector"/>
    <x v="5832"/>
    <n v="5"/>
    <n v="0.1"/>
    <x v="7103"/>
    <x v="2"/>
    <s v="No"/>
  </r>
  <r>
    <n v="9265"/>
    <s v="US-2019-128118"/>
    <x v="221"/>
    <d v="2019-12-01T00:00:00"/>
    <s v="Standard Class"/>
    <s v="MY-17380"/>
    <s v="Maribeth Yedwab"/>
    <x v="1"/>
    <s v="United States"/>
    <s v="Memphis"/>
    <s v="Tennessee"/>
    <n v="38109"/>
    <s v="South"/>
    <s v="OFF-BI-10000216"/>
    <x v="1"/>
    <x v="8"/>
    <s v="Mead 1st Gear 2&quot; Zipper Binder, Asst. Colors"/>
    <x v="3266"/>
    <n v="3"/>
    <n v="0.7"/>
    <x v="3686"/>
    <x v="0"/>
    <s v="No"/>
  </r>
  <r>
    <n v="9266"/>
    <s v="US-2019-128118"/>
    <x v="221"/>
    <d v="2019-12-01T00:00:00"/>
    <s v="Standard Class"/>
    <s v="MY-17380"/>
    <s v="Maribeth Yedwab"/>
    <x v="1"/>
    <s v="United States"/>
    <s v="Memphis"/>
    <s v="Tennessee"/>
    <n v="38109"/>
    <s v="South"/>
    <s v="OFF-EN-10003448"/>
    <x v="1"/>
    <x v="12"/>
    <s v="Peel &amp; Seel Recycled Catalog Envelopes, Brown"/>
    <x v="5833"/>
    <n v="7"/>
    <n v="0.2"/>
    <x v="7104"/>
    <x v="0"/>
    <s v="No"/>
  </r>
  <r>
    <n v="9267"/>
    <s v="CA-2016-125759"/>
    <x v="1213"/>
    <d v="2016-02-09T00:00:00"/>
    <s v="First Class"/>
    <s v="NM-18445"/>
    <s v="Nathan Mautz"/>
    <x v="2"/>
    <s v="United States"/>
    <s v="North Las Vegas"/>
    <s v="Nevada"/>
    <n v="89031"/>
    <s v="West"/>
    <s v="FUR-FU-10002111"/>
    <x v="0"/>
    <x v="5"/>
    <s v="Master Caster Door Stop, Large Brown"/>
    <x v="58"/>
    <n v="2"/>
    <n v="0"/>
    <x v="7105"/>
    <x v="1"/>
    <s v="No"/>
  </r>
  <r>
    <n v="9268"/>
    <s v="CA-2017-151869"/>
    <x v="12"/>
    <d v="2017-09-25T00:00:00"/>
    <s v="Same Day"/>
    <s v="CS-11950"/>
    <s v="Carlos Soltero"/>
    <x v="0"/>
    <s v="United States"/>
    <s v="Freeport"/>
    <s v="New York"/>
    <n v="11520"/>
    <s v="East"/>
    <s v="FUR-CH-10001545"/>
    <x v="0"/>
    <x v="1"/>
    <s v="Hon Comfortask Task/Swivel Chairs"/>
    <x v="5834"/>
    <n v="1"/>
    <n v="0.1"/>
    <x v="7106"/>
    <x v="3"/>
    <s v="No"/>
  </r>
  <r>
    <n v="9269"/>
    <s v="CA-2017-151869"/>
    <x v="12"/>
    <d v="2017-09-25T00:00:00"/>
    <s v="Same Day"/>
    <s v="CS-11950"/>
    <s v="Carlos Soltero"/>
    <x v="0"/>
    <s v="United States"/>
    <s v="Freeport"/>
    <s v="New York"/>
    <n v="11520"/>
    <s v="East"/>
    <s v="OFF-PA-10002947"/>
    <x v="1"/>
    <x v="10"/>
    <s v="Xerox 1923"/>
    <x v="130"/>
    <n v="3"/>
    <n v="0"/>
    <x v="132"/>
    <x v="3"/>
    <s v="No"/>
  </r>
  <r>
    <n v="9270"/>
    <s v="US-2019-102183"/>
    <x v="170"/>
    <d v="2019-08-28T00:00:00"/>
    <s v="Standard Class"/>
    <s v="PK-19075"/>
    <s v="Pete Kriz"/>
    <x v="0"/>
    <s v="United States"/>
    <s v="New York City"/>
    <s v="New York"/>
    <n v="10035"/>
    <s v="East"/>
    <s v="OFF-BI-10003476"/>
    <x v="1"/>
    <x v="8"/>
    <s v="Avery Metallic Poly Binders"/>
    <x v="5835"/>
    <n v="7"/>
    <n v="0.2"/>
    <x v="7107"/>
    <x v="3"/>
    <s v="No"/>
  </r>
  <r>
    <n v="9271"/>
    <s v="US-2019-102183"/>
    <x v="170"/>
    <d v="2019-08-28T00:00:00"/>
    <s v="Standard Class"/>
    <s v="PK-19075"/>
    <s v="Pete Kriz"/>
    <x v="0"/>
    <s v="United States"/>
    <s v="New York City"/>
    <s v="New York"/>
    <n v="10035"/>
    <s v="East"/>
    <s v="OFF-BI-10001359"/>
    <x v="1"/>
    <x v="8"/>
    <s v="GBC DocuBind TL300 Electric Binding System"/>
    <x v="5836"/>
    <n v="6"/>
    <n v="0.2"/>
    <x v="7108"/>
    <x v="3"/>
    <s v="No"/>
  </r>
  <r>
    <n v="9272"/>
    <s v="CA-2018-100510"/>
    <x v="536"/>
    <d v="2018-05-17T00:00:00"/>
    <s v="Standard Class"/>
    <s v="HM-14860"/>
    <s v="Harry Marie"/>
    <x v="1"/>
    <s v="United States"/>
    <s v="New York City"/>
    <s v="New York"/>
    <n v="10024"/>
    <s v="East"/>
    <s v="FUR-FU-10000320"/>
    <x v="0"/>
    <x v="5"/>
    <s v="OIC Stacking Trays"/>
    <x v="4807"/>
    <n v="3"/>
    <n v="0"/>
    <x v="5728"/>
    <x v="3"/>
    <s v="No"/>
  </r>
  <r>
    <n v="9273"/>
    <s v="CA-2018-100510"/>
    <x v="536"/>
    <d v="2018-05-17T00:00:00"/>
    <s v="Standard Class"/>
    <s v="HM-14860"/>
    <s v="Harry Marie"/>
    <x v="1"/>
    <s v="United States"/>
    <s v="New York City"/>
    <s v="New York"/>
    <n v="10024"/>
    <s v="East"/>
    <s v="TEC-PH-10001835"/>
    <x v="2"/>
    <x v="7"/>
    <s v="Jawbone JAMBOX Wireless Bluetooth Speaker"/>
    <x v="2087"/>
    <n v="4"/>
    <n v="0"/>
    <x v="2249"/>
    <x v="3"/>
    <s v="No"/>
  </r>
  <r>
    <n v="9274"/>
    <s v="CA-2019-146983"/>
    <x v="264"/>
    <d v="2019-09-06T00:00:00"/>
    <s v="Standard Class"/>
    <s v="AH-10210"/>
    <s v="Alan Hwang"/>
    <x v="0"/>
    <s v="United States"/>
    <s v="Henderson"/>
    <s v="Kentucky"/>
    <n v="42420"/>
    <s v="South"/>
    <s v="OFF-BI-10003650"/>
    <x v="1"/>
    <x v="8"/>
    <s v="GBC DocuBind 300 Electric Binding Machine"/>
    <x v="2829"/>
    <n v="3"/>
    <n v="0"/>
    <x v="3143"/>
    <x v="0"/>
    <s v="No"/>
  </r>
  <r>
    <n v="9275"/>
    <s v="US-2016-134054"/>
    <x v="982"/>
    <d v="2016-10-10T00:00:00"/>
    <s v="Same Day"/>
    <s v="FC-14335"/>
    <s v="Fred Chung"/>
    <x v="1"/>
    <s v="United States"/>
    <s v="Albuquerque"/>
    <s v="New Mexico"/>
    <n v="87105"/>
    <s v="West"/>
    <s v="OFF-AR-10000937"/>
    <x v="1"/>
    <x v="6"/>
    <s v="Dixon Ticonderoga Core-Lock Colored Pencils, 48-Color Set"/>
    <x v="5837"/>
    <n v="7"/>
    <n v="0"/>
    <x v="7109"/>
    <x v="1"/>
    <s v="No"/>
  </r>
  <r>
    <n v="9276"/>
    <s v="CA-2018-113236"/>
    <x v="439"/>
    <d v="2018-05-29T00:00:00"/>
    <s v="Second Class"/>
    <s v="CP-12085"/>
    <s v="Cathy Prescott"/>
    <x v="1"/>
    <s v="United States"/>
    <s v="Delray Beach"/>
    <s v="Florida"/>
    <n v="33445"/>
    <s v="South"/>
    <s v="OFF-ST-10000532"/>
    <x v="1"/>
    <x v="4"/>
    <s v="Advantus Rolling Drawer Organizers"/>
    <x v="5838"/>
    <n v="6"/>
    <n v="0.2"/>
    <x v="7110"/>
    <x v="0"/>
    <s v="No"/>
  </r>
  <r>
    <n v="9277"/>
    <s v="CA-2018-113236"/>
    <x v="439"/>
    <d v="2018-05-29T00:00:00"/>
    <s v="Second Class"/>
    <s v="CP-12085"/>
    <s v="Cathy Prescott"/>
    <x v="1"/>
    <s v="United States"/>
    <s v="Delray Beach"/>
    <s v="Florida"/>
    <n v="33445"/>
    <s v="South"/>
    <s v="TEC-AC-10001267"/>
    <x v="2"/>
    <x v="11"/>
    <s v="Imation 32GB Pocket Pro USB 3.0 Flash Drive - 32 GB - Black - 1 P ..."/>
    <x v="5839"/>
    <n v="2"/>
    <n v="0.2"/>
    <x v="7111"/>
    <x v="0"/>
    <s v="No"/>
  </r>
  <r>
    <n v="9278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s v="OFF-LA-10004853"/>
    <x v="1"/>
    <x v="2"/>
    <s v="Avery 483"/>
    <x v="801"/>
    <n v="4"/>
    <n v="0.2"/>
    <x v="826"/>
    <x v="3"/>
    <s v="No"/>
  </r>
  <r>
    <n v="9279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s v="OFF-BI-10001759"/>
    <x v="1"/>
    <x v="8"/>
    <s v="Acco Pressboard Covers with Storage Hooks, 14 7/8&quot; x 11&quot;, Dark Blue"/>
    <x v="5840"/>
    <n v="7"/>
    <n v="0.7"/>
    <x v="7112"/>
    <x v="3"/>
    <s v="No"/>
  </r>
  <r>
    <n v="9280"/>
    <s v="CA-2019-122539"/>
    <x v="96"/>
    <d v="2019-12-05T00:00:00"/>
    <s v="Standard Class"/>
    <s v="SC-20305"/>
    <s v="Sean Christensen"/>
    <x v="0"/>
    <s v="United States"/>
    <s v="Philadelphia"/>
    <s v="Pennsylvania"/>
    <n v="19140"/>
    <s v="East"/>
    <s v="FUR-CH-10003379"/>
    <x v="0"/>
    <x v="1"/>
    <s v="Global Commerce Series High-Back Swivel/Tilt Chairs"/>
    <x v="5841"/>
    <n v="2"/>
    <n v="0.3"/>
    <x v="7113"/>
    <x v="3"/>
    <s v="No"/>
  </r>
  <r>
    <n v="9281"/>
    <s v="CA-2018-166772"/>
    <x v="873"/>
    <d v="2018-09-24T00:00:00"/>
    <s v="Standard Class"/>
    <s v="HJ-14875"/>
    <s v="Heather Jas"/>
    <x v="2"/>
    <s v="United States"/>
    <s v="Seattle"/>
    <s v="Washington"/>
    <n v="98105"/>
    <s v="West"/>
    <s v="FUR-BO-10002853"/>
    <x v="0"/>
    <x v="0"/>
    <s v="O'Sullivan 5-Shelf Heavy-Duty Bookcases"/>
    <x v="3514"/>
    <n v="2"/>
    <n v="0"/>
    <x v="7114"/>
    <x v="1"/>
    <s v="No"/>
  </r>
  <r>
    <n v="9282"/>
    <s v="US-2019-152898"/>
    <x v="220"/>
    <d v="2019-09-15T00:00:00"/>
    <s v="Standard Class"/>
    <s v="CB-12025"/>
    <s v="Cassandra Brandow"/>
    <x v="0"/>
    <s v="United States"/>
    <s v="Richmond"/>
    <s v="Virginia"/>
    <n v="23223"/>
    <s v="South"/>
    <s v="OFF-AP-10000027"/>
    <x v="1"/>
    <x v="9"/>
    <s v="Hoover Commercial SteamVac"/>
    <x v="4672"/>
    <n v="5"/>
    <n v="0"/>
    <x v="7115"/>
    <x v="0"/>
    <s v="No"/>
  </r>
  <r>
    <n v="9283"/>
    <s v="CA-2018-160486"/>
    <x v="945"/>
    <d v="2019-01-04T00:00:00"/>
    <s v="Standard Class"/>
    <s v="EH-14185"/>
    <s v="Evan Henry"/>
    <x v="0"/>
    <s v="United States"/>
    <s v="West Palm Beach"/>
    <s v="Florida"/>
    <n v="33407"/>
    <s v="South"/>
    <s v="OFF-PA-10002421"/>
    <x v="1"/>
    <x v="10"/>
    <s v="Embossed Ink Jet Note Cards"/>
    <x v="5842"/>
    <n v="4"/>
    <n v="0.2"/>
    <x v="7116"/>
    <x v="0"/>
    <s v="No"/>
  </r>
  <r>
    <n v="9284"/>
    <s v="CA-2019-102218"/>
    <x v="264"/>
    <d v="2019-09-04T00:00:00"/>
    <s v="Second Class"/>
    <s v="LW-17215"/>
    <s v="Luke Weiss"/>
    <x v="0"/>
    <s v="United States"/>
    <s v="Fort Collins"/>
    <s v="Colorado"/>
    <n v="80525"/>
    <s v="West"/>
    <s v="OFF-LA-10002475"/>
    <x v="1"/>
    <x v="2"/>
    <s v="Avery 519"/>
    <x v="3280"/>
    <n v="2"/>
    <n v="0.2"/>
    <x v="3702"/>
    <x v="1"/>
    <s v="No"/>
  </r>
  <r>
    <n v="9285"/>
    <s v="CA-2016-161032"/>
    <x v="728"/>
    <d v="2016-11-23T00:00:00"/>
    <s v="Standard Class"/>
    <s v="MK-17905"/>
    <s v="Michael Kennedy"/>
    <x v="1"/>
    <s v="United States"/>
    <s v="Franklin"/>
    <s v="Wisconsin"/>
    <n v="53132"/>
    <s v="Central"/>
    <s v="FUR-CH-10001482"/>
    <x v="0"/>
    <x v="1"/>
    <s v="Office Star - Mesh Screen back chair with Vinyl seat"/>
    <x v="604"/>
    <n v="3"/>
    <n v="0"/>
    <x v="614"/>
    <x v="2"/>
    <s v="No"/>
  </r>
  <r>
    <n v="9286"/>
    <s v="CA-2017-102778"/>
    <x v="82"/>
    <d v="2017-11-24T00:00:00"/>
    <s v="First Class"/>
    <s v="JH-15820"/>
    <s v="John Huston"/>
    <x v="0"/>
    <s v="United States"/>
    <s v="Monroe"/>
    <s v="North Carolina"/>
    <n v="28110"/>
    <s v="South"/>
    <s v="FUR-FU-10000087"/>
    <x v="0"/>
    <x v="5"/>
    <s v="Executive Impressions 14&quot; Two-Color Numerals Wall Clock"/>
    <x v="269"/>
    <n v="1"/>
    <n v="0.2"/>
    <x v="7117"/>
    <x v="0"/>
    <s v="No"/>
  </r>
  <r>
    <n v="9287"/>
    <s v="CA-2019-154011"/>
    <x v="249"/>
    <d v="2019-06-26T00:00:00"/>
    <s v="Standard Class"/>
    <s v="DB-13270"/>
    <s v="Deborah Brumfield"/>
    <x v="2"/>
    <s v="United States"/>
    <s v="Dallas"/>
    <s v="Texas"/>
    <n v="75081"/>
    <s v="Central"/>
    <s v="OFF-BI-10003166"/>
    <x v="1"/>
    <x v="8"/>
    <s v="GBC Plasticlear Binding Covers"/>
    <x v="5843"/>
    <n v="3"/>
    <n v="0.8"/>
    <x v="7118"/>
    <x v="2"/>
    <s v="No"/>
  </r>
  <r>
    <n v="9288"/>
    <s v="CA-2019-154011"/>
    <x v="249"/>
    <d v="2019-06-26T00:00:00"/>
    <s v="Standard Class"/>
    <s v="DB-13270"/>
    <s v="Deborah Brumfield"/>
    <x v="2"/>
    <s v="United States"/>
    <s v="Dallas"/>
    <s v="Texas"/>
    <n v="75081"/>
    <s v="Central"/>
    <s v="FUR-TA-10000688"/>
    <x v="0"/>
    <x v="3"/>
    <s v="Chromcraft Bull-Nose Wood Round Conference Table Top, Wood Base"/>
    <x v="5844"/>
    <n v="3"/>
    <n v="0.3"/>
    <x v="7119"/>
    <x v="2"/>
    <s v="No"/>
  </r>
  <r>
    <n v="9289"/>
    <s v="US-2019-165456"/>
    <x v="329"/>
    <d v="2019-12-03T00:00:00"/>
    <s v="First Class"/>
    <s v="TB-21625"/>
    <s v="Trudy Brown"/>
    <x v="0"/>
    <s v="United States"/>
    <s v="Philadelphia"/>
    <s v="Pennsylvania"/>
    <n v="19134"/>
    <s v="East"/>
    <s v="FUR-CH-10003981"/>
    <x v="0"/>
    <x v="1"/>
    <s v="Global Commerce Series Low-Back Swivel/Tilt Chairs"/>
    <x v="5845"/>
    <n v="6"/>
    <n v="0.3"/>
    <x v="7120"/>
    <x v="3"/>
    <s v="No"/>
  </r>
  <r>
    <n v="9290"/>
    <s v="CA-2016-111857"/>
    <x v="488"/>
    <d v="2016-04-26T00:00:00"/>
    <s v="Second Class"/>
    <s v="NM-18445"/>
    <s v="Nathan Mautz"/>
    <x v="2"/>
    <s v="United States"/>
    <s v="San Francisco"/>
    <s v="California"/>
    <n v="94109"/>
    <s v="West"/>
    <s v="OFF-PA-10001878"/>
    <x v="1"/>
    <x v="10"/>
    <s v="Xerox 1891"/>
    <x v="5846"/>
    <n v="1"/>
    <n v="0"/>
    <x v="7121"/>
    <x v="1"/>
    <s v="No"/>
  </r>
  <r>
    <n v="9291"/>
    <s v="CA-2016-163650"/>
    <x v="865"/>
    <d v="2016-09-25T00:00:00"/>
    <s v="First Class"/>
    <s v="TT-21220"/>
    <s v="Thomas Thornton"/>
    <x v="0"/>
    <s v="United States"/>
    <s v="Dover"/>
    <s v="Delaware"/>
    <n v="19901"/>
    <s v="East"/>
    <s v="OFF-AR-10002375"/>
    <x v="1"/>
    <x v="6"/>
    <s v="Newell 351"/>
    <x v="296"/>
    <n v="3"/>
    <n v="0"/>
    <x v="301"/>
    <x v="3"/>
    <s v="No"/>
  </r>
  <r>
    <n v="9292"/>
    <s v="CA-2016-163650"/>
    <x v="865"/>
    <d v="2016-09-25T00:00:00"/>
    <s v="First Class"/>
    <s v="TT-21220"/>
    <s v="Thomas Thornton"/>
    <x v="0"/>
    <s v="United States"/>
    <s v="Dover"/>
    <s v="Delaware"/>
    <n v="19901"/>
    <s v="East"/>
    <s v="OFF-BI-10004965"/>
    <x v="1"/>
    <x v="8"/>
    <s v="Ibico Covers for Plastic or Wire Binding Elements"/>
    <x v="1339"/>
    <n v="3"/>
    <n v="0"/>
    <x v="1398"/>
    <x v="3"/>
    <s v="No"/>
  </r>
  <r>
    <n v="9293"/>
    <s v="CA-2019-124114"/>
    <x v="580"/>
    <d v="2019-03-02T00:00:00"/>
    <s v="Same Day"/>
    <s v="RS-19765"/>
    <s v="Roland Schwarz"/>
    <x v="1"/>
    <s v="United States"/>
    <s v="Waco"/>
    <s v="Texas"/>
    <n v="76706"/>
    <s v="Central"/>
    <s v="OFF-BI-10004022"/>
    <x v="1"/>
    <x v="8"/>
    <s v="Acco Suede Grain Vinyl Round Ring Binder"/>
    <x v="5847"/>
    <n v="1"/>
    <n v="0.8"/>
    <x v="7122"/>
    <x v="2"/>
    <s v="No"/>
  </r>
  <r>
    <n v="9294"/>
    <s v="US-2019-116505"/>
    <x v="701"/>
    <d v="2019-11-21T00:00:00"/>
    <s v="Second Class"/>
    <s v="TB-21625"/>
    <s v="Trudy Brown"/>
    <x v="0"/>
    <s v="United States"/>
    <s v="Hagerstown"/>
    <s v="Maryland"/>
    <n v="21740"/>
    <s v="East"/>
    <s v="OFF-BI-10000050"/>
    <x v="1"/>
    <x v="8"/>
    <s v="Angle-D Binders with Locking Rings, Label Holders"/>
    <x v="1875"/>
    <n v="6"/>
    <n v="0"/>
    <x v="7123"/>
    <x v="3"/>
    <s v="No"/>
  </r>
  <r>
    <n v="9295"/>
    <s v="CA-2019-161340"/>
    <x v="39"/>
    <d v="2019-06-01T00:00:00"/>
    <s v="Standard Class"/>
    <s v="AM-10360"/>
    <s v="Alice McCarthy"/>
    <x v="1"/>
    <s v="United States"/>
    <s v="Cleveland"/>
    <s v="Ohio"/>
    <n v="44105"/>
    <s v="East"/>
    <s v="OFF-PA-10002464"/>
    <x v="1"/>
    <x v="10"/>
    <s v="HP Office Recycled Paper (20Lb. and 87 Bright)"/>
    <x v="853"/>
    <n v="3"/>
    <n v="0.2"/>
    <x v="884"/>
    <x v="3"/>
    <s v="No"/>
  </r>
  <r>
    <n v="9296"/>
    <s v="CA-2019-161340"/>
    <x v="39"/>
    <d v="2019-06-01T00:00:00"/>
    <s v="Standard Class"/>
    <s v="AM-10360"/>
    <s v="Alice McCarthy"/>
    <x v="1"/>
    <s v="United States"/>
    <s v="Cleveland"/>
    <s v="Ohio"/>
    <n v="44105"/>
    <s v="East"/>
    <s v="FUR-BO-10004709"/>
    <x v="0"/>
    <x v="0"/>
    <s v="Bush Westfield Collection Bookcases, Medium Cherry Finish"/>
    <x v="4701"/>
    <n v="4"/>
    <n v="0.5"/>
    <x v="7124"/>
    <x v="3"/>
    <s v="No"/>
  </r>
  <r>
    <n v="9297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TEC-AC-10003590"/>
    <x v="2"/>
    <x v="11"/>
    <s v="TRENDnet 56K USB 2.0 Phone, Internet and Fax Modem"/>
    <x v="2967"/>
    <n v="2"/>
    <n v="0.2"/>
    <x v="3311"/>
    <x v="2"/>
    <s v="No"/>
  </r>
  <r>
    <n v="9298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TEC-PH-10003357"/>
    <x v="2"/>
    <x v="7"/>
    <s v="Grandstream GXP2100 Mainstream Business Phone"/>
    <x v="4494"/>
    <n v="4"/>
    <n v="0.2"/>
    <x v="5298"/>
    <x v="2"/>
    <s v="No"/>
  </r>
  <r>
    <n v="9299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AR-10003373"/>
    <x v="1"/>
    <x v="6"/>
    <s v="Boston School Pro Electric Pencil Sharpener, 1670"/>
    <x v="1355"/>
    <n v="3"/>
    <n v="0.2"/>
    <x v="7125"/>
    <x v="2"/>
    <s v="No"/>
  </r>
  <r>
    <n v="9300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BI-10003676"/>
    <x v="1"/>
    <x v="8"/>
    <s v="GBC Standard Recycled Report Covers, Clear Plastic Sheets"/>
    <x v="3176"/>
    <n v="2"/>
    <n v="0.8"/>
    <x v="3575"/>
    <x v="2"/>
    <s v="No"/>
  </r>
  <r>
    <n v="9301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FUR-CH-10000225"/>
    <x v="0"/>
    <x v="1"/>
    <s v="Global Geo Office Task Chair, Gray"/>
    <x v="4350"/>
    <n v="1"/>
    <n v="0.3"/>
    <x v="7126"/>
    <x v="2"/>
    <s v="No"/>
  </r>
  <r>
    <n v="9302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TEC-PH-10001870"/>
    <x v="2"/>
    <x v="7"/>
    <s v="Lunatik TT5L-002 Taktik Strike Impact Protection System for iPhone 5"/>
    <x v="5848"/>
    <n v="2"/>
    <n v="0.2"/>
    <x v="7127"/>
    <x v="2"/>
    <s v="No"/>
  </r>
  <r>
    <n v="9303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AR-10003481"/>
    <x v="1"/>
    <x v="6"/>
    <s v="Newell 348"/>
    <x v="964"/>
    <n v="3"/>
    <n v="0.2"/>
    <x v="3456"/>
    <x v="2"/>
    <s v="No"/>
  </r>
  <r>
    <n v="9304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PA-10003936"/>
    <x v="1"/>
    <x v="10"/>
    <s v="Xerox 1994"/>
    <x v="12"/>
    <n v="3"/>
    <n v="0.2"/>
    <x v="12"/>
    <x v="2"/>
    <s v="No"/>
  </r>
  <r>
    <n v="9305"/>
    <s v="US-2017-163433"/>
    <x v="24"/>
    <d v="2017-04-22T00:00:00"/>
    <s v="Second Class"/>
    <s v="MP-17965"/>
    <s v="Michael Paige"/>
    <x v="1"/>
    <s v="United States"/>
    <s v="Mcallen"/>
    <s v="Texas"/>
    <n v="78501"/>
    <s v="Central"/>
    <s v="OFF-BI-10000320"/>
    <x v="1"/>
    <x v="8"/>
    <s v="GBC Plastic Binding Combs"/>
    <x v="5849"/>
    <n v="1"/>
    <n v="0.8"/>
    <x v="7128"/>
    <x v="2"/>
    <s v="No"/>
  </r>
  <r>
    <n v="9306"/>
    <s v="CA-2017-137603"/>
    <x v="444"/>
    <d v="2017-09-24T00:00:00"/>
    <s v="Standard Class"/>
    <s v="MH-17290"/>
    <s v="Marc Harrigan"/>
    <x v="2"/>
    <s v="United States"/>
    <s v="Santa Fe"/>
    <s v="New Mexico"/>
    <n v="87505"/>
    <s v="West"/>
    <s v="OFF-AR-10001972"/>
    <x v="1"/>
    <x v="6"/>
    <s v="Newell 323"/>
    <x v="3681"/>
    <n v="5"/>
    <n v="0"/>
    <x v="7129"/>
    <x v="1"/>
    <s v="No"/>
  </r>
  <r>
    <n v="9307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OFF-AR-10003829"/>
    <x v="1"/>
    <x v="6"/>
    <s v="Newell 35"/>
    <x v="2637"/>
    <n v="2"/>
    <n v="0"/>
    <x v="2909"/>
    <x v="1"/>
    <s v="No"/>
  </r>
  <r>
    <n v="9308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OFF-AR-10003338"/>
    <x v="1"/>
    <x v="6"/>
    <s v="Eberhard Faber 3 1/2&quot; Golf Pencils"/>
    <x v="3659"/>
    <n v="2"/>
    <n v="0"/>
    <x v="4180"/>
    <x v="1"/>
    <s v="No"/>
  </r>
  <r>
    <n v="9309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TEC-AC-10002558"/>
    <x v="2"/>
    <x v="11"/>
    <s v="Imation Swivel Flash Drive USB flash drive - 8 GB"/>
    <x v="5850"/>
    <n v="4"/>
    <n v="0"/>
    <x v="7130"/>
    <x v="1"/>
    <s v="No"/>
  </r>
  <r>
    <n v="9310"/>
    <s v="CA-2016-128237"/>
    <x v="727"/>
    <d v="2016-03-30T00:00:00"/>
    <s v="Standard Class"/>
    <s v="CA-12265"/>
    <s v="Christina Anderson"/>
    <x v="0"/>
    <s v="United States"/>
    <s v="San Francisco"/>
    <s v="California"/>
    <n v="94110"/>
    <s v="West"/>
    <s v="OFF-AR-10000034"/>
    <x v="1"/>
    <x v="6"/>
    <s v="BIC Brite Liner Grip Highlighters, Assorted, 5/Pack"/>
    <x v="2370"/>
    <n v="6"/>
    <n v="0"/>
    <x v="7131"/>
    <x v="1"/>
    <s v="No"/>
  </r>
  <r>
    <n v="9311"/>
    <s v="US-2018-102141"/>
    <x v="370"/>
    <d v="2018-08-31T00:00:00"/>
    <s v="Standard Class"/>
    <s v="KD-16615"/>
    <s v="Ken Dana"/>
    <x v="1"/>
    <s v="United States"/>
    <s v="New York City"/>
    <s v="New York"/>
    <n v="10024"/>
    <s v="East"/>
    <s v="OFF-BI-10001510"/>
    <x v="1"/>
    <x v="8"/>
    <s v="Deluxe Heavy-Duty Vinyl Round Ring Binder"/>
    <x v="5851"/>
    <n v="8"/>
    <n v="0.2"/>
    <x v="1351"/>
    <x v="3"/>
    <s v="No"/>
  </r>
  <r>
    <n v="9312"/>
    <s v="CA-2019-148642"/>
    <x v="904"/>
    <d v="2019-03-12T00:00:00"/>
    <s v="Standard Class"/>
    <s v="DW-13540"/>
    <s v="Don Weiss"/>
    <x v="0"/>
    <s v="United States"/>
    <s v="Dallas"/>
    <s v="Texas"/>
    <n v="75220"/>
    <s v="Central"/>
    <s v="OFF-LA-10000134"/>
    <x v="1"/>
    <x v="2"/>
    <s v="Avery 511"/>
    <x v="1268"/>
    <n v="2"/>
    <n v="0.2"/>
    <x v="5212"/>
    <x v="2"/>
    <s v="No"/>
  </r>
  <r>
    <n v="9313"/>
    <s v="CA-2019-148642"/>
    <x v="904"/>
    <d v="2019-03-12T00:00:00"/>
    <s v="Standard Class"/>
    <s v="DW-13540"/>
    <s v="Don Weiss"/>
    <x v="0"/>
    <s v="United States"/>
    <s v="Dallas"/>
    <s v="Texas"/>
    <n v="75220"/>
    <s v="Central"/>
    <s v="OFF-AR-10000588"/>
    <x v="1"/>
    <x v="6"/>
    <s v="Newell 345"/>
    <x v="5852"/>
    <n v="4"/>
    <n v="0.2"/>
    <x v="7132"/>
    <x v="2"/>
    <s v="No"/>
  </r>
  <r>
    <n v="9314"/>
    <s v="CA-2017-111948"/>
    <x v="1214"/>
    <d v="2017-11-11T00:00:00"/>
    <s v="Same Day"/>
    <s v="AG-10495"/>
    <s v="Andrew Gjertsen"/>
    <x v="1"/>
    <s v="United States"/>
    <s v="Detroit"/>
    <s v="Michigan"/>
    <n v="48234"/>
    <s v="Central"/>
    <s v="OFF-ST-10003282"/>
    <x v="1"/>
    <x v="4"/>
    <s v="Advantus 10-Drawer Portable Organizer, Chrome Metal Frame, Smoke Drawers"/>
    <x v="5853"/>
    <n v="7"/>
    <n v="0"/>
    <x v="7133"/>
    <x v="2"/>
    <s v="Yes"/>
  </r>
  <r>
    <n v="9315"/>
    <s v="CA-2017-111948"/>
    <x v="1214"/>
    <d v="2017-11-11T00:00:00"/>
    <s v="Same Day"/>
    <s v="AG-10495"/>
    <s v="Andrew Gjertsen"/>
    <x v="1"/>
    <s v="United States"/>
    <s v="Detroit"/>
    <s v="Michigan"/>
    <n v="48234"/>
    <s v="Central"/>
    <s v="OFF-AP-10002311"/>
    <x v="1"/>
    <x v="9"/>
    <s v="Holmes Replacement Filter for HEPA Air Cleaner, Very Large Room, HEPA Filter"/>
    <x v="5854"/>
    <n v="2"/>
    <n v="0.1"/>
    <x v="7134"/>
    <x v="2"/>
    <s v="Yes"/>
  </r>
  <r>
    <n v="9316"/>
    <s v="CA-2018-161907"/>
    <x v="41"/>
    <d v="2018-04-09T00:00:00"/>
    <s v="Standard Class"/>
    <s v="JH-16180"/>
    <s v="Justin Hirsh"/>
    <x v="0"/>
    <s v="United States"/>
    <s v="Philadelphia"/>
    <s v="Pennsylvania"/>
    <n v="19140"/>
    <s v="East"/>
    <s v="TEC-PH-10000141"/>
    <x v="2"/>
    <x v="7"/>
    <s v="Clearsounds A400"/>
    <x v="965"/>
    <n v="3"/>
    <n v="0.4"/>
    <x v="1000"/>
    <x v="3"/>
    <s v="No"/>
  </r>
  <r>
    <n v="9317"/>
    <s v="CA-2018-161907"/>
    <x v="41"/>
    <d v="2018-04-09T00:00:00"/>
    <s v="Standard Class"/>
    <s v="JH-16180"/>
    <s v="Justin Hirsh"/>
    <x v="0"/>
    <s v="United States"/>
    <s v="Philadelphia"/>
    <s v="Pennsylvania"/>
    <n v="19140"/>
    <s v="East"/>
    <s v="OFF-SU-10000646"/>
    <x v="1"/>
    <x v="14"/>
    <s v="Premier Automatic Letter Opener"/>
    <x v="5855"/>
    <n v="4"/>
    <n v="0.2"/>
    <x v="7135"/>
    <x v="3"/>
    <s v="No"/>
  </r>
  <r>
    <n v="9318"/>
    <s v="CA-2019-124940"/>
    <x v="1215"/>
    <d v="2019-02-26T00:00:00"/>
    <s v="Standard Class"/>
    <s v="DK-13090"/>
    <s v="Dave Kipp"/>
    <x v="0"/>
    <s v="United States"/>
    <s v="Carrollton"/>
    <s v="Texas"/>
    <n v="75007"/>
    <s v="Central"/>
    <s v="TEC-AC-10002076"/>
    <x v="2"/>
    <x v="11"/>
    <s v="Microsoft Natural Keyboard Elite"/>
    <x v="5856"/>
    <n v="1"/>
    <n v="0.2"/>
    <x v="7136"/>
    <x v="2"/>
    <s v="No"/>
  </r>
  <r>
    <n v="9319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s v="OFF-PA-10000743"/>
    <x v="1"/>
    <x v="10"/>
    <s v="Xerox 1977"/>
    <x v="522"/>
    <n v="2"/>
    <n v="0"/>
    <x v="534"/>
    <x v="3"/>
    <s v="No"/>
  </r>
  <r>
    <n v="9320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s v="FUR-CH-10002780"/>
    <x v="0"/>
    <x v="1"/>
    <s v="Office Star - Task Chair with Contemporary Loop Arms"/>
    <x v="5857"/>
    <n v="2"/>
    <n v="0.1"/>
    <x v="7137"/>
    <x v="3"/>
    <s v="No"/>
  </r>
  <r>
    <n v="9321"/>
    <s v="US-2019-108343"/>
    <x v="228"/>
    <d v="2019-07-25T00:00:00"/>
    <s v="Standard Class"/>
    <s v="AR-10825"/>
    <s v="Anthony Rawles"/>
    <x v="1"/>
    <s v="United States"/>
    <s v="New York City"/>
    <s v="New York"/>
    <n v="10009"/>
    <s v="East"/>
    <s v="FUR-FU-10000747"/>
    <x v="0"/>
    <x v="5"/>
    <s v="Tenex B1-RE Series Chair Mats for Low Pile Carpets"/>
    <x v="5858"/>
    <n v="4"/>
    <n v="0"/>
    <x v="7138"/>
    <x v="3"/>
    <s v="No"/>
  </r>
  <r>
    <n v="9322"/>
    <s v="US-2018-111563"/>
    <x v="254"/>
    <d v="2018-11-08T00:00:00"/>
    <s v="Standard Class"/>
    <s v="SM-20005"/>
    <s v="Sally Matthias"/>
    <x v="0"/>
    <s v="United States"/>
    <s v="Houston"/>
    <s v="Texas"/>
    <n v="77041"/>
    <s v="Central"/>
    <s v="FUR-FU-10002445"/>
    <x v="0"/>
    <x v="5"/>
    <s v="DAX Two-Tone Rosewood/Black Document Frame, Desktop, 5 x 7"/>
    <x v="5859"/>
    <n v="3"/>
    <n v="0.6"/>
    <x v="7139"/>
    <x v="2"/>
    <s v="No"/>
  </r>
  <r>
    <n v="9323"/>
    <s v="US-2018-111563"/>
    <x v="254"/>
    <d v="2018-11-08T00:00:00"/>
    <s v="Standard Class"/>
    <s v="SM-20005"/>
    <s v="Sally Matthias"/>
    <x v="0"/>
    <s v="United States"/>
    <s v="Houston"/>
    <s v="Texas"/>
    <n v="77041"/>
    <s v="Central"/>
    <s v="FUR-FU-10000723"/>
    <x v="0"/>
    <x v="5"/>
    <s v="Deflect-o EconoMat Studded, No Bevel Mat for Low Pile Carpeting"/>
    <x v="520"/>
    <n v="4"/>
    <n v="0.6"/>
    <x v="532"/>
    <x v="2"/>
    <s v="No"/>
  </r>
  <r>
    <n v="9324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s v="OFF-PA-10003641"/>
    <x v="1"/>
    <x v="10"/>
    <s v="Xerox 1909"/>
    <x v="5860"/>
    <n v="8"/>
    <n v="0"/>
    <x v="7140"/>
    <x v="1"/>
    <s v="Yes"/>
  </r>
  <r>
    <n v="9325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s v="FUR-CH-10003973"/>
    <x v="0"/>
    <x v="1"/>
    <s v="GuestStacker Chair with Chrome Finish Legs"/>
    <x v="5861"/>
    <n v="2"/>
    <n v="0.2"/>
    <x v="7141"/>
    <x v="1"/>
    <s v="Yes"/>
  </r>
  <r>
    <n v="9326"/>
    <s v="CA-2019-121853"/>
    <x v="397"/>
    <d v="2019-09-29T00:00:00"/>
    <s v="Standard Class"/>
    <s v="DB-13660"/>
    <s v="Duane Benoit"/>
    <x v="0"/>
    <s v="United States"/>
    <s v="Los Angeles"/>
    <s v="California"/>
    <n v="90036"/>
    <s v="West"/>
    <s v="OFF-BI-10000977"/>
    <x v="1"/>
    <x v="8"/>
    <s v="Ibico Plastic Spiral Binding Combs"/>
    <x v="5862"/>
    <n v="3"/>
    <n v="0.2"/>
    <x v="7142"/>
    <x v="1"/>
    <s v="Yes"/>
  </r>
  <r>
    <n v="9327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s v="FUR-FU-10004053"/>
    <x v="0"/>
    <x v="5"/>
    <s v="DAX Two-Tone Silver Metal Document Frame"/>
    <x v="4165"/>
    <n v="4"/>
    <n v="0"/>
    <x v="7143"/>
    <x v="1"/>
    <s v="No"/>
  </r>
  <r>
    <n v="9328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s v="TEC-PH-10002033"/>
    <x v="2"/>
    <x v="7"/>
    <s v="Konftel 250 Conference phone - Charcoal black"/>
    <x v="5863"/>
    <n v="2"/>
    <n v="0.2"/>
    <x v="7144"/>
    <x v="1"/>
    <s v="No"/>
  </r>
  <r>
    <n v="9329"/>
    <s v="US-2019-130687"/>
    <x v="210"/>
    <d v="2019-09-10T00:00:00"/>
    <s v="First Class"/>
    <s v="PF-19225"/>
    <s v="Phillip Flathmann"/>
    <x v="0"/>
    <s v="United States"/>
    <s v="Edmonds"/>
    <s v="Washington"/>
    <n v="98026"/>
    <s v="West"/>
    <s v="OFF-AR-10004260"/>
    <x v="1"/>
    <x v="6"/>
    <s v="Boston 1799 Powerhouse Electric Pencil Sharpener"/>
    <x v="2275"/>
    <n v="1"/>
    <n v="0"/>
    <x v="7145"/>
    <x v="1"/>
    <s v="No"/>
  </r>
  <r>
    <n v="9330"/>
    <s v="CA-2017-164497"/>
    <x v="109"/>
    <d v="2017-11-30T00:00:00"/>
    <s v="First Class"/>
    <s v="AJ-10945"/>
    <s v="Ashley Jarboe"/>
    <x v="0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x v="5864"/>
    <n v="4"/>
    <n v="0"/>
    <x v="7146"/>
    <x v="1"/>
    <s v="No"/>
  </r>
  <r>
    <n v="9331"/>
    <s v="US-2017-153283"/>
    <x v="768"/>
    <d v="2017-11-18T00:00:00"/>
    <s v="Standard Class"/>
    <s v="EB-14110"/>
    <s v="Eugene Barchas"/>
    <x v="0"/>
    <s v="United States"/>
    <s v="New York City"/>
    <s v="New York"/>
    <n v="10035"/>
    <s v="East"/>
    <s v="OFF-EN-10001539"/>
    <x v="1"/>
    <x v="12"/>
    <s v="Staple envelope"/>
    <x v="2560"/>
    <n v="2"/>
    <n v="0"/>
    <x v="2807"/>
    <x v="3"/>
    <s v="No"/>
  </r>
  <r>
    <n v="9332"/>
    <s v="CA-2018-108056"/>
    <x v="321"/>
    <d v="2018-10-03T00:00:00"/>
    <s v="Standard Class"/>
    <s v="ES-14080"/>
    <s v="Erin Smith"/>
    <x v="1"/>
    <s v="United States"/>
    <s v="Springfield"/>
    <s v="Oregon"/>
    <n v="97477"/>
    <s v="West"/>
    <s v="TEC-PH-10001817"/>
    <x v="2"/>
    <x v="7"/>
    <s v="Wilson Electronics DB Pro Signal Booster"/>
    <x v="4253"/>
    <n v="3"/>
    <n v="0.2"/>
    <x v="4967"/>
    <x v="1"/>
    <s v="No"/>
  </r>
  <r>
    <n v="9333"/>
    <s v="CA-2019-127726"/>
    <x v="220"/>
    <d v="2019-09-13T00:00:00"/>
    <s v="Second Class"/>
    <s v="SS-20410"/>
    <s v="Shahid Shariari"/>
    <x v="0"/>
    <s v="United States"/>
    <s v="Georgetown"/>
    <s v="Kentucky"/>
    <n v="40324"/>
    <s v="South"/>
    <s v="OFF-AP-10002578"/>
    <x v="1"/>
    <x v="9"/>
    <s v="Fellowes Premier Superior Surge Suppressor, 10-Outlet, With Phone and Remote"/>
    <x v="5865"/>
    <n v="4"/>
    <n v="0"/>
    <x v="7147"/>
    <x v="0"/>
    <s v="No"/>
  </r>
  <r>
    <n v="9334"/>
    <s v="CA-2019-127726"/>
    <x v="220"/>
    <d v="2019-09-13T00:00:00"/>
    <s v="Second Class"/>
    <s v="SS-20410"/>
    <s v="Shahid Shariari"/>
    <x v="0"/>
    <s v="United States"/>
    <s v="Georgetown"/>
    <s v="Kentucky"/>
    <n v="40324"/>
    <s v="South"/>
    <s v="OFF-FA-10000992"/>
    <x v="1"/>
    <x v="13"/>
    <s v="Acco Clips to Go Binder Clips, 24 Clips in Two Sizes"/>
    <x v="3210"/>
    <n v="4"/>
    <n v="0"/>
    <x v="7148"/>
    <x v="0"/>
    <s v="No"/>
  </r>
  <r>
    <n v="9335"/>
    <s v="CA-2019-110198"/>
    <x v="927"/>
    <d v="2019-05-02T00:00:00"/>
    <s v="First Class"/>
    <s v="AG-10900"/>
    <s v="Arthur Gainer"/>
    <x v="0"/>
    <s v="United States"/>
    <s v="Coral Springs"/>
    <s v="Florida"/>
    <n v="33065"/>
    <s v="South"/>
    <s v="FUR-BO-10001798"/>
    <x v="0"/>
    <x v="0"/>
    <s v="Bush Somerset Collection Bookcase"/>
    <x v="2361"/>
    <n v="3"/>
    <n v="0.2"/>
    <x v="3341"/>
    <x v="0"/>
    <s v="No"/>
  </r>
  <r>
    <n v="9336"/>
    <s v="CA-2019-110198"/>
    <x v="927"/>
    <d v="2019-05-02T00:00:00"/>
    <s v="First Class"/>
    <s v="AG-10900"/>
    <s v="Arthur Gainer"/>
    <x v="0"/>
    <s v="United States"/>
    <s v="Coral Springs"/>
    <s v="Florida"/>
    <n v="33065"/>
    <s v="South"/>
    <s v="OFF-LA-10004409"/>
    <x v="1"/>
    <x v="2"/>
    <s v="Avery 492"/>
    <x v="877"/>
    <n v="2"/>
    <n v="0.2"/>
    <x v="7149"/>
    <x v="0"/>
    <s v="No"/>
  </r>
  <r>
    <n v="9337"/>
    <s v="CA-2019-130715"/>
    <x v="118"/>
    <d v="2019-09-20T00:00:00"/>
    <s v="Standard Class"/>
    <s v="CY-12745"/>
    <s v="Craig Yedwab"/>
    <x v="1"/>
    <s v="United States"/>
    <s v="San Francisco"/>
    <s v="California"/>
    <n v="94110"/>
    <s v="West"/>
    <s v="OFF-FA-10000621"/>
    <x v="1"/>
    <x v="13"/>
    <s v="OIC Colored Binder Clips, Assorted Sizes"/>
    <x v="1511"/>
    <n v="5"/>
    <n v="0"/>
    <x v="6573"/>
    <x v="1"/>
    <s v="No"/>
  </r>
  <r>
    <n v="9338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BI-10003196"/>
    <x v="1"/>
    <x v="8"/>
    <s v="Accohide Poly Flexible Ring Binders"/>
    <x v="5866"/>
    <n v="1"/>
    <n v="0.2"/>
    <x v="7150"/>
    <x v="1"/>
    <s v="No"/>
  </r>
  <r>
    <n v="9339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BI-10003727"/>
    <x v="1"/>
    <x v="8"/>
    <s v="Avery Durable Slant Ring Binders With Label Holder"/>
    <x v="5867"/>
    <n v="6"/>
    <n v="0.2"/>
    <x v="7151"/>
    <x v="1"/>
    <s v="No"/>
  </r>
  <r>
    <n v="9340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PA-10003228"/>
    <x v="1"/>
    <x v="10"/>
    <s v="Xerox 1917"/>
    <x v="64"/>
    <n v="3"/>
    <n v="0"/>
    <x v="64"/>
    <x v="1"/>
    <s v="No"/>
  </r>
  <r>
    <n v="9341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OFF-LA-10002787"/>
    <x v="1"/>
    <x v="2"/>
    <s v="Avery 480"/>
    <x v="2057"/>
    <n v="5"/>
    <n v="0"/>
    <x v="2215"/>
    <x v="1"/>
    <s v="No"/>
  </r>
  <r>
    <n v="9342"/>
    <s v="CA-2016-155264"/>
    <x v="538"/>
    <d v="2016-10-22T00:00:00"/>
    <s v="Second Class"/>
    <s v="RP-19270"/>
    <s v="Rachel Payne"/>
    <x v="1"/>
    <s v="United States"/>
    <s v="San Francisco"/>
    <s v="California"/>
    <n v="94110"/>
    <s v="West"/>
    <s v="TEC-PH-10001305"/>
    <x v="2"/>
    <x v="7"/>
    <s v="Panasonic KX TS208W Corded phone"/>
    <x v="5868"/>
    <n v="3"/>
    <n v="0.2"/>
    <x v="7152"/>
    <x v="1"/>
    <s v="No"/>
  </r>
  <r>
    <n v="9343"/>
    <s v="CA-2018-119123"/>
    <x v="69"/>
    <d v="2018-03-18T00:00:00"/>
    <s v="Standard Class"/>
    <s v="DB-13360"/>
    <s v="Dennis Bolton"/>
    <x v="2"/>
    <s v="United States"/>
    <s v="Riverside"/>
    <s v="California"/>
    <n v="92503"/>
    <s v="West"/>
    <s v="OFF-BI-10001036"/>
    <x v="1"/>
    <x v="8"/>
    <s v="Cardinal EasyOpen D-Ring Binders"/>
    <x v="5869"/>
    <n v="7"/>
    <n v="0.2"/>
    <x v="7153"/>
    <x v="1"/>
    <s v="No"/>
  </r>
  <r>
    <n v="9344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FUR-TA-10001086"/>
    <x v="0"/>
    <x v="3"/>
    <s v="SAFCO PlanMaster Boards, 60w x 37-1/2d, White Melamine"/>
    <x v="4003"/>
    <n v="5"/>
    <n v="0.4"/>
    <x v="7154"/>
    <x v="3"/>
    <s v="Yes"/>
  </r>
  <r>
    <n v="9345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OFF-BI-10001525"/>
    <x v="1"/>
    <x v="8"/>
    <s v="Acco Pressboard Covers with Storage Hooks, 14 7/8&quot; x 11&quot;, Executive Red"/>
    <x v="3517"/>
    <n v="5"/>
    <n v="0.7"/>
    <x v="4004"/>
    <x v="3"/>
    <s v="Yes"/>
  </r>
  <r>
    <n v="9346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TEC-PH-10000526"/>
    <x v="2"/>
    <x v="7"/>
    <s v="Vtech CS6719"/>
    <x v="5870"/>
    <n v="1"/>
    <n v="0.4"/>
    <x v="7155"/>
    <x v="3"/>
    <s v="Yes"/>
  </r>
  <r>
    <n v="9347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FUR-FU-10004973"/>
    <x v="0"/>
    <x v="5"/>
    <s v="Flat Face Poster Frame"/>
    <x v="615"/>
    <n v="2"/>
    <n v="0.2"/>
    <x v="7156"/>
    <x v="3"/>
    <s v="Yes"/>
  </r>
  <r>
    <n v="9348"/>
    <s v="CA-2019-109085"/>
    <x v="922"/>
    <d v="2019-02-20T00:00:00"/>
    <s v="First Class"/>
    <s v="CK-12325"/>
    <s v="Christine Kargatis"/>
    <x v="2"/>
    <s v="United States"/>
    <s v="Troy"/>
    <s v="Ohio"/>
    <n v="45373"/>
    <s v="East"/>
    <s v="FUR-CH-10003981"/>
    <x v="0"/>
    <x v="1"/>
    <s v="Global Commerce Series Low-Back Swivel/Tilt Chairs"/>
    <x v="4448"/>
    <n v="5"/>
    <n v="0.3"/>
    <x v="5236"/>
    <x v="3"/>
    <s v="Yes"/>
  </r>
  <r>
    <n v="9349"/>
    <s v="CA-2018-114860"/>
    <x v="596"/>
    <d v="2018-12-28T00:00:00"/>
    <s v="Standard Class"/>
    <s v="DN-13690"/>
    <s v="Duane Noonan"/>
    <x v="0"/>
    <s v="United States"/>
    <s v="Moreno Valley"/>
    <s v="California"/>
    <n v="92553"/>
    <s v="West"/>
    <s v="FUR-FU-10000277"/>
    <x v="0"/>
    <x v="5"/>
    <s v="Deflect-o DuraMat Antistatic Studded Beveled Mat for Medium Pile Carpeting"/>
    <x v="5871"/>
    <n v="8"/>
    <n v="0"/>
    <x v="7157"/>
    <x v="1"/>
    <s v="No"/>
  </r>
  <r>
    <n v="9350"/>
    <s v="CA-2018-114860"/>
    <x v="596"/>
    <d v="2018-12-28T00:00:00"/>
    <s v="Standard Class"/>
    <s v="DN-13690"/>
    <s v="Duane Noonan"/>
    <x v="0"/>
    <s v="United States"/>
    <s v="Moreno Valley"/>
    <s v="California"/>
    <n v="92553"/>
    <s v="West"/>
    <s v="FUR-FU-10001934"/>
    <x v="0"/>
    <x v="5"/>
    <s v="Magnifier Swing Arm Lamp"/>
    <x v="108"/>
    <n v="2"/>
    <n v="0"/>
    <x v="109"/>
    <x v="1"/>
    <s v="No"/>
  </r>
  <r>
    <n v="9351"/>
    <s v="CA-2018-159009"/>
    <x v="713"/>
    <d v="2018-09-27T00:00:00"/>
    <s v="Standard Class"/>
    <s v="DP-13105"/>
    <s v="Dave Poirier"/>
    <x v="1"/>
    <s v="United States"/>
    <s v="Seattle"/>
    <s v="Washington"/>
    <n v="98115"/>
    <s v="West"/>
    <s v="OFF-BI-10004970"/>
    <x v="1"/>
    <x v="8"/>
    <s v="ACCOHIDE 3-Ring Binder, Blue, 1&quot;"/>
    <x v="1157"/>
    <n v="4"/>
    <n v="0.2"/>
    <x v="1201"/>
    <x v="1"/>
    <s v="No"/>
  </r>
  <r>
    <n v="9352"/>
    <s v="CA-2018-159009"/>
    <x v="713"/>
    <d v="2018-09-27T00:00:00"/>
    <s v="Standard Class"/>
    <s v="DP-13105"/>
    <s v="Dave Poirier"/>
    <x v="1"/>
    <s v="United States"/>
    <s v="Seattle"/>
    <s v="Washington"/>
    <n v="98115"/>
    <s v="West"/>
    <s v="FUR-CH-10003396"/>
    <x v="0"/>
    <x v="1"/>
    <s v="Global Deluxe Steno Chair"/>
    <x v="4236"/>
    <n v="3"/>
    <n v="0.2"/>
    <x v="4942"/>
    <x v="1"/>
    <s v="No"/>
  </r>
  <r>
    <n v="9353"/>
    <s v="CA-2019-148411"/>
    <x v="241"/>
    <d v="2019-09-26T00:00:00"/>
    <s v="First Class"/>
    <s v="RO-19780"/>
    <s v="Rose O'Brian"/>
    <x v="0"/>
    <s v="United States"/>
    <s v="Chicago"/>
    <s v="Illinois"/>
    <n v="60623"/>
    <s v="Central"/>
    <s v="FUR-CH-10003973"/>
    <x v="0"/>
    <x v="1"/>
    <s v="GuestStacker Chair with Chrome Finish Legs"/>
    <x v="3324"/>
    <n v="2"/>
    <n v="0.3"/>
    <x v="3756"/>
    <x v="2"/>
    <s v="No"/>
  </r>
  <r>
    <n v="9354"/>
    <s v="CA-2019-148411"/>
    <x v="241"/>
    <d v="2019-09-26T00:00:00"/>
    <s v="First Class"/>
    <s v="RO-19780"/>
    <s v="Rose O'Brian"/>
    <x v="0"/>
    <s v="United States"/>
    <s v="Chicago"/>
    <s v="Illinois"/>
    <n v="60623"/>
    <s v="Central"/>
    <s v="OFF-PA-10002109"/>
    <x v="1"/>
    <x v="10"/>
    <s v="Wirebound Voice Message Log Book"/>
    <x v="5872"/>
    <n v="3"/>
    <n v="0.2"/>
    <x v="7158"/>
    <x v="2"/>
    <s v="No"/>
  </r>
  <r>
    <n v="9355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s v="OFF-PA-10001826"/>
    <x v="1"/>
    <x v="10"/>
    <s v="Xerox 207"/>
    <x v="541"/>
    <n v="3"/>
    <n v="0"/>
    <x v="551"/>
    <x v="2"/>
    <s v="No"/>
  </r>
  <r>
    <n v="9356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s v="OFF-AR-10000823"/>
    <x v="1"/>
    <x v="6"/>
    <s v="Newell 307"/>
    <x v="1034"/>
    <n v="2"/>
    <n v="0"/>
    <x v="4131"/>
    <x v="2"/>
    <s v="No"/>
  </r>
  <r>
    <n v="9357"/>
    <s v="CA-2017-110324"/>
    <x v="494"/>
    <d v="2017-12-05T00:00:00"/>
    <s v="Standard Class"/>
    <s v="MA-17560"/>
    <s v="Matt Abelman"/>
    <x v="2"/>
    <s v="United States"/>
    <s v="Jackson"/>
    <s v="Michigan"/>
    <n v="49201"/>
    <s v="Central"/>
    <s v="OFF-PA-10001776"/>
    <x v="1"/>
    <x v="10"/>
    <s v="Wirebound Message Books, Four 2 3/4&quot; x 5&quot; Forms per Page, 600 Sets per Book"/>
    <x v="1909"/>
    <n v="2"/>
    <n v="0"/>
    <x v="2051"/>
    <x v="2"/>
    <s v="No"/>
  </r>
  <r>
    <n v="9358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OFF-BI-10003676"/>
    <x v="1"/>
    <x v="8"/>
    <s v="GBC Standard Recycled Report Covers, Clear Plastic Sheets"/>
    <x v="136"/>
    <n v="5"/>
    <n v="0.2"/>
    <x v="7159"/>
    <x v="3"/>
    <s v="No"/>
  </r>
  <r>
    <n v="9359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FUR-TA-10001095"/>
    <x v="0"/>
    <x v="3"/>
    <s v="Chromcraft Round Conference Tables"/>
    <x v="5873"/>
    <n v="3"/>
    <n v="0.4"/>
    <x v="7160"/>
    <x v="3"/>
    <s v="No"/>
  </r>
  <r>
    <n v="9360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FUR-FU-10000747"/>
    <x v="0"/>
    <x v="5"/>
    <s v="Tenex B1-RE Series Chair Mats for Low Pile Carpets"/>
    <x v="44"/>
    <n v="1"/>
    <n v="0"/>
    <x v="7161"/>
    <x v="3"/>
    <s v="No"/>
  </r>
  <r>
    <n v="9361"/>
    <s v="CA-2018-168046"/>
    <x v="967"/>
    <d v="2018-01-28T00:00:00"/>
    <s v="Second Class"/>
    <s v="JD-15895"/>
    <s v="Jonathan Doherty"/>
    <x v="1"/>
    <s v="United States"/>
    <s v="New York City"/>
    <s v="New York"/>
    <n v="10024"/>
    <s v="East"/>
    <s v="OFF-ST-10004337"/>
    <x v="1"/>
    <x v="4"/>
    <s v="SAFCO Commercial Wire Shelving, 72h"/>
    <x v="5874"/>
    <n v="7"/>
    <n v="0"/>
    <x v="232"/>
    <x v="3"/>
    <s v="No"/>
  </r>
  <r>
    <n v="9362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OFF-BI-10004410"/>
    <x v="1"/>
    <x v="8"/>
    <s v="C-Line Peel &amp; Stick Add-On Filing Pockets, 8-3/4 x 5-1/8, 10/Pack"/>
    <x v="5875"/>
    <n v="6"/>
    <n v="0.2"/>
    <x v="7162"/>
    <x v="1"/>
    <s v="No"/>
  </r>
  <r>
    <n v="9363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OFF-FA-10004838"/>
    <x v="1"/>
    <x v="13"/>
    <s v="Super Bands, 12/Pack"/>
    <x v="5876"/>
    <n v="7"/>
    <n v="0"/>
    <x v="7163"/>
    <x v="1"/>
    <s v="No"/>
  </r>
  <r>
    <n v="9364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FUR-FU-10002364"/>
    <x v="0"/>
    <x v="5"/>
    <s v="Eldon Expressions Wood Desk Accessories, Oak"/>
    <x v="3077"/>
    <n v="3"/>
    <n v="0"/>
    <x v="3448"/>
    <x v="1"/>
    <s v="No"/>
  </r>
  <r>
    <n v="9365"/>
    <s v="CA-2019-111591"/>
    <x v="708"/>
    <d v="2019-03-25T00:00:00"/>
    <s v="Standard Class"/>
    <s v="PS-18970"/>
    <s v="Paul Stevenson"/>
    <x v="2"/>
    <s v="United States"/>
    <s v="Seattle"/>
    <s v="Washington"/>
    <n v="98105"/>
    <s v="West"/>
    <s v="OFF-ST-10001809"/>
    <x v="1"/>
    <x v="4"/>
    <s v="Fellowes Officeware Wire Shelving"/>
    <x v="704"/>
    <n v="4"/>
    <n v="0"/>
    <x v="718"/>
    <x v="1"/>
    <s v="No"/>
  </r>
  <r>
    <n v="9366"/>
    <s v="US-2016-166828"/>
    <x v="963"/>
    <d v="2016-08-25T00:00:00"/>
    <s v="First Class"/>
    <s v="JF-15415"/>
    <s v="Jennifer Ferguson"/>
    <x v="0"/>
    <s v="United States"/>
    <s v="Saint Charles"/>
    <s v="Missouri"/>
    <n v="63301"/>
    <s v="Central"/>
    <s v="OFF-PA-10001846"/>
    <x v="1"/>
    <x v="10"/>
    <s v="Xerox 1899"/>
    <x v="1057"/>
    <n v="2"/>
    <n v="0"/>
    <x v="1302"/>
    <x v="2"/>
    <s v="No"/>
  </r>
  <r>
    <n v="9367"/>
    <s v="CA-2016-108147"/>
    <x v="785"/>
    <d v="2016-06-13T00:00:00"/>
    <s v="Standard Class"/>
    <s v="RD-19480"/>
    <s v="Rick Duston"/>
    <x v="0"/>
    <s v="United States"/>
    <s v="Long Beach"/>
    <s v="New York"/>
    <n v="11561"/>
    <s v="East"/>
    <s v="OFF-BI-10003876"/>
    <x v="1"/>
    <x v="8"/>
    <s v="Green Canvas Binder for 8-1/2&quot; x 14&quot; Sheets"/>
    <x v="5877"/>
    <n v="2"/>
    <n v="0.2"/>
    <x v="7164"/>
    <x v="3"/>
    <s v="No"/>
  </r>
  <r>
    <n v="9368"/>
    <s v="CA-2016-108147"/>
    <x v="785"/>
    <d v="2016-06-13T00:00:00"/>
    <s v="Standard Class"/>
    <s v="RD-19480"/>
    <s v="Rick Duston"/>
    <x v="0"/>
    <s v="United States"/>
    <s v="Long Beach"/>
    <s v="New York"/>
    <n v="11561"/>
    <s v="East"/>
    <s v="OFF-ST-10003470"/>
    <x v="1"/>
    <x v="4"/>
    <s v="Tennsco Snap-Together Open Shelving Units, Starter Sets and Add-On Units"/>
    <x v="5878"/>
    <n v="6"/>
    <n v="0"/>
    <x v="7165"/>
    <x v="3"/>
    <s v="No"/>
  </r>
  <r>
    <n v="9369"/>
    <s v="CA-2018-154998"/>
    <x v="281"/>
    <d v="2018-04-09T00:00:00"/>
    <s v="First Class"/>
    <s v="ES-14080"/>
    <s v="Erin Smith"/>
    <x v="1"/>
    <s v="United States"/>
    <s v="Lakewood"/>
    <s v="New Jersey"/>
    <n v="8701"/>
    <s v="East"/>
    <s v="OFF-PA-10004243"/>
    <x v="1"/>
    <x v="10"/>
    <s v="Xerox 1939"/>
    <x v="2479"/>
    <n v="2"/>
    <n v="0"/>
    <x v="2714"/>
    <x v="3"/>
    <s v="No"/>
  </r>
  <r>
    <n v="9370"/>
    <s v="CA-2019-113460"/>
    <x v="659"/>
    <d v="2019-11-09T00:00:00"/>
    <s v="Second Class"/>
    <s v="KN-16390"/>
    <s v="Katherine Nockton"/>
    <x v="1"/>
    <s v="United States"/>
    <s v="Clinton"/>
    <s v="Maryland"/>
    <n v="20735"/>
    <s v="East"/>
    <s v="FUR-CH-10000422"/>
    <x v="0"/>
    <x v="1"/>
    <s v="Global Highback Leather Tilter in Burgundy"/>
    <x v="5879"/>
    <n v="3"/>
    <n v="0"/>
    <x v="7166"/>
    <x v="3"/>
    <s v="No"/>
  </r>
  <r>
    <n v="9371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s v="FUR-FU-10002506"/>
    <x v="0"/>
    <x v="5"/>
    <s v="Tensor &quot;Hersey Kiss&quot; Styled Floor Lamp"/>
    <x v="2185"/>
    <n v="4"/>
    <n v="0.2"/>
    <x v="7167"/>
    <x v="3"/>
    <s v="No"/>
  </r>
  <r>
    <n v="9372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s v="FUR-CH-10000863"/>
    <x v="0"/>
    <x v="1"/>
    <s v="Novimex Swivel Fabric Task Chair"/>
    <x v="2613"/>
    <n v="3"/>
    <n v="0.3"/>
    <x v="7168"/>
    <x v="3"/>
    <s v="No"/>
  </r>
  <r>
    <n v="9373"/>
    <s v="CA-2017-111339"/>
    <x v="352"/>
    <d v="2017-05-31T00:00:00"/>
    <s v="First Class"/>
    <s v="VP-21760"/>
    <s v="Victoria Pisteka"/>
    <x v="1"/>
    <s v="United States"/>
    <s v="Columbus"/>
    <s v="Ohio"/>
    <n v="43229"/>
    <s v="East"/>
    <s v="OFF-FA-10002988"/>
    <x v="1"/>
    <x v="13"/>
    <s v="Ideal Clamps"/>
    <x v="1400"/>
    <n v="5"/>
    <n v="0.2"/>
    <x v="1470"/>
    <x v="3"/>
    <s v="No"/>
  </r>
  <r>
    <n v="9374"/>
    <s v="CA-2019-102820"/>
    <x v="917"/>
    <d v="2019-05-11T00:00:00"/>
    <s v="Standard Class"/>
    <s v="CS-11950"/>
    <s v="Carlos Soltero"/>
    <x v="0"/>
    <s v="United States"/>
    <s v="Pasadena"/>
    <s v="California"/>
    <n v="91104"/>
    <s v="West"/>
    <s v="TEC-PH-10003437"/>
    <x v="2"/>
    <x v="7"/>
    <s v="Blue Parrot B250XT Professional Grade Wireless Bluetooth Headset with"/>
    <x v="1171"/>
    <n v="7"/>
    <n v="0.2"/>
    <x v="1215"/>
    <x v="1"/>
    <s v="No"/>
  </r>
  <r>
    <n v="9375"/>
    <s v="CA-2018-149671"/>
    <x v="410"/>
    <d v="2018-06-09T00:00:00"/>
    <s v="Standard Class"/>
    <s v="KB-16600"/>
    <s v="Ken Brennan"/>
    <x v="1"/>
    <s v="United States"/>
    <s v="Seattle"/>
    <s v="Washington"/>
    <n v="98105"/>
    <s v="West"/>
    <s v="OFF-SU-10002537"/>
    <x v="1"/>
    <x v="14"/>
    <s v="Acme Box Cutter Scissors"/>
    <x v="5880"/>
    <n v="6"/>
    <n v="0"/>
    <x v="7169"/>
    <x v="1"/>
    <s v="No"/>
  </r>
  <r>
    <n v="9376"/>
    <s v="CA-2017-126347"/>
    <x v="639"/>
    <d v="2017-12-19T00:00:00"/>
    <s v="Second Class"/>
    <s v="AJ-10945"/>
    <s v="Ashley Jarboe"/>
    <x v="0"/>
    <s v="United States"/>
    <s v="Los Angeles"/>
    <s v="California"/>
    <n v="90045"/>
    <s v="West"/>
    <s v="TEC-AC-10003063"/>
    <x v="2"/>
    <x v="11"/>
    <s v="Micro Innovations USB RF Wireless Keyboard with Mouse"/>
    <x v="1424"/>
    <n v="2"/>
    <n v="0"/>
    <x v="1499"/>
    <x v="1"/>
    <s v="No"/>
  </r>
  <r>
    <n v="9377"/>
    <s v="CA-2019-108756"/>
    <x v="53"/>
    <d v="2019-12-29T00:00:00"/>
    <s v="Standard Class"/>
    <s v="PO-18865"/>
    <s v="Patrick O'Donnell"/>
    <x v="0"/>
    <s v="United States"/>
    <s v="East Orange"/>
    <s v="New Jersey"/>
    <n v="7017"/>
    <s v="East"/>
    <s v="TEC-AC-10003237"/>
    <x v="2"/>
    <x v="11"/>
    <s v="Memorex Micro Travel Drive 4 GB"/>
    <x v="5881"/>
    <n v="3"/>
    <n v="0"/>
    <x v="7170"/>
    <x v="3"/>
    <s v="No"/>
  </r>
  <r>
    <n v="9378"/>
    <s v="CA-2019-155362"/>
    <x v="94"/>
    <d v="2019-12-21T00:00:00"/>
    <s v="Standard Class"/>
    <s v="DP-13105"/>
    <s v="Dave Poirier"/>
    <x v="1"/>
    <s v="United States"/>
    <s v="Eau Claire"/>
    <s v="Wisconsin"/>
    <n v="54703"/>
    <s v="Central"/>
    <s v="OFF-ST-10001031"/>
    <x v="1"/>
    <x v="4"/>
    <s v="Adjustable Personal File Tote"/>
    <x v="5882"/>
    <n v="2"/>
    <n v="0"/>
    <x v="7171"/>
    <x v="2"/>
    <s v="No"/>
  </r>
  <r>
    <n v="9379"/>
    <s v="CA-2018-117625"/>
    <x v="1120"/>
    <d v="2018-05-15T00:00:00"/>
    <s v="Standard Class"/>
    <s v="GM-14500"/>
    <s v="Gene McClure"/>
    <x v="0"/>
    <s v="United States"/>
    <s v="Chicago"/>
    <s v="Illinois"/>
    <n v="60610"/>
    <s v="Central"/>
    <s v="OFF-EN-10001535"/>
    <x v="1"/>
    <x v="12"/>
    <s v="Grip Seal Envelopes"/>
    <x v="5883"/>
    <n v="2"/>
    <n v="0.2"/>
    <x v="7172"/>
    <x v="2"/>
    <s v="No"/>
  </r>
  <r>
    <n v="9380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PA-10001295"/>
    <x v="1"/>
    <x v="10"/>
    <s v="Computer Printout Paper with Letter-Trim Perforations"/>
    <x v="2817"/>
    <n v="3"/>
    <n v="0.2"/>
    <x v="3130"/>
    <x v="0"/>
    <s v="No"/>
  </r>
  <r>
    <n v="9381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FUR-CH-10004698"/>
    <x v="0"/>
    <x v="1"/>
    <s v="Padded Folding Chairs, Black, 4/Carton"/>
    <x v="1466"/>
    <n v="1"/>
    <n v="0.2"/>
    <x v="7173"/>
    <x v="0"/>
    <s v="No"/>
  </r>
  <r>
    <n v="9382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ST-10000078"/>
    <x v="1"/>
    <x v="4"/>
    <s v="Tennsco 6- and 18-Compartment Lockers"/>
    <x v="5884"/>
    <n v="2"/>
    <n v="0.2"/>
    <x v="7174"/>
    <x v="0"/>
    <s v="No"/>
  </r>
  <r>
    <n v="9383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AR-10001868"/>
    <x v="1"/>
    <x v="6"/>
    <s v="Prang Dustless Chalk Sticks"/>
    <x v="2956"/>
    <n v="1"/>
    <n v="0.2"/>
    <x v="2015"/>
    <x v="0"/>
    <s v="No"/>
  </r>
  <r>
    <n v="9384"/>
    <s v="CA-2016-154158"/>
    <x v="851"/>
    <d v="2016-12-27T00:00:00"/>
    <s v="Second Class"/>
    <s v="CC-12670"/>
    <s v="Craig Carreira"/>
    <x v="0"/>
    <s v="United States"/>
    <s v="Tampa"/>
    <s v="Florida"/>
    <n v="33614"/>
    <s v="South"/>
    <s v="OFF-ST-10004950"/>
    <x v="1"/>
    <x v="4"/>
    <s v="Acco Perma 3000 Stacking Storage Drawers"/>
    <x v="2067"/>
    <n v="5"/>
    <n v="0.2"/>
    <x v="7175"/>
    <x v="0"/>
    <s v="No"/>
  </r>
  <r>
    <n v="9385"/>
    <s v="CA-2019-100433"/>
    <x v="938"/>
    <d v="2019-08-16T00:00:00"/>
    <s v="Standard Class"/>
    <s v="SJ-20125"/>
    <s v="Sanjit Jacobs"/>
    <x v="2"/>
    <s v="United States"/>
    <s v="New York City"/>
    <s v="New York"/>
    <n v="10009"/>
    <s v="East"/>
    <s v="OFF-PA-10003441"/>
    <x v="1"/>
    <x v="10"/>
    <s v="Xerox 226"/>
    <x v="243"/>
    <n v="4"/>
    <n v="0"/>
    <x v="245"/>
    <x v="3"/>
    <s v="No"/>
  </r>
  <r>
    <n v="9386"/>
    <s v="CA-2019-163097"/>
    <x v="151"/>
    <d v="2019-08-31T00:00:00"/>
    <s v="Standard Class"/>
    <s v="SF-20200"/>
    <s v="Sarah Foster"/>
    <x v="0"/>
    <s v="United States"/>
    <s v="Mesa"/>
    <s v="Arizona"/>
    <n v="85204"/>
    <s v="West"/>
    <s v="FUR-FU-10004973"/>
    <x v="0"/>
    <x v="5"/>
    <s v="Flat Face Poster Frame"/>
    <x v="5885"/>
    <n v="8"/>
    <n v="0.2"/>
    <x v="7176"/>
    <x v="1"/>
    <s v="No"/>
  </r>
  <r>
    <n v="9387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PA-10000157"/>
    <x v="1"/>
    <x v="10"/>
    <s v="Xerox 191"/>
    <x v="710"/>
    <n v="4"/>
    <n v="0"/>
    <x v="5426"/>
    <x v="3"/>
    <s v="No"/>
  </r>
  <r>
    <n v="9388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PA-10001970"/>
    <x v="1"/>
    <x v="10"/>
    <s v="Xerox 1881"/>
    <x v="5886"/>
    <n v="1"/>
    <n v="0"/>
    <x v="7177"/>
    <x v="3"/>
    <s v="No"/>
  </r>
  <r>
    <n v="9389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AP-10000828"/>
    <x v="1"/>
    <x v="9"/>
    <s v="Avanti 4.4 Cu. Ft. Refrigerator"/>
    <x v="3116"/>
    <n v="3"/>
    <n v="0"/>
    <x v="3497"/>
    <x v="3"/>
    <s v="No"/>
  </r>
  <r>
    <n v="9390"/>
    <s v="US-2019-127292"/>
    <x v="617"/>
    <d v="2019-01-23T00:00:00"/>
    <s v="Standard Class"/>
    <s v="RM-19375"/>
    <s v="Raymond Messe"/>
    <x v="0"/>
    <s v="United States"/>
    <s v="Burlington"/>
    <s v="Vermont"/>
    <m/>
    <s v="East"/>
    <s v="OFF-EN-10001509"/>
    <x v="1"/>
    <x v="12"/>
    <s v="Poly String Tie Envelopes"/>
    <x v="5887"/>
    <n v="1"/>
    <n v="0"/>
    <x v="7178"/>
    <x v="3"/>
    <s v="No"/>
  </r>
  <r>
    <n v="9391"/>
    <s v="CA-2017-163734"/>
    <x v="974"/>
    <d v="2017-06-24T00:00:00"/>
    <s v="Standard Class"/>
    <s v="KM-16375"/>
    <s v="Katherine Murray"/>
    <x v="2"/>
    <s v="United States"/>
    <s v="Houston"/>
    <s v="Texas"/>
    <n v="77070"/>
    <s v="Central"/>
    <s v="OFF-ST-10003692"/>
    <x v="1"/>
    <x v="4"/>
    <s v="Recycled Steel Personal File for Hanging File Folders"/>
    <x v="1894"/>
    <n v="5"/>
    <n v="0.2"/>
    <x v="2032"/>
    <x v="2"/>
    <s v="No"/>
  </r>
  <r>
    <n v="9392"/>
    <s v="CA-2019-162474"/>
    <x v="677"/>
    <d v="2019-03-16T00:00:00"/>
    <s v="First Class"/>
    <s v="FH-14275"/>
    <s v="Frank Hawley"/>
    <x v="1"/>
    <s v="United States"/>
    <s v="Aurora"/>
    <s v="Illinois"/>
    <n v="60505"/>
    <s v="Central"/>
    <s v="TEC-PH-10004700"/>
    <x v="2"/>
    <x v="7"/>
    <s v="PowerGen Dual USB Car Charger"/>
    <x v="465"/>
    <n v="1"/>
    <n v="0.2"/>
    <x v="7179"/>
    <x v="2"/>
    <s v="No"/>
  </r>
  <r>
    <n v="9393"/>
    <s v="CA-2017-130848"/>
    <x v="969"/>
    <d v="2017-10-25T00:00:00"/>
    <s v="Same Day"/>
    <s v="DG-13300"/>
    <s v="Deirdre Greer"/>
    <x v="1"/>
    <s v="United States"/>
    <s v="Denver"/>
    <s v="Colorado"/>
    <n v="80219"/>
    <s v="West"/>
    <s v="FUR-CH-10000422"/>
    <x v="0"/>
    <x v="1"/>
    <s v="Global Highback Leather Tilter in Burgundy"/>
    <x v="5888"/>
    <n v="8"/>
    <n v="0.2"/>
    <x v="7180"/>
    <x v="1"/>
    <s v="No"/>
  </r>
  <r>
    <n v="9394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TEC-PH-10003484"/>
    <x v="2"/>
    <x v="7"/>
    <s v="Ooma Telo VoIP Home Phone System"/>
    <x v="3211"/>
    <n v="5"/>
    <n v="0"/>
    <x v="7181"/>
    <x v="3"/>
    <s v="No"/>
  </r>
  <r>
    <n v="9395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FUR-CH-10001394"/>
    <x v="0"/>
    <x v="1"/>
    <s v="Global Leather Executive Chair"/>
    <x v="3317"/>
    <n v="2"/>
    <n v="0.1"/>
    <x v="3747"/>
    <x v="3"/>
    <s v="No"/>
  </r>
  <r>
    <n v="9396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FUR-BO-10002213"/>
    <x v="0"/>
    <x v="0"/>
    <s v="DMI Eclipse Executive Suite Bookcases"/>
    <x v="479"/>
    <n v="2"/>
    <n v="0.2"/>
    <x v="7182"/>
    <x v="3"/>
    <s v="No"/>
  </r>
  <r>
    <n v="9397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OFF-LA-10002762"/>
    <x v="1"/>
    <x v="2"/>
    <s v="Avery 485"/>
    <x v="50"/>
    <n v="6"/>
    <n v="0"/>
    <x v="50"/>
    <x v="3"/>
    <s v="No"/>
  </r>
  <r>
    <n v="9398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OFF-AP-10003842"/>
    <x v="1"/>
    <x v="9"/>
    <s v="Euro-Pro Shark Turbo Vacuum"/>
    <x v="4771"/>
    <n v="1"/>
    <n v="0"/>
    <x v="7183"/>
    <x v="3"/>
    <s v="No"/>
  </r>
  <r>
    <n v="9399"/>
    <s v="CA-2016-125997"/>
    <x v="59"/>
    <d v="2016-09-23T00:00:00"/>
    <s v="First Class"/>
    <s v="MW-18220"/>
    <s v="Mitch Webber"/>
    <x v="0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x v="5889"/>
    <n v="9"/>
    <n v="0"/>
    <x v="7184"/>
    <x v="3"/>
    <s v="No"/>
  </r>
  <r>
    <n v="9400"/>
    <s v="CA-2018-103128"/>
    <x v="583"/>
    <d v="2018-11-15T00:00:00"/>
    <s v="Standard Class"/>
    <s v="SC-20845"/>
    <s v="Sung Chung"/>
    <x v="0"/>
    <s v="United States"/>
    <s v="Arlington Heights"/>
    <s v="Illinois"/>
    <n v="60004"/>
    <s v="Central"/>
    <s v="OFF-AR-10003394"/>
    <x v="1"/>
    <x v="6"/>
    <s v="Newell 332"/>
    <x v="5890"/>
    <n v="6"/>
    <n v="0.2"/>
    <x v="7185"/>
    <x v="2"/>
    <s v="No"/>
  </r>
  <r>
    <n v="9401"/>
    <s v="CA-2017-167696"/>
    <x v="1216"/>
    <d v="2017-09-21T00:00:00"/>
    <s v="Standard Class"/>
    <s v="BD-11500"/>
    <s v="Bradley Drucker"/>
    <x v="0"/>
    <s v="United States"/>
    <s v="Newport News"/>
    <s v="Virginia"/>
    <n v="23602"/>
    <s v="South"/>
    <s v="OFF-EN-10001539"/>
    <x v="1"/>
    <x v="12"/>
    <s v="Staple envelope"/>
    <x v="4995"/>
    <n v="4"/>
    <n v="0"/>
    <x v="7186"/>
    <x v="0"/>
    <s v="No"/>
  </r>
  <r>
    <n v="9402"/>
    <s v="CA-2016-159814"/>
    <x v="1217"/>
    <d v="2016-06-28T00:00:00"/>
    <s v="Standard Class"/>
    <s v="LP-17080"/>
    <s v="Liz Pelletier"/>
    <x v="0"/>
    <s v="United States"/>
    <s v="Tucson"/>
    <s v="Arizona"/>
    <n v="85705"/>
    <s v="West"/>
    <s v="FUR-FU-10001731"/>
    <x v="0"/>
    <x v="5"/>
    <s v="Acrylic Self-Standing Desk Frames"/>
    <x v="5891"/>
    <n v="2"/>
    <n v="0.2"/>
    <x v="7187"/>
    <x v="1"/>
    <s v="No"/>
  </r>
  <r>
    <n v="9403"/>
    <s v="CA-2018-105459"/>
    <x v="399"/>
    <d v="2018-08-17T00:00:00"/>
    <s v="Second Class"/>
    <s v="NP-18700"/>
    <s v="Nora Preis"/>
    <x v="0"/>
    <s v="United States"/>
    <s v="New York City"/>
    <s v="New York"/>
    <n v="10024"/>
    <s v="East"/>
    <s v="FUR-TA-10001095"/>
    <x v="0"/>
    <x v="3"/>
    <s v="Chromcraft Round Conference Tables"/>
    <x v="5892"/>
    <n v="2"/>
    <n v="0.4"/>
    <x v="7188"/>
    <x v="3"/>
    <s v="No"/>
  </r>
  <r>
    <n v="9404"/>
    <s v="CA-2018-105459"/>
    <x v="399"/>
    <d v="2018-08-17T00:00:00"/>
    <s v="Second Class"/>
    <s v="NP-18700"/>
    <s v="Nora Preis"/>
    <x v="0"/>
    <s v="United States"/>
    <s v="New York City"/>
    <s v="New York"/>
    <n v="10024"/>
    <s v="East"/>
    <s v="OFF-ST-10000078"/>
    <x v="1"/>
    <x v="4"/>
    <s v="Tennsco 6- and 18-Compartment Lockers"/>
    <x v="5893"/>
    <n v="6"/>
    <n v="0"/>
    <x v="7189"/>
    <x v="3"/>
    <s v="No"/>
  </r>
  <r>
    <n v="9405"/>
    <s v="CA-2019-141663"/>
    <x v="669"/>
    <d v="2019-04-17T00:00:00"/>
    <s v="Standard Class"/>
    <s v="DP-13105"/>
    <s v="Dave Poirier"/>
    <x v="1"/>
    <s v="United States"/>
    <s v="Philadelphia"/>
    <s v="Pennsylvania"/>
    <n v="19134"/>
    <s v="East"/>
    <s v="OFF-FA-10004076"/>
    <x v="1"/>
    <x v="13"/>
    <s v="Translucent Push Pins by OIC"/>
    <x v="1063"/>
    <n v="5"/>
    <n v="0.2"/>
    <x v="7190"/>
    <x v="3"/>
    <s v="No"/>
  </r>
  <r>
    <n v="9406"/>
    <s v="CA-2016-152618"/>
    <x v="619"/>
    <d v="2016-03-17T00:00:00"/>
    <s v="First Class"/>
    <s v="RB-19465"/>
    <s v="Rick Bensley"/>
    <x v="2"/>
    <s v="United States"/>
    <s v="Chicago"/>
    <s v="Illinois"/>
    <n v="60653"/>
    <s v="Central"/>
    <s v="TEC-MA-10003626"/>
    <x v="2"/>
    <x v="15"/>
    <s v="Hewlett-Packard Deskjet 6540 Color Inkjet Printer"/>
    <x v="5894"/>
    <n v="2"/>
    <n v="0.3"/>
    <x v="7191"/>
    <x v="2"/>
    <s v="No"/>
  </r>
  <r>
    <n v="9407"/>
    <s v="CA-2016-152618"/>
    <x v="619"/>
    <d v="2016-03-17T00:00:00"/>
    <s v="First Class"/>
    <s v="RB-19465"/>
    <s v="Rick Bensley"/>
    <x v="2"/>
    <s v="United States"/>
    <s v="Chicago"/>
    <s v="Illinois"/>
    <n v="60653"/>
    <s v="Central"/>
    <s v="OFF-PA-10001215"/>
    <x v="1"/>
    <x v="10"/>
    <s v="Xerox 1963"/>
    <x v="582"/>
    <n v="2"/>
    <n v="0.2"/>
    <x v="591"/>
    <x v="2"/>
    <s v="No"/>
  </r>
  <r>
    <n v="9408"/>
    <s v="CA-2019-162789"/>
    <x v="585"/>
    <d v="2019-09-24T00:00:00"/>
    <s v="Second Class"/>
    <s v="LC-17140"/>
    <s v="Logan Currie"/>
    <x v="0"/>
    <s v="United States"/>
    <s v="New York City"/>
    <s v="New York"/>
    <n v="10035"/>
    <s v="East"/>
    <s v="TEC-AC-10002842"/>
    <x v="2"/>
    <x v="11"/>
    <s v="WD My Passport Ultra 2TB Portable External Hard Drive"/>
    <x v="5895"/>
    <n v="9"/>
    <n v="0"/>
    <x v="7192"/>
    <x v="3"/>
    <s v="No"/>
  </r>
  <r>
    <n v="9409"/>
    <s v="CA-2019-162789"/>
    <x v="585"/>
    <d v="2019-09-24T00:00:00"/>
    <s v="Second Class"/>
    <s v="LC-17140"/>
    <s v="Logan Currie"/>
    <x v="0"/>
    <s v="United States"/>
    <s v="New York City"/>
    <s v="New York"/>
    <n v="10035"/>
    <s v="East"/>
    <s v="FUR-FU-10004864"/>
    <x v="0"/>
    <x v="5"/>
    <s v="Eldon 500 Class Desk Accessories"/>
    <x v="5896"/>
    <n v="1"/>
    <n v="0"/>
    <x v="7193"/>
    <x v="3"/>
    <s v="No"/>
  </r>
  <r>
    <n v="9410"/>
    <s v="US-2019-110149"/>
    <x v="389"/>
    <d v="2019-12-13T00:00:00"/>
    <s v="First Class"/>
    <s v="WB-21850"/>
    <s v="William Brown"/>
    <x v="0"/>
    <s v="United States"/>
    <s v="Philadelphia"/>
    <s v="Pennsylvania"/>
    <n v="19143"/>
    <s v="East"/>
    <s v="OFF-BI-10000014"/>
    <x v="1"/>
    <x v="8"/>
    <s v="Heavy-Duty E-Z-D Binders"/>
    <x v="5897"/>
    <n v="1"/>
    <n v="0.7"/>
    <x v="7194"/>
    <x v="3"/>
    <s v="No"/>
  </r>
  <r>
    <n v="9411"/>
    <s v="US-2019-110149"/>
    <x v="389"/>
    <d v="2019-12-13T00:00:00"/>
    <s v="First Class"/>
    <s v="WB-21850"/>
    <s v="William Brown"/>
    <x v="0"/>
    <s v="United States"/>
    <s v="Philadelphia"/>
    <s v="Pennsylvania"/>
    <n v="19143"/>
    <s v="East"/>
    <s v="FUR-FU-10001475"/>
    <x v="0"/>
    <x v="5"/>
    <s v="Contract Clock, 14&quot;, Brown"/>
    <x v="1190"/>
    <n v="5"/>
    <n v="0.2"/>
    <x v="7195"/>
    <x v="3"/>
    <s v="No"/>
  </r>
  <r>
    <n v="9412"/>
    <s v="CA-2018-108959"/>
    <x v="612"/>
    <d v="2018-03-14T00:00:00"/>
    <s v="Second Class"/>
    <s v="MH-17785"/>
    <s v="Maya Herman"/>
    <x v="1"/>
    <s v="United States"/>
    <s v="Glendale"/>
    <s v="Arizona"/>
    <n v="85301"/>
    <s v="West"/>
    <s v="OFF-ST-10001272"/>
    <x v="1"/>
    <x v="4"/>
    <s v="Mini 13-1/2 Capacity Data Binder Rack, Pearl"/>
    <x v="5898"/>
    <n v="1"/>
    <n v="0.2"/>
    <x v="7196"/>
    <x v="1"/>
    <s v="No"/>
  </r>
  <r>
    <n v="9413"/>
    <s v="CA-2017-164777"/>
    <x v="746"/>
    <d v="2017-01-29T00:00:00"/>
    <s v="First Class"/>
    <s v="SC-20305"/>
    <s v="Sean Christensen"/>
    <x v="0"/>
    <s v="United States"/>
    <s v="Los Angeles"/>
    <s v="California"/>
    <n v="90036"/>
    <s v="West"/>
    <s v="FUR-CH-10002024"/>
    <x v="0"/>
    <x v="1"/>
    <s v="HON 5400 Series Task Chairs for Big and Tall"/>
    <x v="5355"/>
    <n v="5"/>
    <n v="0.2"/>
    <x v="232"/>
    <x v="1"/>
    <s v="No"/>
  </r>
  <r>
    <n v="9414"/>
    <s v="CA-2018-132017"/>
    <x v="182"/>
    <d v="2018-09-27T00:00:00"/>
    <s v="First Class"/>
    <s v="MH-17620"/>
    <s v="Matt Hagelstein"/>
    <x v="1"/>
    <s v="United States"/>
    <s v="Houston"/>
    <s v="Texas"/>
    <n v="77041"/>
    <s v="Central"/>
    <s v="OFF-BI-10004001"/>
    <x v="1"/>
    <x v="8"/>
    <s v="GBC Recycled VeloBinder Covers"/>
    <x v="5899"/>
    <n v="2"/>
    <n v="0.8"/>
    <x v="7197"/>
    <x v="2"/>
    <s v="No"/>
  </r>
  <r>
    <n v="9415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s v="TEC-PH-10004094"/>
    <x v="2"/>
    <x v="7"/>
    <s v="Motorola L703CM"/>
    <x v="2528"/>
    <n v="2"/>
    <n v="0.2"/>
    <x v="7198"/>
    <x v="1"/>
    <s v="No"/>
  </r>
  <r>
    <n v="9416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s v="OFF-PA-10001184"/>
    <x v="1"/>
    <x v="10"/>
    <s v="Xerox 1903"/>
    <x v="1465"/>
    <n v="3"/>
    <n v="0"/>
    <x v="1544"/>
    <x v="1"/>
    <s v="No"/>
  </r>
  <r>
    <n v="9417"/>
    <s v="CA-2017-127824"/>
    <x v="1090"/>
    <d v="2017-10-22T00:00:00"/>
    <s v="Standard Class"/>
    <s v="JC-15775"/>
    <s v="John Castell"/>
    <x v="0"/>
    <s v="United States"/>
    <s v="Seattle"/>
    <s v="Washington"/>
    <n v="98115"/>
    <s v="West"/>
    <s v="FUR-FU-10002505"/>
    <x v="0"/>
    <x v="5"/>
    <s v="Eldon 100 Class Desk Accessories"/>
    <x v="3716"/>
    <n v="3"/>
    <n v="0"/>
    <x v="4250"/>
    <x v="1"/>
    <s v="No"/>
  </r>
  <r>
    <n v="9418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s v="South"/>
    <s v="OFF-PA-10001166"/>
    <x v="1"/>
    <x v="10"/>
    <s v="Xerox 2"/>
    <x v="563"/>
    <n v="2"/>
    <n v="0.2"/>
    <x v="572"/>
    <x v="0"/>
    <s v="No"/>
  </r>
  <r>
    <n v="9419"/>
    <s v="CA-2016-148285"/>
    <x v="1218"/>
    <d v="2016-11-01T00:00:00"/>
    <s v="Standard Class"/>
    <s v="RD-19810"/>
    <s v="Ross DeVincentis"/>
    <x v="2"/>
    <s v="United States"/>
    <s v="Fayetteville"/>
    <s v="North Carolina"/>
    <n v="28314"/>
    <s v="South"/>
    <s v="OFF-PA-10000349"/>
    <x v="1"/>
    <x v="10"/>
    <s v="Easy-staple paper"/>
    <x v="1655"/>
    <n v="3"/>
    <n v="0.2"/>
    <x v="3595"/>
    <x v="0"/>
    <s v="No"/>
  </r>
  <r>
    <n v="9420"/>
    <s v="CA-2019-152926"/>
    <x v="280"/>
    <d v="2019-10-04T00:00:00"/>
    <s v="Second Class"/>
    <s v="SC-20695"/>
    <s v="Steve Chapman"/>
    <x v="1"/>
    <s v="United States"/>
    <s v="Houston"/>
    <s v="Texas"/>
    <n v="77041"/>
    <s v="Central"/>
    <s v="OFF-AP-10004708"/>
    <x v="1"/>
    <x v="9"/>
    <s v="Fellowes Superior 10 Outlet Split Surge Protector"/>
    <x v="5279"/>
    <n v="2"/>
    <n v="0.8"/>
    <x v="6364"/>
    <x v="2"/>
    <s v="No"/>
  </r>
  <r>
    <n v="9421"/>
    <s v="CA-2019-152926"/>
    <x v="280"/>
    <d v="2019-10-04T00:00:00"/>
    <s v="Second Class"/>
    <s v="SC-20695"/>
    <s v="Steve Chapman"/>
    <x v="1"/>
    <s v="United States"/>
    <s v="Houston"/>
    <s v="Texas"/>
    <n v="77041"/>
    <s v="Central"/>
    <s v="OFF-AP-10001947"/>
    <x v="1"/>
    <x v="9"/>
    <s v="Acco 6 Outlet Guardian Premium Plus Surge Suppressor"/>
    <x v="5900"/>
    <n v="6"/>
    <n v="0.8"/>
    <x v="7199"/>
    <x v="2"/>
    <s v="No"/>
  </r>
  <r>
    <n v="9422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TEC-PH-10000441"/>
    <x v="2"/>
    <x v="7"/>
    <s v="VTech DS6151"/>
    <x v="2821"/>
    <n v="6"/>
    <n v="0.2"/>
    <x v="7200"/>
    <x v="1"/>
    <s v="No"/>
  </r>
  <r>
    <n v="9423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OFF-SU-10004664"/>
    <x v="1"/>
    <x v="14"/>
    <s v="Acme Softgrip Scissors"/>
    <x v="5557"/>
    <n v="5"/>
    <n v="0"/>
    <x v="6740"/>
    <x v="1"/>
    <s v="No"/>
  </r>
  <r>
    <n v="9424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TEC-PH-10004531"/>
    <x v="2"/>
    <x v="7"/>
    <s v="AT&amp;T CL2909"/>
    <x v="214"/>
    <n v="3"/>
    <n v="0.2"/>
    <x v="2436"/>
    <x v="1"/>
    <s v="No"/>
  </r>
  <r>
    <n v="9425"/>
    <s v="CA-2016-145254"/>
    <x v="149"/>
    <d v="2016-07-27T00:00:00"/>
    <s v="Standard Class"/>
    <s v="NC-18535"/>
    <s v="Nick Crebassa"/>
    <x v="1"/>
    <s v="United States"/>
    <s v="San Francisco"/>
    <s v="California"/>
    <n v="94122"/>
    <s v="West"/>
    <s v="TEC-AC-10002167"/>
    <x v="2"/>
    <x v="11"/>
    <s v="Imation 8gb Micro Traveldrive Usb 2.0 Flash Drive"/>
    <x v="47"/>
    <n v="3"/>
    <n v="0"/>
    <x v="47"/>
    <x v="1"/>
    <s v="No"/>
  </r>
  <r>
    <n v="9426"/>
    <s v="CA-2016-116246"/>
    <x v="171"/>
    <d v="2016-09-17T00:00:00"/>
    <s v="Second Class"/>
    <s v="LW-17215"/>
    <s v="Luke Weiss"/>
    <x v="0"/>
    <s v="United States"/>
    <s v="New York City"/>
    <s v="New York"/>
    <n v="10035"/>
    <s v="East"/>
    <s v="FUR-CH-10002024"/>
    <x v="0"/>
    <x v="1"/>
    <s v="HON 5400 Series Task Chairs for Big and Tall"/>
    <x v="5901"/>
    <n v="6"/>
    <n v="0.1"/>
    <x v="7201"/>
    <x v="3"/>
    <s v="No"/>
  </r>
  <r>
    <n v="9427"/>
    <s v="CA-2018-160479"/>
    <x v="306"/>
    <d v="2018-09-20T00:00:00"/>
    <s v="Standard Class"/>
    <s v="AH-10585"/>
    <s v="Angele Hood"/>
    <x v="0"/>
    <s v="United States"/>
    <s v="Seattle"/>
    <s v="Washington"/>
    <n v="98105"/>
    <s v="West"/>
    <s v="OFF-AR-10002445"/>
    <x v="1"/>
    <x v="6"/>
    <s v="SANFORD Major Accent Highlighters"/>
    <x v="3826"/>
    <n v="5"/>
    <n v="0"/>
    <x v="4396"/>
    <x v="1"/>
    <s v="No"/>
  </r>
  <r>
    <n v="9428"/>
    <s v="CA-2016-167486"/>
    <x v="501"/>
    <d v="2016-12-01T00:00:00"/>
    <s v="Standard Class"/>
    <s v="JO-15145"/>
    <s v="Jack O'Briant"/>
    <x v="1"/>
    <s v="United States"/>
    <s v="Buffalo"/>
    <s v="New York"/>
    <n v="14215"/>
    <s v="East"/>
    <s v="FUR-FU-10003268"/>
    <x v="0"/>
    <x v="5"/>
    <s v="Eldon Radial Chair Mat for Low to Medium Pile Carpets"/>
    <x v="3351"/>
    <n v="5"/>
    <n v="0"/>
    <x v="7202"/>
    <x v="3"/>
    <s v="No"/>
  </r>
  <r>
    <n v="9429"/>
    <s v="CA-2016-152100"/>
    <x v="218"/>
    <d v="2016-05-16T00:00:00"/>
    <s v="Standard Class"/>
    <s v="VW-21775"/>
    <s v="Victoria Wilson"/>
    <x v="1"/>
    <s v="United States"/>
    <s v="Huntsville"/>
    <s v="Texas"/>
    <n v="77340"/>
    <s v="Central"/>
    <s v="FUR-CH-10000015"/>
    <x v="0"/>
    <x v="1"/>
    <s v="Hon Multipurpose Stacking Arm Chairs"/>
    <x v="5902"/>
    <n v="8"/>
    <n v="0.3"/>
    <x v="7203"/>
    <x v="2"/>
    <s v="No"/>
  </r>
  <r>
    <n v="9430"/>
    <s v="CA-2017-166219"/>
    <x v="834"/>
    <d v="2017-09-01T00:00:00"/>
    <s v="Standard Class"/>
    <s v="BP-11185"/>
    <s v="Ben Peterman"/>
    <x v="1"/>
    <s v="United States"/>
    <s v="Dallas"/>
    <s v="Texas"/>
    <n v="75081"/>
    <s v="Central"/>
    <s v="TEC-PH-10004165"/>
    <x v="2"/>
    <x v="7"/>
    <s v="Mitel MiVoice 5330e IP Phone"/>
    <x v="1124"/>
    <n v="5"/>
    <n v="0.2"/>
    <x v="7204"/>
    <x v="2"/>
    <s v="No"/>
  </r>
  <r>
    <n v="9431"/>
    <s v="CA-2017-166219"/>
    <x v="834"/>
    <d v="2017-09-01T00:00:00"/>
    <s v="Standard Class"/>
    <s v="BP-11185"/>
    <s v="Ben Peterman"/>
    <x v="1"/>
    <s v="United States"/>
    <s v="Dallas"/>
    <s v="Texas"/>
    <n v="75081"/>
    <s v="Central"/>
    <s v="FUR-TA-10004607"/>
    <x v="0"/>
    <x v="3"/>
    <s v="Hon 2111 Invitation Series Straight Table"/>
    <x v="5903"/>
    <n v="1"/>
    <n v="0.3"/>
    <x v="7205"/>
    <x v="2"/>
    <s v="No"/>
  </r>
  <r>
    <n v="9432"/>
    <s v="CA-2017-111864"/>
    <x v="974"/>
    <d v="2017-06-19T00:00:00"/>
    <s v="Same Day"/>
    <s v="PP-18955"/>
    <s v="Paul Prost"/>
    <x v="2"/>
    <s v="United States"/>
    <s v="Philadelphia"/>
    <s v="Pennsylvania"/>
    <n v="19134"/>
    <s v="East"/>
    <s v="OFF-LA-10004677"/>
    <x v="1"/>
    <x v="2"/>
    <s v="Self-Adhesive Address Labels for Typewriters with Dispenser Box"/>
    <x v="2184"/>
    <n v="2"/>
    <n v="0.2"/>
    <x v="2352"/>
    <x v="3"/>
    <s v="No"/>
  </r>
  <r>
    <n v="9433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TEC-AC-10002217"/>
    <x v="2"/>
    <x v="11"/>
    <s v="Imation Clip USB flash drive - 8 GB"/>
    <x v="5520"/>
    <n v="2"/>
    <n v="0.2"/>
    <x v="6688"/>
    <x v="1"/>
    <s v="No"/>
  </r>
  <r>
    <n v="9434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OFF-PA-10001937"/>
    <x v="1"/>
    <x v="10"/>
    <s v="Xerox 21"/>
    <x v="1590"/>
    <n v="7"/>
    <n v="0.2"/>
    <x v="1683"/>
    <x v="1"/>
    <s v="No"/>
  </r>
  <r>
    <n v="9435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OFF-AR-10000203"/>
    <x v="1"/>
    <x v="6"/>
    <s v="Newell 336"/>
    <x v="1518"/>
    <n v="3"/>
    <n v="0.2"/>
    <x v="4816"/>
    <x v="1"/>
    <s v="No"/>
  </r>
  <r>
    <n v="9436"/>
    <s v="CA-2017-119627"/>
    <x v="493"/>
    <d v="2017-08-23T00:00:00"/>
    <s v="Standard Class"/>
    <s v="SC-20725"/>
    <s v="Steven Cartwright"/>
    <x v="0"/>
    <s v="United States"/>
    <s v="Peoria"/>
    <s v="Arizona"/>
    <n v="85345"/>
    <s v="West"/>
    <s v="TEC-AC-10001142"/>
    <x v="2"/>
    <x v="11"/>
    <s v="First Data FD10 PIN Pad"/>
    <x v="5904"/>
    <n v="4"/>
    <n v="0.2"/>
    <x v="7206"/>
    <x v="1"/>
    <s v="No"/>
  </r>
  <r>
    <n v="9437"/>
    <s v="CA-2017-160787"/>
    <x v="12"/>
    <d v="2017-09-25T00:00:00"/>
    <s v="Same Day"/>
    <s v="BM-11785"/>
    <s v="Bryan Mills"/>
    <x v="0"/>
    <s v="United States"/>
    <s v="Philadelphia"/>
    <s v="Pennsylvania"/>
    <n v="19143"/>
    <s v="East"/>
    <s v="OFF-BI-10003712"/>
    <x v="1"/>
    <x v="8"/>
    <s v="Acco Pressboard Covers with Storage Hooks, 14 7/8&quot; x 11&quot;, Light Blue"/>
    <x v="194"/>
    <n v="2"/>
    <n v="0.7"/>
    <x v="2886"/>
    <x v="3"/>
    <s v="No"/>
  </r>
  <r>
    <n v="9438"/>
    <s v="CA-2019-107853"/>
    <x v="1143"/>
    <d v="2019-05-31T00:00:00"/>
    <s v="Standard Class"/>
    <s v="CD-11920"/>
    <s v="Carlos Daly"/>
    <x v="0"/>
    <s v="United States"/>
    <s v="Oceanside"/>
    <s v="California"/>
    <n v="92054"/>
    <s v="West"/>
    <s v="OFF-PA-10000520"/>
    <x v="1"/>
    <x v="10"/>
    <s v="Xerox 201"/>
    <x v="91"/>
    <n v="2"/>
    <n v="0"/>
    <x v="91"/>
    <x v="1"/>
    <s v="No"/>
  </r>
  <r>
    <n v="9439"/>
    <s v="CA-2019-126144"/>
    <x v="689"/>
    <d v="2019-08-05T00:00:00"/>
    <s v="Standard Class"/>
    <s v="GM-14680"/>
    <s v="Greg Matthias"/>
    <x v="0"/>
    <s v="United States"/>
    <s v="Philadelphia"/>
    <s v="Pennsylvania"/>
    <n v="19134"/>
    <s v="East"/>
    <s v="TEC-PH-10001079"/>
    <x v="2"/>
    <x v="7"/>
    <s v="Polycom SoundPoint Pro SE-225 Corded phone"/>
    <x v="5905"/>
    <n v="4"/>
    <n v="0.4"/>
    <x v="7207"/>
    <x v="3"/>
    <s v="No"/>
  </r>
  <r>
    <n v="9440"/>
    <s v="US-2016-154655"/>
    <x v="36"/>
    <d v="2016-10-17T00:00:00"/>
    <s v="Standard Class"/>
    <s v="BP-11050"/>
    <s v="Barry Pond"/>
    <x v="1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x v="5906"/>
    <n v="2"/>
    <n v="0.2"/>
    <x v="7208"/>
    <x v="2"/>
    <s v="No"/>
  </r>
  <r>
    <n v="9441"/>
    <s v="CA-2016-100391"/>
    <x v="594"/>
    <d v="2016-05-29T00:00:00"/>
    <s v="Standard Class"/>
    <s v="BW-11065"/>
    <s v="Barry Weirich"/>
    <x v="0"/>
    <s v="United States"/>
    <s v="New York City"/>
    <s v="New York"/>
    <n v="10035"/>
    <s v="East"/>
    <s v="OFF-PA-10001471"/>
    <x v="1"/>
    <x v="10"/>
    <s v="Strathmore Photo Frame Cards"/>
    <x v="2"/>
    <n v="2"/>
    <n v="0"/>
    <x v="5223"/>
    <x v="3"/>
    <s v="No"/>
  </r>
  <r>
    <n v="9442"/>
    <s v="CA-2016-165477"/>
    <x v="282"/>
    <d v="2016-12-31T00:00:00"/>
    <s v="Second Class"/>
    <s v="RE-19405"/>
    <s v="Ricardo Emerson"/>
    <x v="0"/>
    <s v="United States"/>
    <s v="Kent"/>
    <s v="Ohio"/>
    <n v="44240"/>
    <s v="East"/>
    <s v="OFF-AP-10003281"/>
    <x v="1"/>
    <x v="9"/>
    <s v="Acco 6 Outlet Guardian Standard Surge Suppressor"/>
    <x v="5907"/>
    <n v="5"/>
    <n v="0.2"/>
    <x v="7209"/>
    <x v="3"/>
    <s v="No"/>
  </r>
  <r>
    <n v="9443"/>
    <s v="CA-2019-165904"/>
    <x v="104"/>
    <d v="2019-04-11T00:00:00"/>
    <s v="Standard Class"/>
    <s v="HR-14770"/>
    <s v="Hallie Redmond"/>
    <x v="2"/>
    <s v="United States"/>
    <s v="Jacksonville"/>
    <s v="Florida"/>
    <n v="32216"/>
    <s v="South"/>
    <s v="OFF-AR-10003156"/>
    <x v="1"/>
    <x v="6"/>
    <s v="50 Colored Long Pencils"/>
    <x v="5908"/>
    <n v="2"/>
    <n v="0.2"/>
    <x v="7210"/>
    <x v="0"/>
    <s v="No"/>
  </r>
  <r>
    <n v="9444"/>
    <s v="CA-2019-165904"/>
    <x v="104"/>
    <d v="2019-04-11T00:00:00"/>
    <s v="Standard Class"/>
    <s v="HR-14770"/>
    <s v="Hallie Redmond"/>
    <x v="2"/>
    <s v="United States"/>
    <s v="Jacksonville"/>
    <s v="Florida"/>
    <n v="32216"/>
    <s v="South"/>
    <s v="TEC-PH-10000576"/>
    <x v="2"/>
    <x v="7"/>
    <s v="AT&amp;T 1080 Corded phone"/>
    <x v="985"/>
    <n v="2"/>
    <n v="0.2"/>
    <x v="1023"/>
    <x v="0"/>
    <s v="No"/>
  </r>
  <r>
    <n v="9445"/>
    <s v="CA-2017-104052"/>
    <x v="879"/>
    <d v="2017-03-02T00:00:00"/>
    <s v="First Class"/>
    <s v="TP-21565"/>
    <s v="Tracy Poddar"/>
    <x v="1"/>
    <s v="United States"/>
    <s v="Coppell"/>
    <s v="Texas"/>
    <n v="75019"/>
    <s v="Central"/>
    <s v="TEC-PH-10003215"/>
    <x v="2"/>
    <x v="7"/>
    <s v="Jackery Bar Premium Fast-charging Portable Charger"/>
    <x v="3124"/>
    <n v="4"/>
    <n v="0.2"/>
    <x v="3505"/>
    <x v="2"/>
    <s v="No"/>
  </r>
  <r>
    <n v="9446"/>
    <s v="CA-2017-168277"/>
    <x v="352"/>
    <d v="2017-06-03T00:00:00"/>
    <s v="Standard Class"/>
    <s v="KB-16315"/>
    <s v="Karl Braun"/>
    <x v="0"/>
    <s v="United States"/>
    <s v="Indianapolis"/>
    <s v="Indiana"/>
    <n v="46203"/>
    <s v="Central"/>
    <s v="OFF-LA-10004484"/>
    <x v="1"/>
    <x v="2"/>
    <s v="Avery 476"/>
    <x v="714"/>
    <n v="3"/>
    <n v="0"/>
    <x v="732"/>
    <x v="2"/>
    <s v="No"/>
  </r>
  <r>
    <n v="9447"/>
    <s v="CA-2018-158617"/>
    <x v="897"/>
    <d v="2018-09-28T00:00:00"/>
    <s v="Standard Class"/>
    <s v="AC-10660"/>
    <s v="Anna Chung"/>
    <x v="0"/>
    <s v="United States"/>
    <s v="Lawrence"/>
    <s v="Indiana"/>
    <n v="46226"/>
    <s v="Central"/>
    <s v="OFF-PA-10002245"/>
    <x v="1"/>
    <x v="10"/>
    <s v="Xerox 1895"/>
    <x v="1211"/>
    <n v="6"/>
    <n v="0"/>
    <x v="5470"/>
    <x v="2"/>
    <s v="No"/>
  </r>
  <r>
    <n v="9448"/>
    <s v="CA-2019-136882"/>
    <x v="837"/>
    <d v="2019-06-03T00:00:00"/>
    <s v="Standard Class"/>
    <s v="DN-13690"/>
    <s v="Duane Noonan"/>
    <x v="0"/>
    <s v="United States"/>
    <s v="Tulsa"/>
    <s v="Oklahoma"/>
    <n v="74133"/>
    <s v="Central"/>
    <s v="FUR-FU-10003664"/>
    <x v="0"/>
    <x v="5"/>
    <s v="Electrix Architect's Clamp-On Swing Arm Lamp, Black"/>
    <x v="5909"/>
    <n v="5"/>
    <n v="0"/>
    <x v="7211"/>
    <x v="2"/>
    <s v="No"/>
  </r>
  <r>
    <n v="9449"/>
    <s v="US-2018-148957"/>
    <x v="42"/>
    <d v="2018-09-23T00:00:00"/>
    <s v="Standard Class"/>
    <s v="CC-12430"/>
    <s v="Chuck Clark"/>
    <x v="2"/>
    <s v="United States"/>
    <s v="Redmond"/>
    <s v="Washington"/>
    <n v="98052"/>
    <s v="West"/>
    <s v="OFF-LA-10002195"/>
    <x v="1"/>
    <x v="2"/>
    <s v="Avery 481"/>
    <x v="5910"/>
    <n v="4"/>
    <n v="0"/>
    <x v="7212"/>
    <x v="1"/>
    <s v="Yes"/>
  </r>
  <r>
    <n v="9450"/>
    <s v="CA-2016-140032"/>
    <x v="78"/>
    <d v="2016-09-13T00:00:00"/>
    <s v="Standard Class"/>
    <s v="TS-21340"/>
    <s v="Toby Swindell"/>
    <x v="0"/>
    <s v="United States"/>
    <s v="San Francisco"/>
    <s v="California"/>
    <n v="94109"/>
    <s v="West"/>
    <s v="OFF-BI-10000822"/>
    <x v="1"/>
    <x v="8"/>
    <s v="Acco PRESSTEX Data Binder with Storage Hooks, Light Blue, 9 1/2&quot; X 11&quot;"/>
    <x v="5911"/>
    <n v="2"/>
    <n v="0.2"/>
    <x v="7213"/>
    <x v="1"/>
    <s v="No"/>
  </r>
  <r>
    <n v="9451"/>
    <s v="CA-2019-145506"/>
    <x v="95"/>
    <d v="2019-06-07T00:00:00"/>
    <s v="Standard Class"/>
    <s v="MO-17800"/>
    <s v="Meg O'Connel"/>
    <x v="2"/>
    <s v="United States"/>
    <s v="Spokane"/>
    <s v="Washington"/>
    <n v="99207"/>
    <s v="West"/>
    <s v="OFF-ST-10004963"/>
    <x v="1"/>
    <x v="4"/>
    <s v="Eldon Gobal File Keepers"/>
    <x v="5912"/>
    <n v="9"/>
    <n v="0"/>
    <x v="7214"/>
    <x v="1"/>
    <s v="No"/>
  </r>
  <r>
    <n v="9452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OFF-AP-10002495"/>
    <x v="1"/>
    <x v="9"/>
    <s v="Acco Smartsocket Table Surge Protector, 6 Color-Coded Adapter Outlets"/>
    <x v="5913"/>
    <n v="3"/>
    <n v="0"/>
    <x v="7215"/>
    <x v="1"/>
    <s v="No"/>
  </r>
  <r>
    <n v="9453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OFF-BI-10004001"/>
    <x v="1"/>
    <x v="8"/>
    <s v="GBC Recycled VeloBinder Covers"/>
    <x v="5914"/>
    <n v="6"/>
    <n v="0.2"/>
    <x v="7216"/>
    <x v="1"/>
    <s v="No"/>
  </r>
  <r>
    <n v="9454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OFF-SU-10004884"/>
    <x v="1"/>
    <x v="14"/>
    <s v="Acme Galleria Hot Forged Steel Scissors with Colored Handles"/>
    <x v="5915"/>
    <n v="3"/>
    <n v="0"/>
    <x v="7217"/>
    <x v="1"/>
    <s v="No"/>
  </r>
  <r>
    <n v="9455"/>
    <s v="CA-2017-129546"/>
    <x v="694"/>
    <d v="2017-10-05T00:00:00"/>
    <s v="Standard Class"/>
    <s v="RP-19855"/>
    <s v="Roy Phan"/>
    <x v="1"/>
    <s v="United States"/>
    <s v="Los Angeles"/>
    <s v="California"/>
    <n v="90032"/>
    <s v="West"/>
    <s v="TEC-PH-10003555"/>
    <x v="2"/>
    <x v="7"/>
    <s v="Motorola HK250 Universal Bluetooth Headset"/>
    <x v="2862"/>
    <n v="2"/>
    <n v="0.2"/>
    <x v="7218"/>
    <x v="1"/>
    <s v="No"/>
  </r>
  <r>
    <n v="9456"/>
    <s v="CA-2018-140977"/>
    <x v="950"/>
    <d v="2018-06-19T00:00:00"/>
    <s v="Second Class"/>
    <s v="JL-15175"/>
    <s v="James Lanier"/>
    <x v="2"/>
    <s v="United States"/>
    <s v="Chattanooga"/>
    <s v="Tennessee"/>
    <n v="37421"/>
    <s v="South"/>
    <s v="TEC-MA-10003493"/>
    <x v="2"/>
    <x v="15"/>
    <s v="Penpower WorldCard Pro Card Scanner"/>
    <x v="5916"/>
    <n v="1"/>
    <n v="0.5"/>
    <x v="7219"/>
    <x v="0"/>
    <s v="No"/>
  </r>
  <r>
    <n v="9457"/>
    <s v="CA-2019-151855"/>
    <x v="837"/>
    <d v="2019-06-03T00:00:00"/>
    <s v="Standard Class"/>
    <s v="BW-11110"/>
    <s v="Bart Watters"/>
    <x v="1"/>
    <s v="United States"/>
    <s v="Greensboro"/>
    <s v="North Carolina"/>
    <n v="27405"/>
    <s v="South"/>
    <s v="TEC-AC-10002380"/>
    <x v="2"/>
    <x v="11"/>
    <s v="Sony 8GB Class 10 Micro SDHC R40 Memory Card"/>
    <x v="5917"/>
    <n v="3"/>
    <n v="0.2"/>
    <x v="7220"/>
    <x v="0"/>
    <s v="No"/>
  </r>
  <r>
    <n v="9458"/>
    <s v="CA-2019-151855"/>
    <x v="837"/>
    <d v="2019-06-03T00:00:00"/>
    <s v="Standard Class"/>
    <s v="BW-11110"/>
    <s v="Bart Watters"/>
    <x v="1"/>
    <s v="United States"/>
    <s v="Greensboro"/>
    <s v="North Carolina"/>
    <n v="27405"/>
    <s v="South"/>
    <s v="OFF-BI-10004209"/>
    <x v="1"/>
    <x v="8"/>
    <s v="Fellowes Twister Kit, Gray/Clear, 3/pkg"/>
    <x v="5918"/>
    <n v="5"/>
    <n v="0.7"/>
    <x v="7221"/>
    <x v="0"/>
    <s v="No"/>
  </r>
  <r>
    <n v="9459"/>
    <s v="CA-2016-138240"/>
    <x v="1148"/>
    <d v="2016-10-14T00:00:00"/>
    <s v="Standard Class"/>
    <s v="SJ-20500"/>
    <s v="Shirley Jackson"/>
    <x v="0"/>
    <s v="United States"/>
    <s v="San Francisco"/>
    <s v="California"/>
    <n v="94122"/>
    <s v="West"/>
    <s v="OFF-AR-10002135"/>
    <x v="1"/>
    <x v="6"/>
    <s v="Boston Heavy-Duty Trimline Electric Pencil Sharpeners"/>
    <x v="5919"/>
    <n v="3"/>
    <n v="0"/>
    <x v="7222"/>
    <x v="1"/>
    <s v="No"/>
  </r>
  <r>
    <n v="9460"/>
    <s v="CA-2016-138240"/>
    <x v="1148"/>
    <d v="2016-10-14T00:00:00"/>
    <s v="Standard Class"/>
    <s v="SJ-20500"/>
    <s v="Shirley Jackson"/>
    <x v="0"/>
    <s v="United States"/>
    <s v="San Francisco"/>
    <s v="California"/>
    <n v="94122"/>
    <s v="West"/>
    <s v="TEC-PH-10002583"/>
    <x v="2"/>
    <x v="7"/>
    <s v="iOttie HLCRIO102 Car Mount"/>
    <x v="314"/>
    <n v="1"/>
    <n v="0.2"/>
    <x v="6293"/>
    <x v="1"/>
    <s v="No"/>
  </r>
  <r>
    <n v="9461"/>
    <s v="CA-2016-101833"/>
    <x v="664"/>
    <d v="2016-11-22T00:00:00"/>
    <s v="Second Class"/>
    <s v="FG-14260"/>
    <s v="Frank Gastineau"/>
    <x v="2"/>
    <s v="United States"/>
    <s v="New York City"/>
    <s v="New York"/>
    <n v="10024"/>
    <s v="East"/>
    <s v="OFF-PA-10003591"/>
    <x v="1"/>
    <x v="10"/>
    <s v="Southworth 100% Cotton The Best Paper"/>
    <x v="805"/>
    <n v="3"/>
    <n v="0"/>
    <x v="830"/>
    <x v="3"/>
    <s v="No"/>
  </r>
  <r>
    <n v="9462"/>
    <s v="CA-2016-100867"/>
    <x v="538"/>
    <d v="2016-10-24T00:00:00"/>
    <s v="Standard Class"/>
    <s v="EH-14125"/>
    <s v="Eugene Hildebrand"/>
    <x v="2"/>
    <s v="United States"/>
    <s v="Lakewood"/>
    <s v="California"/>
    <n v="90712"/>
    <s v="West"/>
    <s v="TEC-PH-10004922"/>
    <x v="2"/>
    <x v="7"/>
    <s v="RCA Visys Integrated PBX 8-Line Router"/>
    <x v="5920"/>
    <n v="6"/>
    <n v="0.2"/>
    <x v="7223"/>
    <x v="1"/>
    <s v="Yes"/>
  </r>
  <r>
    <n v="9463"/>
    <s v="US-2019-109610"/>
    <x v="920"/>
    <d v="2019-11-30T00:00:00"/>
    <s v="Second Class"/>
    <s v="BS-11590"/>
    <s v="Brendan Sweed"/>
    <x v="1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x v="4391"/>
    <n v="2"/>
    <n v="0"/>
    <x v="5152"/>
    <x v="0"/>
    <s v="No"/>
  </r>
  <r>
    <n v="9464"/>
    <s v="CA-2016-156545"/>
    <x v="1219"/>
    <d v="2016-03-03T00:00:00"/>
    <s v="First Class"/>
    <s v="JS-16030"/>
    <s v="Joy Smith"/>
    <x v="0"/>
    <s v="United States"/>
    <s v="Columbus"/>
    <s v="Ohio"/>
    <n v="43229"/>
    <s v="East"/>
    <s v="OFF-AR-10003560"/>
    <x v="1"/>
    <x v="6"/>
    <s v="Zebra Zazzle Fluorescent Highlighters"/>
    <x v="530"/>
    <n v="4"/>
    <n v="0.2"/>
    <x v="541"/>
    <x v="3"/>
    <s v="No"/>
  </r>
  <r>
    <n v="9465"/>
    <s v="CA-2016-109127"/>
    <x v="1059"/>
    <d v="2016-12-25T00:00:00"/>
    <s v="Standard Class"/>
    <s v="JC-15775"/>
    <s v="John Castell"/>
    <x v="0"/>
    <s v="United States"/>
    <s v="Newark"/>
    <s v="Delaware"/>
    <n v="19711"/>
    <s v="East"/>
    <s v="OFF-LA-10004409"/>
    <x v="1"/>
    <x v="2"/>
    <s v="Avery 492"/>
    <x v="1315"/>
    <n v="6"/>
    <n v="0"/>
    <x v="7224"/>
    <x v="3"/>
    <s v="No"/>
  </r>
  <r>
    <n v="9466"/>
    <s v="CA-2018-126858"/>
    <x v="258"/>
    <d v="2018-11-23T00:00:00"/>
    <s v="Standard Class"/>
    <s v="JM-15265"/>
    <s v="Janet Molinari"/>
    <x v="1"/>
    <s v="United States"/>
    <s v="Seattle"/>
    <s v="Washington"/>
    <n v="98115"/>
    <s v="West"/>
    <s v="FUR-FU-10000448"/>
    <x v="0"/>
    <x v="5"/>
    <s v="Tenex Chairmats For Use With Carpeted Floors"/>
    <x v="5795"/>
    <n v="2"/>
    <n v="0"/>
    <x v="7046"/>
    <x v="1"/>
    <s v="No"/>
  </r>
  <r>
    <n v="9467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BI-10002735"/>
    <x v="1"/>
    <x v="8"/>
    <s v="GBC Prestige Therm-A-Bind Covers"/>
    <x v="5921"/>
    <n v="6"/>
    <n v="0.2"/>
    <x v="7225"/>
    <x v="3"/>
    <s v="No"/>
  </r>
  <r>
    <n v="9468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FUR-TA-10003469"/>
    <x v="0"/>
    <x v="3"/>
    <s v="Balt Split Level Computer Training Table"/>
    <x v="4365"/>
    <n v="2"/>
    <n v="0.4"/>
    <x v="7226"/>
    <x v="3"/>
    <s v="No"/>
  </r>
  <r>
    <n v="9469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PA-10001870"/>
    <x v="1"/>
    <x v="10"/>
    <s v="Xerox 202"/>
    <x v="91"/>
    <n v="2"/>
    <n v="0"/>
    <x v="91"/>
    <x v="3"/>
    <s v="No"/>
  </r>
  <r>
    <n v="9470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PA-10004071"/>
    <x v="1"/>
    <x v="10"/>
    <s v="Eaton Premium Continuous-Feed Paper, 25% Cotton, Letter Size, White, 1000 Shts/Box"/>
    <x v="168"/>
    <n v="2"/>
    <n v="0"/>
    <x v="170"/>
    <x v="3"/>
    <s v="No"/>
  </r>
  <r>
    <n v="9471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TEC-PH-10001448"/>
    <x v="2"/>
    <x v="7"/>
    <s v="Anker Astro 15000mAh USB Portable Charger"/>
    <x v="2622"/>
    <n v="2"/>
    <n v="0"/>
    <x v="7227"/>
    <x v="3"/>
    <s v="No"/>
  </r>
  <r>
    <n v="9472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OFF-BI-10002706"/>
    <x v="1"/>
    <x v="8"/>
    <s v="Avery Premier Heavy-Duty Binder with Round Locking Rings"/>
    <x v="5872"/>
    <n v="1"/>
    <n v="0.2"/>
    <x v="6836"/>
    <x v="3"/>
    <s v="No"/>
  </r>
  <r>
    <n v="9473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FUR-CH-10004875"/>
    <x v="0"/>
    <x v="1"/>
    <s v="Harbour Creations 67200 Series Stacking Chairs"/>
    <x v="5922"/>
    <n v="2"/>
    <n v="0.1"/>
    <x v="7228"/>
    <x v="3"/>
    <s v="No"/>
  </r>
  <r>
    <n v="9474"/>
    <s v="CA-2019-102925"/>
    <x v="60"/>
    <d v="2019-11-10T00:00:00"/>
    <s v="Second Class"/>
    <s v="CD-12280"/>
    <s v="Christina DeMoss"/>
    <x v="0"/>
    <s v="United States"/>
    <s v="New York City"/>
    <s v="New York"/>
    <n v="10024"/>
    <s v="East"/>
    <s v="FUR-FU-10004245"/>
    <x v="0"/>
    <x v="5"/>
    <s v="Career Cubicle Clock, 8 1/4&quot;, Black"/>
    <x v="5923"/>
    <n v="5"/>
    <n v="0"/>
    <x v="7229"/>
    <x v="3"/>
    <s v="No"/>
  </r>
  <r>
    <n v="9475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OFF-LA-10000443"/>
    <x v="1"/>
    <x v="2"/>
    <s v="Avery 501"/>
    <x v="2184"/>
    <n v="2"/>
    <n v="0.2"/>
    <x v="2352"/>
    <x v="2"/>
    <s v="No"/>
  </r>
  <r>
    <n v="9476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OFF-PA-10001125"/>
    <x v="1"/>
    <x v="10"/>
    <s v="Xerox 1988"/>
    <x v="4259"/>
    <n v="7"/>
    <n v="0.2"/>
    <x v="4974"/>
    <x v="2"/>
    <s v="No"/>
  </r>
  <r>
    <n v="9477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FUR-FU-10002703"/>
    <x v="0"/>
    <x v="5"/>
    <s v="Tenex Traditional Chairmats for Hard Floors, Average Lip, 36&quot; x 48&quot;"/>
    <x v="5924"/>
    <n v="2"/>
    <n v="0.6"/>
    <x v="7230"/>
    <x v="2"/>
    <s v="No"/>
  </r>
  <r>
    <n v="9478"/>
    <s v="CA-2017-100818"/>
    <x v="70"/>
    <d v="2017-06-05T00:00:00"/>
    <s v="Second Class"/>
    <s v="JM-15265"/>
    <s v="Janet Molinari"/>
    <x v="1"/>
    <s v="United States"/>
    <s v="Chicago"/>
    <s v="Illinois"/>
    <n v="60653"/>
    <s v="Central"/>
    <s v="OFF-BI-10004364"/>
    <x v="1"/>
    <x v="8"/>
    <s v="Storex Dura Pro Binders"/>
    <x v="3019"/>
    <n v="3"/>
    <n v="0.8"/>
    <x v="3369"/>
    <x v="2"/>
    <s v="No"/>
  </r>
  <r>
    <n v="9479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s v="OFF-FA-10000936"/>
    <x v="1"/>
    <x v="13"/>
    <s v="Acco Hot Clips Clips to Go"/>
    <x v="5925"/>
    <n v="5"/>
    <n v="0.2"/>
    <x v="7231"/>
    <x v="2"/>
    <s v="No"/>
  </r>
  <r>
    <n v="9480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s v="OFF-BI-10001249"/>
    <x v="1"/>
    <x v="8"/>
    <s v="Avery Heavy-Duty EZD View Binder with Locking Rings"/>
    <x v="5926"/>
    <n v="3"/>
    <n v="0.8"/>
    <x v="7232"/>
    <x v="2"/>
    <s v="No"/>
  </r>
  <r>
    <n v="9481"/>
    <s v="CA-2016-126193"/>
    <x v="557"/>
    <d v="2016-09-14T00:00:00"/>
    <s v="Standard Class"/>
    <s v="SS-20410"/>
    <s v="Shahid Shariari"/>
    <x v="0"/>
    <s v="United States"/>
    <s v="Oswego"/>
    <s v="Illinois"/>
    <n v="60543"/>
    <s v="Central"/>
    <s v="OFF-BI-10004632"/>
    <x v="1"/>
    <x v="8"/>
    <s v="Ibico Hi-Tech Manual Binding System"/>
    <x v="5927"/>
    <n v="5"/>
    <n v="0.8"/>
    <x v="7233"/>
    <x v="2"/>
    <s v="No"/>
  </r>
  <r>
    <n v="9482"/>
    <s v="CA-2019-150504"/>
    <x v="44"/>
    <d v="2019-11-12T00:00:00"/>
    <s v="Standard Class"/>
    <s v="HG-14845"/>
    <s v="Harry Greene"/>
    <x v="0"/>
    <s v="United States"/>
    <s v="Dallas"/>
    <s v="Texas"/>
    <n v="75220"/>
    <s v="Central"/>
    <s v="OFF-ST-10000615"/>
    <x v="1"/>
    <x v="4"/>
    <s v="SimpliFile Personal File, Black Granite, 15w x 6-15/16d x 11-1/4h"/>
    <x v="1333"/>
    <n v="2"/>
    <n v="0.2"/>
    <x v="4599"/>
    <x v="2"/>
    <s v="No"/>
  </r>
  <r>
    <n v="9483"/>
    <s v="CA-2017-158351"/>
    <x v="782"/>
    <d v="2017-06-24T00:00:00"/>
    <s v="Second Class"/>
    <s v="BC-11125"/>
    <s v="Becky Castell"/>
    <x v="2"/>
    <s v="United States"/>
    <s v="Philadelphia"/>
    <s v="Pennsylvania"/>
    <n v="19134"/>
    <s v="East"/>
    <s v="TEC-AC-10001838"/>
    <x v="2"/>
    <x v="11"/>
    <s v="Razer Tiamat Over Ear 7.1 Surround Sound PC Gaming Headset"/>
    <x v="4570"/>
    <n v="2"/>
    <n v="0.2"/>
    <x v="7234"/>
    <x v="3"/>
    <s v="No"/>
  </r>
  <r>
    <n v="9484"/>
    <s v="CA-2016-122679"/>
    <x v="192"/>
    <d v="2016-07-28T00:00:00"/>
    <s v="Standard Class"/>
    <s v="AB-10255"/>
    <s v="Alejandro Ballentine"/>
    <x v="2"/>
    <s v="United States"/>
    <s v="Los Angeles"/>
    <s v="California"/>
    <n v="90008"/>
    <s v="West"/>
    <s v="OFF-AR-10004757"/>
    <x v="1"/>
    <x v="6"/>
    <s v="Crayola Colored Pencils"/>
    <x v="1209"/>
    <n v="6"/>
    <n v="0"/>
    <x v="7235"/>
    <x v="1"/>
    <s v="No"/>
  </r>
  <r>
    <n v="9485"/>
    <s v="CA-2018-164770"/>
    <x v="499"/>
    <d v="2018-12-04T00:00:00"/>
    <s v="Second Class"/>
    <s v="MY-18295"/>
    <s v="Muhammed Yedwab"/>
    <x v="1"/>
    <s v="United States"/>
    <s v="Houston"/>
    <s v="Texas"/>
    <n v="77036"/>
    <s v="Central"/>
    <s v="FUR-BO-10003893"/>
    <x v="0"/>
    <x v="0"/>
    <s v="Sauder Camden County Collection Library"/>
    <x v="5928"/>
    <n v="10"/>
    <n v="0.32"/>
    <x v="7236"/>
    <x v="2"/>
    <s v="No"/>
  </r>
  <r>
    <n v="9486"/>
    <s v="CA-2018-164770"/>
    <x v="499"/>
    <d v="2018-12-04T00:00:00"/>
    <s v="Second Class"/>
    <s v="MY-18295"/>
    <s v="Muhammed Yedwab"/>
    <x v="1"/>
    <s v="United States"/>
    <s v="Houston"/>
    <s v="Texas"/>
    <n v="77036"/>
    <s v="Central"/>
    <s v="OFF-PA-10003893"/>
    <x v="1"/>
    <x v="10"/>
    <s v="Xerox 1962"/>
    <x v="2791"/>
    <n v="9"/>
    <n v="0.2"/>
    <x v="3101"/>
    <x v="2"/>
    <s v="No"/>
  </r>
  <r>
    <n v="9487"/>
    <s v="CA-2019-130505"/>
    <x v="386"/>
    <d v="2019-10-12T00:00:00"/>
    <s v="Same Day"/>
    <s v="NF-18385"/>
    <s v="Natalie Fritzler"/>
    <x v="0"/>
    <s v="United States"/>
    <s v="Wheeling"/>
    <s v="West Virginia"/>
    <n v="26003"/>
    <s v="East"/>
    <s v="FUR-TA-10001932"/>
    <x v="0"/>
    <x v="3"/>
    <s v="Chromcraft 48&quot; x 96&quot; Racetrack Double Pedestal Table"/>
    <x v="5929"/>
    <n v="3"/>
    <n v="0.3"/>
    <x v="7237"/>
    <x v="3"/>
    <s v="No"/>
  </r>
  <r>
    <n v="9488"/>
    <s v="US-2019-125213"/>
    <x v="157"/>
    <d v="2019-12-13T00:00:00"/>
    <s v="First Class"/>
    <s v="NB-18655"/>
    <s v="Nona Balk"/>
    <x v="1"/>
    <s v="United States"/>
    <s v="Paterson"/>
    <s v="New Jersey"/>
    <n v="7501"/>
    <s v="East"/>
    <s v="OFF-FA-10001561"/>
    <x v="1"/>
    <x v="13"/>
    <s v="Stockwell Push Pins"/>
    <x v="2630"/>
    <n v="3"/>
    <n v="0"/>
    <x v="7238"/>
    <x v="3"/>
    <s v="No"/>
  </r>
  <r>
    <n v="9489"/>
    <s v="CA-2017-156566"/>
    <x v="486"/>
    <d v="2017-10-04T00:00:00"/>
    <s v="First Class"/>
    <s v="EM-13960"/>
    <s v="Eric Murdock"/>
    <x v="0"/>
    <s v="United States"/>
    <s v="Portland"/>
    <s v="Oregon"/>
    <n v="97206"/>
    <s v="West"/>
    <s v="TEC-PH-10001817"/>
    <x v="2"/>
    <x v="7"/>
    <s v="Wilson Electronics DB Pro Signal Booster"/>
    <x v="5930"/>
    <n v="2"/>
    <n v="0.2"/>
    <x v="7239"/>
    <x v="1"/>
    <s v="No"/>
  </r>
  <r>
    <n v="9490"/>
    <s v="US-2018-102232"/>
    <x v="1220"/>
    <d v="2018-08-11T00:00:00"/>
    <s v="Standard Class"/>
    <s v="MF-17665"/>
    <s v="Maureen Fritzler"/>
    <x v="1"/>
    <s v="United States"/>
    <s v="Huntsville"/>
    <s v="Alabama"/>
    <n v="35810"/>
    <s v="South"/>
    <s v="OFF-AR-10000538"/>
    <x v="1"/>
    <x v="6"/>
    <s v="Boston Model 1800 Electric Pencil Sharpener, Gray"/>
    <x v="5931"/>
    <n v="7"/>
    <n v="0"/>
    <x v="7240"/>
    <x v="0"/>
    <s v="No"/>
  </r>
  <r>
    <n v="9491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s v="West"/>
    <s v="OFF-BI-10004584"/>
    <x v="1"/>
    <x v="8"/>
    <s v="GBC ProClick 150 Presentation Binding System"/>
    <x v="5932"/>
    <n v="8"/>
    <n v="0.2"/>
    <x v="7241"/>
    <x v="1"/>
    <s v="No"/>
  </r>
  <r>
    <n v="9492"/>
    <s v="CA-2019-111738"/>
    <x v="1032"/>
    <d v="2019-01-07T00:00:00"/>
    <s v="Standard Class"/>
    <s v="CM-12385"/>
    <s v="Christopher Martinez"/>
    <x v="0"/>
    <s v="United States"/>
    <s v="San Francisco"/>
    <s v="California"/>
    <n v="94110"/>
    <s v="West"/>
    <s v="OFF-AR-10000817"/>
    <x v="1"/>
    <x v="6"/>
    <s v="Manco Dry-Lighter Erasable Highlighter"/>
    <x v="5933"/>
    <n v="3"/>
    <n v="0"/>
    <x v="7242"/>
    <x v="1"/>
    <s v="No"/>
  </r>
  <r>
    <n v="9493"/>
    <s v="CA-2019-163188"/>
    <x v="659"/>
    <d v="2019-11-07T00:00:00"/>
    <s v="Same Day"/>
    <s v="EC-14050"/>
    <s v="Erin Creighton"/>
    <x v="0"/>
    <s v="United States"/>
    <s v="Oklahoma City"/>
    <s v="Oklahoma"/>
    <n v="73120"/>
    <s v="Central"/>
    <s v="OFF-BI-10000756"/>
    <x v="1"/>
    <x v="8"/>
    <s v="Storex DuraTech Recycled Plastic Frosted Binders"/>
    <x v="5934"/>
    <n v="9"/>
    <n v="0"/>
    <x v="7243"/>
    <x v="2"/>
    <s v="No"/>
  </r>
  <r>
    <n v="9494"/>
    <s v="CA-2018-105207"/>
    <x v="835"/>
    <d v="2018-01-08T00:00:00"/>
    <s v="Standard Class"/>
    <s v="BO-11350"/>
    <s v="Bill Overfelt"/>
    <x v="1"/>
    <s v="United States"/>
    <s v="Broken Arrow"/>
    <s v="Oklahoma"/>
    <n v="74012"/>
    <s v="Central"/>
    <s v="FUR-TA-10000617"/>
    <x v="0"/>
    <x v="3"/>
    <s v="Hon Practical Foundations 30 x 60 Training Table, Light Gray/Charcoal"/>
    <x v="5935"/>
    <n v="7"/>
    <n v="0"/>
    <x v="7244"/>
    <x v="2"/>
    <s v="No"/>
  </r>
  <r>
    <n v="9495"/>
    <s v="CA-2018-105207"/>
    <x v="835"/>
    <d v="2018-01-08T00:00:00"/>
    <s v="Standard Class"/>
    <s v="BO-11350"/>
    <s v="Bill Overfelt"/>
    <x v="1"/>
    <s v="United States"/>
    <s v="Broken Arrow"/>
    <s v="Oklahoma"/>
    <n v="74012"/>
    <s v="Central"/>
    <s v="OFF-BI-10004364"/>
    <x v="1"/>
    <x v="8"/>
    <s v="Storex Dura Pro Binders"/>
    <x v="5516"/>
    <n v="2"/>
    <n v="0"/>
    <x v="6685"/>
    <x v="2"/>
    <s v="No"/>
  </r>
  <r>
    <n v="9496"/>
    <s v="US-2018-123610"/>
    <x v="536"/>
    <d v="2018-05-16T00:00:00"/>
    <s v="Standard Class"/>
    <s v="VM-21835"/>
    <s v="Vivian Mathis"/>
    <x v="0"/>
    <s v="United States"/>
    <s v="Mission Viejo"/>
    <s v="California"/>
    <n v="92691"/>
    <s v="West"/>
    <s v="TEC-AC-10004518"/>
    <x v="2"/>
    <x v="11"/>
    <s v="Memorex Mini Travel Drive 32 GB USB 2.0 Flash Drive"/>
    <x v="5253"/>
    <n v="6"/>
    <n v="0"/>
    <x v="7245"/>
    <x v="1"/>
    <s v="No"/>
  </r>
  <r>
    <n v="9497"/>
    <s v="US-2018-123610"/>
    <x v="536"/>
    <d v="2018-05-16T00:00:00"/>
    <s v="Standard Class"/>
    <s v="VM-21835"/>
    <s v="Vivian Mathis"/>
    <x v="0"/>
    <s v="United States"/>
    <s v="Mission Viejo"/>
    <s v="California"/>
    <n v="92691"/>
    <s v="West"/>
    <s v="OFF-AP-10002222"/>
    <x v="1"/>
    <x v="9"/>
    <s v="Staple holder"/>
    <x v="1313"/>
    <n v="1"/>
    <n v="0"/>
    <x v="5319"/>
    <x v="1"/>
    <s v="No"/>
  </r>
  <r>
    <n v="9498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s v="OFF-PA-10002615"/>
    <x v="1"/>
    <x v="10"/>
    <s v="Ampad Gold Fibre Wirebound Steno Books, 6&quot; x 9&quot;, Gregg Ruled"/>
    <x v="5936"/>
    <n v="1"/>
    <n v="0"/>
    <x v="7246"/>
    <x v="2"/>
    <s v="No"/>
  </r>
  <r>
    <n v="9499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s v="OFF-PA-10000565"/>
    <x v="1"/>
    <x v="10"/>
    <s v="Easy-staple paper"/>
    <x v="3856"/>
    <n v="3"/>
    <n v="0"/>
    <x v="4434"/>
    <x v="2"/>
    <s v="No"/>
  </r>
  <r>
    <n v="9500"/>
    <s v="CA-2019-118213"/>
    <x v="60"/>
    <d v="2019-11-07T00:00:00"/>
    <s v="First Class"/>
    <s v="AB-10060"/>
    <s v="Adam Bellavance"/>
    <x v="2"/>
    <s v="United States"/>
    <s v="Greenwood"/>
    <s v="Indiana"/>
    <n v="46142"/>
    <s v="Central"/>
    <s v="OFF-PA-10003673"/>
    <x v="1"/>
    <x v="10"/>
    <s v="Strathmore Photo Mount Cards"/>
    <x v="766"/>
    <n v="10"/>
    <n v="0"/>
    <x v="7247"/>
    <x v="2"/>
    <s v="No"/>
  </r>
  <r>
    <n v="9501"/>
    <s v="CA-2018-149237"/>
    <x v="439"/>
    <d v="2018-05-30T00:00:00"/>
    <s v="Standard Class"/>
    <s v="CM-12235"/>
    <s v="Chris McAfee"/>
    <x v="0"/>
    <s v="United States"/>
    <s v="Milwaukee"/>
    <s v="Wisconsin"/>
    <n v="53209"/>
    <s v="Central"/>
    <s v="FUR-FU-10002088"/>
    <x v="0"/>
    <x v="5"/>
    <s v="Nu-Dell Float Frame 11 x 14 1/2"/>
    <x v="5937"/>
    <n v="3"/>
    <n v="0"/>
    <x v="7248"/>
    <x v="2"/>
    <s v="No"/>
  </r>
  <r>
    <n v="9502"/>
    <s v="US-2017-158589"/>
    <x v="312"/>
    <d v="2017-11-24T00:00:00"/>
    <s v="Standard Class"/>
    <s v="KW-16570"/>
    <s v="Kelly Williams"/>
    <x v="0"/>
    <s v="United States"/>
    <s v="San Francisco"/>
    <s v="California"/>
    <n v="94109"/>
    <s v="West"/>
    <s v="FUR-FU-10001546"/>
    <x v="0"/>
    <x v="5"/>
    <s v="Dana Swing-Arm Lamps"/>
    <x v="4674"/>
    <n v="3"/>
    <n v="0"/>
    <x v="7249"/>
    <x v="1"/>
    <s v="No"/>
  </r>
  <r>
    <n v="9503"/>
    <s v="CA-2018-101329"/>
    <x v="183"/>
    <d v="2018-04-29T00:00:00"/>
    <s v="Standard Class"/>
    <s v="MM-17920"/>
    <s v="Michael Moore"/>
    <x v="0"/>
    <s v="United States"/>
    <s v="Rome"/>
    <s v="New York"/>
    <n v="13440"/>
    <s v="East"/>
    <s v="OFF-AR-10000614"/>
    <x v="1"/>
    <x v="6"/>
    <s v="Barrel Sharpener"/>
    <x v="5938"/>
    <n v="9"/>
    <n v="0"/>
    <x v="7250"/>
    <x v="3"/>
    <s v="No"/>
  </r>
  <r>
    <n v="9504"/>
    <s v="CA-2018-101329"/>
    <x v="183"/>
    <d v="2018-04-29T00:00:00"/>
    <s v="Standard Class"/>
    <s v="MM-17920"/>
    <s v="Michael Moore"/>
    <x v="0"/>
    <s v="United States"/>
    <s v="Rome"/>
    <s v="New York"/>
    <n v="13440"/>
    <s v="East"/>
    <s v="OFF-AR-10003190"/>
    <x v="1"/>
    <x v="6"/>
    <s v="Newell 32"/>
    <x v="709"/>
    <n v="1"/>
    <n v="0"/>
    <x v="7251"/>
    <x v="3"/>
    <s v="No"/>
  </r>
  <r>
    <n v="9505"/>
    <s v="CA-2018-113607"/>
    <x v="500"/>
    <d v="2018-10-18T00:00:00"/>
    <s v="Standard Class"/>
    <s v="PW-19030"/>
    <s v="Pauline Webber"/>
    <x v="1"/>
    <s v="United States"/>
    <s v="New York City"/>
    <s v="New York"/>
    <n v="10009"/>
    <s v="East"/>
    <s v="TEC-PH-10004094"/>
    <x v="2"/>
    <x v="7"/>
    <s v="Motorola L703CM"/>
    <x v="5939"/>
    <n v="7"/>
    <n v="0"/>
    <x v="7252"/>
    <x v="3"/>
    <s v="No"/>
  </r>
  <r>
    <n v="9506"/>
    <s v="CA-2018-113607"/>
    <x v="500"/>
    <d v="2018-10-18T00:00:00"/>
    <s v="Standard Class"/>
    <s v="PW-19030"/>
    <s v="Pauline Webber"/>
    <x v="1"/>
    <s v="United States"/>
    <s v="New York City"/>
    <s v="New York"/>
    <n v="10009"/>
    <s v="East"/>
    <s v="OFF-PA-10001970"/>
    <x v="1"/>
    <x v="10"/>
    <s v="Xerox 1908"/>
    <x v="1375"/>
    <n v="2"/>
    <n v="0"/>
    <x v="1438"/>
    <x v="3"/>
    <s v="No"/>
  </r>
  <r>
    <n v="9507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AR-10002952"/>
    <x v="1"/>
    <x v="6"/>
    <s v="Stanley Contemporary Battery Pencil Sharpeners"/>
    <x v="4327"/>
    <n v="2"/>
    <n v="0"/>
    <x v="7253"/>
    <x v="2"/>
    <s v="No"/>
  </r>
  <r>
    <n v="9508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BI-10004209"/>
    <x v="1"/>
    <x v="8"/>
    <s v="Fellowes Twister Kit, Gray/Clear, 3/pkg"/>
    <x v="5940"/>
    <n v="5"/>
    <n v="0"/>
    <x v="7254"/>
    <x v="2"/>
    <s v="No"/>
  </r>
  <r>
    <n v="9509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AR-10004685"/>
    <x v="1"/>
    <x v="6"/>
    <s v="Binney &amp; Smith Crayola Metallic Colored Pencils, 8-Color Set"/>
    <x v="4808"/>
    <n v="3"/>
    <n v="0"/>
    <x v="5729"/>
    <x v="2"/>
    <s v="No"/>
  </r>
  <r>
    <n v="9510"/>
    <s v="CA-2016-149104"/>
    <x v="267"/>
    <d v="2016-04-07T00:00:00"/>
    <s v="Second Class"/>
    <s v="RD-19900"/>
    <s v="Ruben Dartt"/>
    <x v="0"/>
    <s v="United States"/>
    <s v="Dearborn Heights"/>
    <s v="Michigan"/>
    <n v="48127"/>
    <s v="Central"/>
    <s v="OFF-ST-10000991"/>
    <x v="1"/>
    <x v="4"/>
    <s v="Space Solutions HD Industrial Steel Shelving."/>
    <x v="5941"/>
    <n v="6"/>
    <n v="0"/>
    <x v="7255"/>
    <x v="2"/>
    <s v="No"/>
  </r>
  <r>
    <n v="9511"/>
    <s v="CA-2018-105263"/>
    <x v="876"/>
    <d v="2018-08-11T00:00:00"/>
    <s v="Standard Class"/>
    <s v="LM-17065"/>
    <s v="Liz MacKendrick"/>
    <x v="0"/>
    <s v="United States"/>
    <s v="New York City"/>
    <s v="New York"/>
    <n v="10024"/>
    <s v="East"/>
    <s v="OFF-AR-10002399"/>
    <x v="1"/>
    <x v="6"/>
    <s v="Dixon Prang Watercolor Pencils, 10-Color Set with Brush"/>
    <x v="3747"/>
    <n v="9"/>
    <n v="0"/>
    <x v="7256"/>
    <x v="3"/>
    <s v="No"/>
  </r>
  <r>
    <n v="9512"/>
    <s v="CA-2016-130575"/>
    <x v="637"/>
    <d v="2016-12-16T00:00:00"/>
    <s v="First Class"/>
    <s v="CS-11845"/>
    <s v="Cari Sayre"/>
    <x v="1"/>
    <s v="United States"/>
    <s v="Chicago"/>
    <s v="Illinois"/>
    <n v="60623"/>
    <s v="Central"/>
    <s v="OFF-BI-10002353"/>
    <x v="1"/>
    <x v="8"/>
    <s v="GBC VeloBind Cover Sets"/>
    <x v="1844"/>
    <n v="3"/>
    <n v="0.8"/>
    <x v="1979"/>
    <x v="2"/>
    <s v="No"/>
  </r>
  <r>
    <n v="9513"/>
    <s v="CA-2019-142461"/>
    <x v="1109"/>
    <d v="2019-06-03T00:00:00"/>
    <s v="Second Class"/>
    <s v="KT-16480"/>
    <s v="Kean Thornton"/>
    <x v="0"/>
    <s v="United States"/>
    <s v="Dallas"/>
    <s v="Texas"/>
    <n v="75217"/>
    <s v="Central"/>
    <s v="FUR-BO-10001811"/>
    <x v="0"/>
    <x v="0"/>
    <s v="Atlantic Metals Mobile 5-Shelf Bookcases, Custom Colors"/>
    <x v="5942"/>
    <n v="1"/>
    <n v="0.32"/>
    <x v="7257"/>
    <x v="2"/>
    <s v="No"/>
  </r>
  <r>
    <n v="9514"/>
    <s v="CA-2018-125220"/>
    <x v="500"/>
    <d v="2018-10-19T00:00:00"/>
    <s v="Standard Class"/>
    <s v="BE-11410"/>
    <s v="Bobby Elias"/>
    <x v="0"/>
    <s v="United States"/>
    <s v="Appleton"/>
    <s v="Wisconsin"/>
    <n v="54915"/>
    <s v="Central"/>
    <s v="TEC-AC-10003033"/>
    <x v="2"/>
    <x v="11"/>
    <s v="Plantronics CS510 - Over-the-Head monaural Wireless Headset System"/>
    <x v="5943"/>
    <n v="5"/>
    <n v="0"/>
    <x v="7258"/>
    <x v="2"/>
    <s v="No"/>
  </r>
  <r>
    <n v="9515"/>
    <s v="CA-2016-100293"/>
    <x v="619"/>
    <d v="2016-03-18T00:00:00"/>
    <s v="Standard Class"/>
    <s v="NF-18475"/>
    <s v="Neil Französisch"/>
    <x v="2"/>
    <s v="United States"/>
    <s v="Jacksonville"/>
    <s v="Florida"/>
    <n v="32216"/>
    <s v="South"/>
    <s v="OFF-PA-10000176"/>
    <x v="1"/>
    <x v="10"/>
    <s v="Xerox 1887"/>
    <x v="5944"/>
    <n v="6"/>
    <n v="0.2"/>
    <x v="7259"/>
    <x v="0"/>
    <s v="No"/>
  </r>
  <r>
    <n v="9516"/>
    <s v="CA-2016-154165"/>
    <x v="1221"/>
    <d v="2016-02-24T00:00:00"/>
    <s v="Standard Class"/>
    <s v="DL-13315"/>
    <s v="Delfina Latchford"/>
    <x v="0"/>
    <s v="United States"/>
    <s v="Chicago"/>
    <s v="Illinois"/>
    <n v="60653"/>
    <s v="Central"/>
    <s v="OFF-AR-10003631"/>
    <x v="1"/>
    <x v="6"/>
    <s v="Staples in misc. colors"/>
    <x v="5945"/>
    <n v="14"/>
    <n v="0.2"/>
    <x v="7260"/>
    <x v="2"/>
    <s v="No"/>
  </r>
  <r>
    <n v="9517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s v="TEC-PH-10000923"/>
    <x v="2"/>
    <x v="7"/>
    <s v="Belkin SportFit Armband For iPhone 5s/5c, Fuchsia"/>
    <x v="5946"/>
    <n v="3"/>
    <n v="0.4"/>
    <x v="7261"/>
    <x v="3"/>
    <s v="No"/>
  </r>
  <r>
    <n v="9518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s v="OFF-LA-10003190"/>
    <x v="1"/>
    <x v="2"/>
    <s v="Avery 474"/>
    <x v="2789"/>
    <n v="3"/>
    <n v="0.2"/>
    <x v="3177"/>
    <x v="3"/>
    <s v="No"/>
  </r>
  <r>
    <n v="9519"/>
    <s v="CA-2017-123939"/>
    <x v="252"/>
    <d v="2017-08-26T00:00:00"/>
    <s v="Second Class"/>
    <s v="MS-17710"/>
    <s v="Maurice Satty"/>
    <x v="0"/>
    <s v="United States"/>
    <s v="Bowling Green"/>
    <s v="Ohio"/>
    <n v="43402"/>
    <s v="East"/>
    <s v="OFF-ST-10003208"/>
    <x v="1"/>
    <x v="4"/>
    <s v="Adjustable Depth Letter/Legal Cart"/>
    <x v="2774"/>
    <n v="3"/>
    <n v="0.2"/>
    <x v="3081"/>
    <x v="3"/>
    <s v="No"/>
  </r>
  <r>
    <n v="9520"/>
    <s v="US-2019-104451"/>
    <x v="540"/>
    <d v="2019-05-12T00:00:00"/>
    <s v="Second Class"/>
    <s v="MM-18055"/>
    <s v="Michelle Moray"/>
    <x v="0"/>
    <s v="United States"/>
    <s v="San Francisco"/>
    <s v="California"/>
    <n v="94110"/>
    <s v="West"/>
    <s v="OFF-AP-10000692"/>
    <x v="1"/>
    <x v="9"/>
    <s v="Fellowes Mighty 8 Compact Surge Protector"/>
    <x v="5947"/>
    <n v="4"/>
    <n v="0"/>
    <x v="7262"/>
    <x v="1"/>
    <s v="No"/>
  </r>
  <r>
    <n v="9521"/>
    <s v="CA-2018-101189"/>
    <x v="1084"/>
    <d v="2018-02-09T00:00:00"/>
    <s v="Standard Class"/>
    <s v="JB-15400"/>
    <s v="Jennifer Braxton"/>
    <x v="1"/>
    <s v="United States"/>
    <s v="Los Angeles"/>
    <s v="California"/>
    <n v="90049"/>
    <s v="West"/>
    <s v="OFF-ST-10004180"/>
    <x v="1"/>
    <x v="4"/>
    <s v="Safco Commercial Shelving"/>
    <x v="5948"/>
    <n v="2"/>
    <n v="0"/>
    <x v="7263"/>
    <x v="1"/>
    <s v="No"/>
  </r>
  <r>
    <n v="9522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s v="TEC-PH-10002817"/>
    <x v="2"/>
    <x v="7"/>
    <s v="RCA ViSYS 25425RE1 Corded phone"/>
    <x v="830"/>
    <n v="3"/>
    <n v="0.2"/>
    <x v="7264"/>
    <x v="2"/>
    <s v="No"/>
  </r>
  <r>
    <n v="9523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s v="OFF-PA-10000295"/>
    <x v="1"/>
    <x v="10"/>
    <s v="Xerox 229"/>
    <x v="12"/>
    <n v="3"/>
    <n v="0.2"/>
    <x v="12"/>
    <x v="2"/>
    <s v="No"/>
  </r>
  <r>
    <n v="9524"/>
    <s v="CA-2016-169446"/>
    <x v="174"/>
    <d v="2016-12-25T00:00:00"/>
    <s v="Standard Class"/>
    <s v="SG-20605"/>
    <s v="Speros Goranitis"/>
    <x v="0"/>
    <s v="United States"/>
    <s v="Chicago"/>
    <s v="Illinois"/>
    <n v="60623"/>
    <s v="Central"/>
    <s v="OFF-ST-10000419"/>
    <x v="1"/>
    <x v="4"/>
    <s v="Rogers Jumbo File, Granite"/>
    <x v="5949"/>
    <n v="3"/>
    <n v="0.2"/>
    <x v="7265"/>
    <x v="2"/>
    <s v="No"/>
  </r>
  <r>
    <n v="9525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OFF-BI-10001524"/>
    <x v="1"/>
    <x v="8"/>
    <s v="GBC Premium Transparent Covers with Diagonal Lined Pattern"/>
    <x v="2067"/>
    <n v="5"/>
    <n v="0.2"/>
    <x v="2227"/>
    <x v="1"/>
    <s v="Yes"/>
  </r>
  <r>
    <n v="9526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FUR-FU-10003268"/>
    <x v="0"/>
    <x v="5"/>
    <s v="Eldon Radial Chair Mat for Low to Medium Pile Carpets"/>
    <x v="3351"/>
    <n v="5"/>
    <n v="0"/>
    <x v="7202"/>
    <x v="1"/>
    <s v="Yes"/>
  </r>
  <r>
    <n v="9527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TEC-PH-10000148"/>
    <x v="2"/>
    <x v="7"/>
    <s v="Cyber Acoustics AC-202b Speech Recognition Stereo Headset"/>
    <x v="5231"/>
    <n v="3"/>
    <n v="0.2"/>
    <x v="7266"/>
    <x v="1"/>
    <s v="Yes"/>
  </r>
  <r>
    <n v="9528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OFF-BI-10001543"/>
    <x v="1"/>
    <x v="8"/>
    <s v="GBC VeloBinder Manual Binding System"/>
    <x v="5950"/>
    <n v="6"/>
    <n v="0.2"/>
    <x v="7267"/>
    <x v="1"/>
    <s v="Yes"/>
  </r>
  <r>
    <n v="9529"/>
    <s v="CA-2019-156958"/>
    <x v="256"/>
    <d v="2019-12-06T00:00:00"/>
    <s v="First Class"/>
    <s v="PB-18805"/>
    <s v="Patrick Bzostek"/>
    <x v="2"/>
    <s v="United States"/>
    <s v="Seattle"/>
    <s v="Washington"/>
    <n v="98115"/>
    <s v="West"/>
    <s v="OFF-BI-10002071"/>
    <x v="1"/>
    <x v="8"/>
    <s v="Fellowes Black Plastic Comb Bindings"/>
    <x v="3396"/>
    <n v="2"/>
    <n v="0.2"/>
    <x v="3847"/>
    <x v="1"/>
    <s v="Yes"/>
  </r>
  <r>
    <n v="9530"/>
    <s v="CA-2019-101637"/>
    <x v="668"/>
    <d v="2019-03-25T00:00:00"/>
    <s v="Same Day"/>
    <s v="AC-10615"/>
    <s v="Ann Chong"/>
    <x v="1"/>
    <s v="United States"/>
    <s v="Beaumont"/>
    <s v="Texas"/>
    <n v="77705"/>
    <s v="Central"/>
    <s v="OFF-ST-10002352"/>
    <x v="1"/>
    <x v="4"/>
    <s v="Iris Project Case"/>
    <x v="2600"/>
    <n v="2"/>
    <n v="0.2"/>
    <x v="7268"/>
    <x v="2"/>
    <s v="No"/>
  </r>
  <r>
    <n v="9531"/>
    <s v="CA-2019-111759"/>
    <x v="141"/>
    <d v="2019-07-12T00:00:00"/>
    <s v="Standard Class"/>
    <s v="MR-17545"/>
    <s v="Mathew Reese"/>
    <x v="2"/>
    <s v="United States"/>
    <s v="Seattle"/>
    <s v="Washington"/>
    <n v="98103"/>
    <s v="West"/>
    <s v="OFF-PA-10003127"/>
    <x v="1"/>
    <x v="10"/>
    <s v="Easy-staple paper"/>
    <x v="4984"/>
    <n v="2"/>
    <n v="0"/>
    <x v="5955"/>
    <x v="1"/>
    <s v="No"/>
  </r>
  <r>
    <n v="9532"/>
    <s v="CA-2019-102729"/>
    <x v="40"/>
    <d v="2019-10-31T00:00:00"/>
    <s v="Standard Class"/>
    <s v="BF-11215"/>
    <s v="Benjamin Farhat"/>
    <x v="2"/>
    <s v="United States"/>
    <s v="Dallas"/>
    <s v="Texas"/>
    <n v="75217"/>
    <s v="Central"/>
    <s v="OFF-ST-10000464"/>
    <x v="1"/>
    <x v="4"/>
    <s v="Multi-Use Personal File Cart and Caster Set, Three Stacking Bins"/>
    <x v="5951"/>
    <n v="2"/>
    <n v="0.2"/>
    <x v="7269"/>
    <x v="2"/>
    <s v="No"/>
  </r>
  <r>
    <n v="9533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FUR-CH-10000553"/>
    <x v="0"/>
    <x v="1"/>
    <s v="Metal Folding Chairs, Beige, 4/Carton"/>
    <x v="5952"/>
    <n v="14"/>
    <n v="0.1"/>
    <x v="7270"/>
    <x v="3"/>
    <s v="No"/>
  </r>
  <r>
    <n v="9534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OFF-FA-10000134"/>
    <x v="1"/>
    <x v="13"/>
    <s v="Advantus Push Pins, Aluminum Head"/>
    <x v="5953"/>
    <n v="7"/>
    <n v="0"/>
    <x v="7271"/>
    <x v="3"/>
    <s v="No"/>
  </r>
  <r>
    <n v="9535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OFF-ST-10000636"/>
    <x v="1"/>
    <x v="4"/>
    <s v="Rogers Profile Extra Capacity Storage Tub"/>
    <x v="3446"/>
    <n v="2"/>
    <n v="0"/>
    <x v="7272"/>
    <x v="3"/>
    <s v="No"/>
  </r>
  <r>
    <n v="9536"/>
    <s v="CA-2018-116596"/>
    <x v="189"/>
    <d v="2018-10-31T00:00:00"/>
    <s v="Standard Class"/>
    <s v="BW-11200"/>
    <s v="Ben Wallace"/>
    <x v="0"/>
    <s v="United States"/>
    <s v="New York City"/>
    <s v="New York"/>
    <n v="10011"/>
    <s v="East"/>
    <s v="OFF-BI-10002949"/>
    <x v="1"/>
    <x v="8"/>
    <s v="Prestige Round Ring Binders"/>
    <x v="1276"/>
    <n v="2"/>
    <n v="0.2"/>
    <x v="1327"/>
    <x v="3"/>
    <s v="No"/>
  </r>
  <r>
    <n v="9537"/>
    <s v="CA-2019-124191"/>
    <x v="492"/>
    <d v="2019-06-14T00:00:00"/>
    <s v="Second Class"/>
    <s v="TS-21610"/>
    <s v="Troy Staebel"/>
    <x v="0"/>
    <s v="United States"/>
    <s v="Chicago"/>
    <s v="Illinois"/>
    <n v="60610"/>
    <s v="Central"/>
    <s v="FUR-FU-10002364"/>
    <x v="0"/>
    <x v="5"/>
    <s v="Eldon Expressions Wood Desk Accessories, Oak"/>
    <x v="3179"/>
    <n v="3"/>
    <n v="0.6"/>
    <x v="7273"/>
    <x v="2"/>
    <s v="No"/>
  </r>
  <r>
    <n v="9538"/>
    <s v="CA-2018-148747"/>
    <x v="477"/>
    <d v="2018-09-27T00:00:00"/>
    <s v="First Class"/>
    <s v="AS-10045"/>
    <s v="Aaron Smayling"/>
    <x v="1"/>
    <s v="United States"/>
    <s v="San Francisco"/>
    <s v="California"/>
    <n v="94110"/>
    <s v="West"/>
    <s v="FUR-BO-10002613"/>
    <x v="0"/>
    <x v="0"/>
    <s v="Atlantic Metals Mobile 4-Shelf Bookcases, Custom Colors"/>
    <x v="5954"/>
    <n v="2"/>
    <n v="0.15"/>
    <x v="7274"/>
    <x v="1"/>
    <s v="No"/>
  </r>
  <r>
    <n v="9539"/>
    <s v="US-2019-169488"/>
    <x v="210"/>
    <d v="2019-09-09T00:00:00"/>
    <s v="First Class"/>
    <s v="AA-10375"/>
    <s v="Allen Armold"/>
    <x v="0"/>
    <s v="United States"/>
    <s v="Providence"/>
    <s v="Rhode Island"/>
    <n v="2908"/>
    <s v="East"/>
    <s v="OFF-PA-10002659"/>
    <x v="1"/>
    <x v="10"/>
    <s v="Avoid Verbal Orders Carbonless Minifold Book"/>
    <x v="2952"/>
    <n v="5"/>
    <n v="0"/>
    <x v="7275"/>
    <x v="3"/>
    <s v="No"/>
  </r>
  <r>
    <n v="9540"/>
    <s v="US-2019-169488"/>
    <x v="210"/>
    <d v="2019-09-09T00:00:00"/>
    <s v="First Class"/>
    <s v="AA-10375"/>
    <s v="Allen Armold"/>
    <x v="0"/>
    <s v="United States"/>
    <s v="Providence"/>
    <s v="Rhode Island"/>
    <n v="2908"/>
    <s v="East"/>
    <s v="OFF-PA-10000157"/>
    <x v="1"/>
    <x v="10"/>
    <s v="Xerox 191"/>
    <x v="792"/>
    <n v="2"/>
    <n v="0"/>
    <x v="817"/>
    <x v="3"/>
    <s v="No"/>
  </r>
  <r>
    <n v="9541"/>
    <s v="CA-2017-135727"/>
    <x v="1222"/>
    <d v="2017-05-16T00:00:00"/>
    <s v="Second Class"/>
    <s v="PS-18970"/>
    <s v="Paul Stevenson"/>
    <x v="2"/>
    <s v="United States"/>
    <s v="Phoenix"/>
    <s v="Arizona"/>
    <n v="85023"/>
    <s v="West"/>
    <s v="FUR-CH-10004540"/>
    <x v="0"/>
    <x v="1"/>
    <s v="Global Chrome Stack Chair"/>
    <x v="3029"/>
    <n v="7"/>
    <n v="0.2"/>
    <x v="3381"/>
    <x v="1"/>
    <s v="No"/>
  </r>
  <r>
    <n v="9542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OFF-LA-10004544"/>
    <x v="1"/>
    <x v="2"/>
    <s v="Avery 505"/>
    <x v="5955"/>
    <n v="3"/>
    <n v="0.2"/>
    <x v="7276"/>
    <x v="2"/>
    <s v="No"/>
  </r>
  <r>
    <n v="9543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OFF-BI-10001097"/>
    <x v="1"/>
    <x v="8"/>
    <s v="Avery Hole Reinforcements"/>
    <x v="5956"/>
    <n v="5"/>
    <n v="0.8"/>
    <x v="7277"/>
    <x v="2"/>
    <s v="No"/>
  </r>
  <r>
    <n v="9544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OFF-PA-10003302"/>
    <x v="1"/>
    <x v="10"/>
    <s v="Xerox 1906"/>
    <x v="3987"/>
    <n v="2"/>
    <n v="0.2"/>
    <x v="4608"/>
    <x v="2"/>
    <s v="No"/>
  </r>
  <r>
    <n v="9545"/>
    <s v="CA-2017-135251"/>
    <x v="705"/>
    <d v="2017-08-10T00:00:00"/>
    <s v="Standard Class"/>
    <s v="RP-19270"/>
    <s v="Rachel Payne"/>
    <x v="1"/>
    <s v="United States"/>
    <s v="Houston"/>
    <s v="Texas"/>
    <n v="77095"/>
    <s v="Central"/>
    <s v="FUR-BO-10003965"/>
    <x v="0"/>
    <x v="0"/>
    <s v="O'Sullivan Manor Hill 2-Door Library in Brianna Oak"/>
    <x v="5957"/>
    <n v="3"/>
    <n v="0.32"/>
    <x v="7278"/>
    <x v="2"/>
    <s v="No"/>
  </r>
  <r>
    <n v="9546"/>
    <s v="CA-2016-166590"/>
    <x v="194"/>
    <d v="2016-11-02T00:00:00"/>
    <s v="Standard Class"/>
    <s v="NC-18625"/>
    <s v="Noah Childs"/>
    <x v="1"/>
    <s v="United States"/>
    <s v="Columbus"/>
    <s v="Indiana"/>
    <n v="47201"/>
    <s v="Central"/>
    <s v="TEC-AC-10003433"/>
    <x v="2"/>
    <x v="11"/>
    <s v="Maxell 4.7GB DVD+R 5/Pack"/>
    <x v="5237"/>
    <n v="2"/>
    <n v="0"/>
    <x v="6303"/>
    <x v="2"/>
    <s v="No"/>
  </r>
  <r>
    <n v="9547"/>
    <s v="CA-2016-166590"/>
    <x v="194"/>
    <d v="2016-11-02T00:00:00"/>
    <s v="Standard Class"/>
    <s v="NC-18625"/>
    <s v="Noah Childs"/>
    <x v="1"/>
    <s v="United States"/>
    <s v="Columbus"/>
    <s v="Indiana"/>
    <n v="47201"/>
    <s v="Central"/>
    <s v="OFF-PA-10000482"/>
    <x v="1"/>
    <x v="10"/>
    <s v="Snap-A-Way Black Print Carbonless Ruled Speed Letter, Triplicate"/>
    <x v="69"/>
    <n v="2"/>
    <n v="0"/>
    <x v="69"/>
    <x v="2"/>
    <s v="No"/>
  </r>
  <r>
    <n v="9548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s v="OFF-PA-10004610"/>
    <x v="1"/>
    <x v="10"/>
    <s v="Xerox 1900"/>
    <x v="1312"/>
    <n v="2"/>
    <n v="0.2"/>
    <x v="2997"/>
    <x v="3"/>
    <s v="No"/>
  </r>
  <r>
    <n v="9549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s v="OFF-BI-10003910"/>
    <x v="1"/>
    <x v="8"/>
    <s v="DXL Angle-View Binders with Locking Rings by Samsill"/>
    <x v="5958"/>
    <n v="2"/>
    <n v="0.7"/>
    <x v="7279"/>
    <x v="3"/>
    <s v="No"/>
  </r>
  <r>
    <n v="9550"/>
    <s v="CA-2018-131744"/>
    <x v="1133"/>
    <d v="2018-06-20T00:00:00"/>
    <s v="Second Class"/>
    <s v="SC-20770"/>
    <s v="Stewart Carmichael"/>
    <x v="1"/>
    <s v="United States"/>
    <s v="Philadelphia"/>
    <s v="Pennsylvania"/>
    <n v="19134"/>
    <s v="East"/>
    <s v="OFF-AP-10001394"/>
    <x v="1"/>
    <x v="9"/>
    <s v="Harmony Air Purifier"/>
    <x v="5959"/>
    <n v="3"/>
    <n v="0.2"/>
    <x v="7280"/>
    <x v="3"/>
    <s v="No"/>
  </r>
  <r>
    <n v="9551"/>
    <s v="CA-2017-160864"/>
    <x v="910"/>
    <d v="2017-05-06T00:00:00"/>
    <s v="First Class"/>
    <s v="NF-18595"/>
    <s v="Nicole Fjeld"/>
    <x v="2"/>
    <s v="United States"/>
    <s v="San Jose"/>
    <s v="California"/>
    <n v="95123"/>
    <s v="West"/>
    <s v="OFF-BI-10004654"/>
    <x v="1"/>
    <x v="8"/>
    <s v="Avery Binding System Hidden Tab Executive Style Index Sets"/>
    <x v="5960"/>
    <n v="3"/>
    <n v="0.2"/>
    <x v="1873"/>
    <x v="1"/>
    <s v="No"/>
  </r>
  <r>
    <n v="9552"/>
    <s v="CA-2017-147690"/>
    <x v="113"/>
    <d v="2017-11-14T00:00:00"/>
    <s v="Standard Class"/>
    <s v="SC-20020"/>
    <s v="Sam Craven"/>
    <x v="0"/>
    <s v="United States"/>
    <s v="Philadelphia"/>
    <s v="Pennsylvania"/>
    <n v="19140"/>
    <s v="East"/>
    <s v="OFF-ST-10001526"/>
    <x v="1"/>
    <x v="4"/>
    <s v="Iceberg Mobile Mega Data/Printer Cart"/>
    <x v="5961"/>
    <n v="6"/>
    <n v="0.2"/>
    <x v="7281"/>
    <x v="3"/>
    <s v="No"/>
  </r>
  <r>
    <n v="9553"/>
    <s v="CA-2017-163923"/>
    <x v="1051"/>
    <d v="2017-06-03T00:00:00"/>
    <s v="Standard Class"/>
    <s v="BD-11560"/>
    <s v="Brendan Dodson"/>
    <x v="2"/>
    <s v="United States"/>
    <s v="Springfield"/>
    <s v="Virginia"/>
    <n v="22153"/>
    <s v="South"/>
    <s v="TEC-AC-10000358"/>
    <x v="2"/>
    <x v="11"/>
    <s v="Imation Secure Drive + Hardware Encrypted USB flash drive - 16 GB"/>
    <x v="3025"/>
    <n v="4"/>
    <n v="0"/>
    <x v="7282"/>
    <x v="0"/>
    <s v="No"/>
  </r>
  <r>
    <n v="9554"/>
    <s v="CA-2018-125724"/>
    <x v="897"/>
    <d v="2018-09-27T00:00:00"/>
    <s v="Standard Class"/>
    <s v="SM-20950"/>
    <s v="Suzanne McNair"/>
    <x v="1"/>
    <s v="United States"/>
    <s v="Broomfield"/>
    <s v="Colorado"/>
    <n v="80020"/>
    <s v="West"/>
    <s v="FUR-FU-10000246"/>
    <x v="0"/>
    <x v="5"/>
    <s v="Aluminum Document Frame"/>
    <x v="5962"/>
    <n v="7"/>
    <n v="0.2"/>
    <x v="7283"/>
    <x v="1"/>
    <s v="No"/>
  </r>
  <r>
    <n v="9555"/>
    <s v="CA-2017-111612"/>
    <x v="109"/>
    <d v="2017-12-02T00:00:00"/>
    <s v="Standard Class"/>
    <s v="EB-14110"/>
    <s v="Eugene Barchas"/>
    <x v="0"/>
    <s v="United States"/>
    <s v="Columbus"/>
    <s v="Ohio"/>
    <n v="43229"/>
    <s v="East"/>
    <s v="FUR-FU-10003799"/>
    <x v="0"/>
    <x v="5"/>
    <s v="Seth Thomas 13 1/2&quot; Wall Clock"/>
    <x v="4192"/>
    <n v="5"/>
    <n v="0.2"/>
    <x v="7284"/>
    <x v="3"/>
    <s v="No"/>
  </r>
  <r>
    <n v="9556"/>
    <s v="CA-2017-111612"/>
    <x v="109"/>
    <d v="2017-12-02T00:00:00"/>
    <s v="Standard Class"/>
    <s v="EB-14110"/>
    <s v="Eugene Barchas"/>
    <x v="0"/>
    <s v="United States"/>
    <s v="Columbus"/>
    <s v="Ohio"/>
    <n v="43229"/>
    <s v="East"/>
    <s v="OFF-FA-10003021"/>
    <x v="1"/>
    <x v="13"/>
    <s v="Staples"/>
    <x v="5133"/>
    <n v="2"/>
    <n v="0.2"/>
    <x v="7285"/>
    <x v="3"/>
    <s v="No"/>
  </r>
  <r>
    <n v="9557"/>
    <s v="CA-2017-156853"/>
    <x v="155"/>
    <d v="2017-12-05T00:00:00"/>
    <s v="Second Class"/>
    <s v="HP-14815"/>
    <s v="Harold Pawlan"/>
    <x v="2"/>
    <s v="United States"/>
    <s v="Concord"/>
    <s v="New Hampshire"/>
    <n v="3301"/>
    <s v="East"/>
    <s v="OFF-PA-10003656"/>
    <x v="1"/>
    <x v="10"/>
    <s v="Xerox 1935"/>
    <x v="2381"/>
    <n v="7"/>
    <n v="0"/>
    <x v="2589"/>
    <x v="3"/>
    <s v="No"/>
  </r>
  <r>
    <n v="9558"/>
    <s v="CA-2016-103086"/>
    <x v="1136"/>
    <d v="2016-10-19T00:00:00"/>
    <s v="Second Class"/>
    <s v="EB-14170"/>
    <s v="Evan Bailliet"/>
    <x v="0"/>
    <s v="United States"/>
    <s v="Houston"/>
    <s v="Texas"/>
    <n v="77095"/>
    <s v="Central"/>
    <s v="FUR-FU-10004586"/>
    <x v="0"/>
    <x v="5"/>
    <s v="G.E. Longer-Life Indoor Recessed Floodlight Bulbs"/>
    <x v="5963"/>
    <n v="2"/>
    <n v="0.6"/>
    <x v="7286"/>
    <x v="2"/>
    <s v="No"/>
  </r>
  <r>
    <n v="9559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TEC-AC-10003832"/>
    <x v="2"/>
    <x v="11"/>
    <s v="Imation 16GB Mini TravelDrive USB 2.0 Flash Drive"/>
    <x v="5964"/>
    <n v="5"/>
    <n v="0.2"/>
    <x v="7287"/>
    <x v="3"/>
    <s v="No"/>
  </r>
  <r>
    <n v="9560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OFF-ST-10002554"/>
    <x v="1"/>
    <x v="4"/>
    <s v="Tennsco Industrial Shelving"/>
    <x v="3589"/>
    <n v="5"/>
    <n v="0.2"/>
    <x v="7288"/>
    <x v="3"/>
    <s v="No"/>
  </r>
  <r>
    <n v="9561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FUR-FU-10001876"/>
    <x v="0"/>
    <x v="5"/>
    <s v="Computer Room Manger, 14&quot;"/>
    <x v="3518"/>
    <n v="2"/>
    <n v="0.2"/>
    <x v="4005"/>
    <x v="3"/>
    <s v="No"/>
  </r>
  <r>
    <n v="9562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TEC-AC-10002637"/>
    <x v="2"/>
    <x v="11"/>
    <s v="Logitech VX Revolution Cordless Laser Mouse for Notebooks (Black)"/>
    <x v="2404"/>
    <n v="3"/>
    <n v="0.2"/>
    <x v="6139"/>
    <x v="3"/>
    <s v="No"/>
  </r>
  <r>
    <n v="9563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TEC-MA-10003589"/>
    <x v="2"/>
    <x v="15"/>
    <s v="Cisco 8961 IP Phone Charcoal"/>
    <x v="5965"/>
    <n v="3"/>
    <n v="0.7"/>
    <x v="7289"/>
    <x v="3"/>
    <s v="No"/>
  </r>
  <r>
    <n v="9564"/>
    <s v="CA-2018-129280"/>
    <x v="973"/>
    <d v="2018-05-05T00:00:00"/>
    <s v="First Class"/>
    <s v="SM-20905"/>
    <s v="Susan MacKendrick"/>
    <x v="0"/>
    <s v="United States"/>
    <s v="Newark"/>
    <s v="Ohio"/>
    <n v="43055"/>
    <s v="East"/>
    <s v="OFF-LA-10000081"/>
    <x v="1"/>
    <x v="2"/>
    <s v="Avery 496"/>
    <x v="1628"/>
    <n v="2"/>
    <n v="0.2"/>
    <x v="1725"/>
    <x v="3"/>
    <s v="No"/>
  </r>
  <r>
    <n v="9565"/>
    <s v="CA-2017-161242"/>
    <x v="932"/>
    <d v="2017-06-08T00:00:00"/>
    <s v="Standard Class"/>
    <s v="CG-12040"/>
    <s v="Catherine Glotzbach"/>
    <x v="2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x v="2722"/>
    <n v="2"/>
    <n v="0"/>
    <x v="3975"/>
    <x v="1"/>
    <s v="No"/>
  </r>
  <r>
    <n v="9566"/>
    <s v="CA-2016-130428"/>
    <x v="691"/>
    <d v="2016-03-31T00:00:00"/>
    <s v="Same Day"/>
    <s v="TG-21640"/>
    <s v="Trudy Glocke"/>
    <x v="0"/>
    <s v="United States"/>
    <s v="Tampa"/>
    <s v="Florida"/>
    <n v="33614"/>
    <s v="South"/>
    <s v="FUR-CH-10002965"/>
    <x v="0"/>
    <x v="1"/>
    <s v="Global Leather Highback Executive Chair with Pneumatic Height Adjustment, Black"/>
    <x v="5966"/>
    <n v="7"/>
    <n v="0.2"/>
    <x v="7290"/>
    <x v="0"/>
    <s v="No"/>
  </r>
  <r>
    <n v="9567"/>
    <s v="CA-2016-130428"/>
    <x v="691"/>
    <d v="2016-03-31T00:00:00"/>
    <s v="Same Day"/>
    <s v="TG-21640"/>
    <s v="Trudy Glocke"/>
    <x v="0"/>
    <s v="United States"/>
    <s v="Tampa"/>
    <s v="Florida"/>
    <n v="33614"/>
    <s v="South"/>
    <s v="OFF-BI-10001636"/>
    <x v="1"/>
    <x v="8"/>
    <s v="Ibico Plastic and Wire Spiral Binding Combs"/>
    <x v="5967"/>
    <n v="5"/>
    <n v="0.7"/>
    <x v="7291"/>
    <x v="0"/>
    <s v="No"/>
  </r>
  <r>
    <n v="9568"/>
    <s v="CA-2016-130428"/>
    <x v="691"/>
    <d v="2016-03-31T00:00:00"/>
    <s v="Same Day"/>
    <s v="TG-21640"/>
    <s v="Trudy Glocke"/>
    <x v="0"/>
    <s v="United States"/>
    <s v="Tampa"/>
    <s v="Florida"/>
    <n v="33614"/>
    <s v="South"/>
    <s v="OFF-AR-10004027"/>
    <x v="1"/>
    <x v="6"/>
    <s v="Binney &amp; Smith inkTank Erasable Desk Highlighter, Chisel Tip, Yellow, 12/Box"/>
    <x v="5968"/>
    <n v="2"/>
    <n v="0.2"/>
    <x v="7292"/>
    <x v="0"/>
    <s v="No"/>
  </r>
  <r>
    <n v="9569"/>
    <s v="CA-2019-104388"/>
    <x v="957"/>
    <d v="2019-07-07T00:00:00"/>
    <s v="First Class"/>
    <s v="DK-12835"/>
    <s v="Damala Kotsonis"/>
    <x v="1"/>
    <s v="United States"/>
    <s v="Fremont"/>
    <s v="Nebraska"/>
    <n v="68025"/>
    <s v="Central"/>
    <s v="TEC-PH-10002293"/>
    <x v="2"/>
    <x v="7"/>
    <s v="Anker 36W 4-Port USB Wall Charger Travel Power Adapter for iPhone 5s 5c 5"/>
    <x v="1105"/>
    <n v="4"/>
    <n v="0"/>
    <x v="7293"/>
    <x v="2"/>
    <s v="No"/>
  </r>
  <r>
    <n v="9570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BI-10003196"/>
    <x v="1"/>
    <x v="8"/>
    <s v="Accohide Poly Flexible Ring Binders"/>
    <x v="5969"/>
    <n v="6"/>
    <n v="0.7"/>
    <x v="7294"/>
    <x v="3"/>
    <s v="No"/>
  </r>
  <r>
    <n v="9571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ST-10001172"/>
    <x v="1"/>
    <x v="4"/>
    <s v="Tennsco Lockers, Sand"/>
    <x v="3295"/>
    <n v="2"/>
    <n v="0.2"/>
    <x v="6653"/>
    <x v="3"/>
    <s v="No"/>
  </r>
  <r>
    <n v="9572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EN-10003068"/>
    <x v="1"/>
    <x v="12"/>
    <s v="#6 3/4 Gummed Flap White Envelopes"/>
    <x v="4073"/>
    <n v="2"/>
    <n v="0.2"/>
    <x v="4726"/>
    <x v="3"/>
    <s v="No"/>
  </r>
  <r>
    <n v="9573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LA-10003510"/>
    <x v="1"/>
    <x v="2"/>
    <s v="Avery 4027 File Folder Labels for Dot Matrix Printers, 5000 Labels per Box, White"/>
    <x v="4529"/>
    <n v="1"/>
    <n v="0.2"/>
    <x v="5339"/>
    <x v="3"/>
    <s v="No"/>
  </r>
  <r>
    <n v="9574"/>
    <s v="CA-2017-113131"/>
    <x v="496"/>
    <d v="2017-09-24T00:00:00"/>
    <s v="Same Day"/>
    <s v="MB-17305"/>
    <s v="Maria Bertelson"/>
    <x v="0"/>
    <s v="United States"/>
    <s v="Columbus"/>
    <s v="Ohio"/>
    <n v="43229"/>
    <s v="East"/>
    <s v="OFF-AR-10003504"/>
    <x v="1"/>
    <x v="6"/>
    <s v="Newell 347"/>
    <x v="860"/>
    <n v="5"/>
    <n v="0.2"/>
    <x v="7295"/>
    <x v="3"/>
    <s v="No"/>
  </r>
  <r>
    <n v="9575"/>
    <s v="CA-2017-148495"/>
    <x v="863"/>
    <d v="2017-08-13T00:00:00"/>
    <s v="Same Day"/>
    <s v="SF-20065"/>
    <s v="Sandra Flanagan"/>
    <x v="0"/>
    <s v="United States"/>
    <s v="Pomona"/>
    <s v="California"/>
    <n v="91767"/>
    <s v="West"/>
    <s v="FUR-FU-10001889"/>
    <x v="0"/>
    <x v="5"/>
    <s v="Ultra Door Pull Handle"/>
    <x v="1629"/>
    <n v="3"/>
    <n v="0"/>
    <x v="1726"/>
    <x v="1"/>
    <s v="No"/>
  </r>
  <r>
    <n v="9576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s v="FUR-CH-10000863"/>
    <x v="0"/>
    <x v="1"/>
    <s v="Novimex Swivel Fabric Task Chair"/>
    <x v="5970"/>
    <n v="1"/>
    <n v="0.3"/>
    <x v="7296"/>
    <x v="2"/>
    <s v="No"/>
  </r>
  <r>
    <n v="9577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s v="TEC-MA-10004679"/>
    <x v="2"/>
    <x v="15"/>
    <s v="StarTech.com 10/100 VDSL2 Ethernet Extender Kit"/>
    <x v="5971"/>
    <n v="2"/>
    <n v="0.4"/>
    <x v="7297"/>
    <x v="2"/>
    <s v="No"/>
  </r>
  <r>
    <n v="9578"/>
    <s v="CA-2017-143147"/>
    <x v="989"/>
    <d v="2017-05-28T00:00:00"/>
    <s v="Second Class"/>
    <s v="PS-18760"/>
    <s v="Pamela Stobb"/>
    <x v="0"/>
    <s v="United States"/>
    <s v="San Antonio"/>
    <s v="Texas"/>
    <n v="78207"/>
    <s v="Central"/>
    <s v="FUR-CH-10004754"/>
    <x v="0"/>
    <x v="1"/>
    <s v="Global Stack Chair with Arms, Black"/>
    <x v="5972"/>
    <n v="5"/>
    <n v="0.3"/>
    <x v="7298"/>
    <x v="2"/>
    <s v="No"/>
  </r>
  <r>
    <n v="9579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TEC-PH-10004586"/>
    <x v="2"/>
    <x v="7"/>
    <s v="Wilson SignalBoost 841262 DB PRO Amplifier Kit"/>
    <x v="5973"/>
    <n v="3"/>
    <n v="0"/>
    <x v="7299"/>
    <x v="3"/>
    <s v="No"/>
  </r>
  <r>
    <n v="9580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OFF-ST-10001370"/>
    <x v="1"/>
    <x v="4"/>
    <s v="Sensible Storage WireTech Storage Systems"/>
    <x v="558"/>
    <n v="1"/>
    <n v="0"/>
    <x v="7300"/>
    <x v="3"/>
    <s v="No"/>
  </r>
  <r>
    <n v="9581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OFF-AR-10001988"/>
    <x v="1"/>
    <x v="6"/>
    <s v="Bulldog Table or Wall-Mount Pencil Sharpener"/>
    <x v="5734"/>
    <n v="5"/>
    <n v="0"/>
    <x v="6967"/>
    <x v="3"/>
    <s v="No"/>
  </r>
  <r>
    <n v="9582"/>
    <s v="CA-2019-152975"/>
    <x v="32"/>
    <d v="2019-09-16T00:00:00"/>
    <s v="First Class"/>
    <s v="RB-19705"/>
    <s v="Roger Barcio"/>
    <x v="2"/>
    <s v="United States"/>
    <s v="New York City"/>
    <s v="New York"/>
    <n v="10035"/>
    <s v="East"/>
    <s v="FUR-CH-10003298"/>
    <x v="0"/>
    <x v="1"/>
    <s v="Office Star - Contemporary Task Swivel chair with Loop Arms, Charcoal"/>
    <x v="4464"/>
    <n v="5"/>
    <n v="0.1"/>
    <x v="5262"/>
    <x v="3"/>
    <s v="No"/>
  </r>
  <r>
    <n v="9583"/>
    <s v="CA-2018-107475"/>
    <x v="843"/>
    <d v="2018-06-11T00:00:00"/>
    <s v="Standard Class"/>
    <s v="RS-19870"/>
    <s v="Roy Skaria"/>
    <x v="2"/>
    <s v="United States"/>
    <s v="Philadelphia"/>
    <s v="Pennsylvania"/>
    <n v="19120"/>
    <s v="East"/>
    <s v="OFF-FA-10002988"/>
    <x v="1"/>
    <x v="13"/>
    <s v="Ideal Clamps"/>
    <x v="5974"/>
    <n v="6"/>
    <n v="0.2"/>
    <x v="7301"/>
    <x v="3"/>
    <s v="No"/>
  </r>
  <r>
    <n v="9584"/>
    <s v="CA-2019-116127"/>
    <x v="643"/>
    <d v="2019-06-27T00:00:00"/>
    <s v="Second Class"/>
    <s v="SB-20185"/>
    <s v="Sarah Brown"/>
    <x v="0"/>
    <s v="United States"/>
    <s v="New York City"/>
    <s v="New York"/>
    <n v="10024"/>
    <s v="East"/>
    <s v="FUR-BO-10002213"/>
    <x v="0"/>
    <x v="0"/>
    <s v="DMI Eclipse Executive Suite Bookcases"/>
    <x v="5975"/>
    <n v="1"/>
    <n v="0.2"/>
    <x v="7302"/>
    <x v="3"/>
    <s v="No"/>
  </r>
  <r>
    <n v="9585"/>
    <s v="CA-2019-132584"/>
    <x v="775"/>
    <d v="2019-08-27T00:00:00"/>
    <s v="First Class"/>
    <s v="HJ-14875"/>
    <s v="Heather Jas"/>
    <x v="2"/>
    <s v="United States"/>
    <s v="Detroit"/>
    <s v="Michigan"/>
    <n v="48234"/>
    <s v="Central"/>
    <s v="OFF-ST-10000344"/>
    <x v="1"/>
    <x v="4"/>
    <s v="Neat Ideas Personal Hanging Folder Files, Black"/>
    <x v="2099"/>
    <n v="4"/>
    <n v="0"/>
    <x v="7303"/>
    <x v="2"/>
    <s v="No"/>
  </r>
  <r>
    <n v="9586"/>
    <s v="CA-2018-160598"/>
    <x v="370"/>
    <d v="2018-08-28T00:00:00"/>
    <s v="First Class"/>
    <s v="SV-20815"/>
    <s v="Stuart Van"/>
    <x v="1"/>
    <s v="United States"/>
    <s v="Miami"/>
    <s v="Florida"/>
    <n v="33142"/>
    <s v="South"/>
    <s v="OFF-PA-10002319"/>
    <x v="1"/>
    <x v="10"/>
    <s v="Xerox 1944"/>
    <x v="5976"/>
    <n v="1"/>
    <n v="0.2"/>
    <x v="7304"/>
    <x v="0"/>
    <s v="No"/>
  </r>
  <r>
    <n v="9587"/>
    <s v="CA-2018-108630"/>
    <x v="741"/>
    <d v="2018-11-18T00:00:00"/>
    <s v="Same Day"/>
    <s v="BE-11410"/>
    <s v="Bobby Elias"/>
    <x v="0"/>
    <s v="United States"/>
    <s v="Concord"/>
    <s v="California"/>
    <n v="94521"/>
    <s v="West"/>
    <s v="OFF-BI-10002437"/>
    <x v="1"/>
    <x v="8"/>
    <s v="Recycled Premium Regency Composition Covers"/>
    <x v="5977"/>
    <n v="5"/>
    <n v="0.2"/>
    <x v="7305"/>
    <x v="1"/>
    <s v="No"/>
  </r>
  <r>
    <n v="9588"/>
    <s v="US-2019-129203"/>
    <x v="827"/>
    <d v="2019-04-22T00:00:00"/>
    <s v="Standard Class"/>
    <s v="BM-11575"/>
    <s v="Brendan Murry"/>
    <x v="1"/>
    <s v="United States"/>
    <s v="Chicago"/>
    <s v="Illinois"/>
    <n v="60653"/>
    <s v="Central"/>
    <s v="OFF-ST-10001418"/>
    <x v="1"/>
    <x v="4"/>
    <s v="Carina Media Storage Towers in Natural &amp; Black"/>
    <x v="2468"/>
    <n v="4"/>
    <n v="0.2"/>
    <x v="7306"/>
    <x v="2"/>
    <s v="No"/>
  </r>
  <r>
    <n v="9589"/>
    <s v="CA-2019-110940"/>
    <x v="283"/>
    <d v="2019-07-28T00:00:00"/>
    <s v="Standard Class"/>
    <s v="AZ-10750"/>
    <s v="Annie Zypern"/>
    <x v="0"/>
    <s v="United States"/>
    <s v="Wheeling"/>
    <s v="Illinois"/>
    <n v="60090"/>
    <s v="Central"/>
    <s v="OFF-AR-10000380"/>
    <x v="1"/>
    <x v="6"/>
    <s v="Hunt PowerHouse Electric Pencil Sharpener, Blue"/>
    <x v="5978"/>
    <n v="4"/>
    <n v="0.2"/>
    <x v="7307"/>
    <x v="2"/>
    <s v="No"/>
  </r>
  <r>
    <n v="9590"/>
    <s v="CA-2016-119172"/>
    <x v="218"/>
    <d v="2016-05-15T00:00:00"/>
    <s v="Standard Class"/>
    <s v="HD-14785"/>
    <s v="Harold Dahlen"/>
    <x v="2"/>
    <s v="United States"/>
    <s v="Chicago"/>
    <s v="Illinois"/>
    <n v="60610"/>
    <s v="Central"/>
    <s v="OFF-PA-10003036"/>
    <x v="1"/>
    <x v="10"/>
    <s v="Black Print Carbonless 8 1/2&quot; x 8 1/4&quot; Rapid Memo Book"/>
    <x v="1133"/>
    <n v="3"/>
    <n v="0.2"/>
    <x v="4654"/>
    <x v="2"/>
    <s v="No"/>
  </r>
  <r>
    <n v="9591"/>
    <s v="CA-2016-119172"/>
    <x v="218"/>
    <d v="2016-05-15T00:00:00"/>
    <s v="Standard Class"/>
    <s v="HD-14785"/>
    <s v="Harold Dahlen"/>
    <x v="2"/>
    <s v="United States"/>
    <s v="Chicago"/>
    <s v="Illinois"/>
    <n v="60610"/>
    <s v="Central"/>
    <s v="OFF-BI-10002026"/>
    <x v="1"/>
    <x v="8"/>
    <s v="Avery Arch Ring Binders"/>
    <x v="5979"/>
    <n v="9"/>
    <n v="0.8"/>
    <x v="7308"/>
    <x v="2"/>
    <s v="No"/>
  </r>
  <r>
    <n v="9592"/>
    <s v="US-2018-105452"/>
    <x v="1062"/>
    <d v="2018-08-01T00:00:00"/>
    <s v="Standard Class"/>
    <s v="BF-11005"/>
    <s v="Barry Franz"/>
    <x v="2"/>
    <s v="United States"/>
    <s v="Pasadena"/>
    <s v="Texas"/>
    <n v="77506"/>
    <s v="Central"/>
    <s v="FUR-FU-10003691"/>
    <x v="0"/>
    <x v="5"/>
    <s v="Eldon Image Series Desk Accessories, Ebony"/>
    <x v="3224"/>
    <n v="5"/>
    <n v="0.6"/>
    <x v="7309"/>
    <x v="2"/>
    <s v="No"/>
  </r>
  <r>
    <n v="9593"/>
    <s v="US-2018-105452"/>
    <x v="1062"/>
    <d v="2018-08-01T00:00:00"/>
    <s v="Standard Class"/>
    <s v="BF-11005"/>
    <s v="Barry Franz"/>
    <x v="2"/>
    <s v="United States"/>
    <s v="Pasadena"/>
    <s v="Texas"/>
    <n v="77506"/>
    <s v="Central"/>
    <s v="FUR-FU-10003806"/>
    <x v="0"/>
    <x v="5"/>
    <s v="Tenex Chairmat w/ Average Lip, 45&quot; x 53&quot;"/>
    <x v="5980"/>
    <n v="5"/>
    <n v="0.6"/>
    <x v="7310"/>
    <x v="2"/>
    <s v="No"/>
  </r>
  <r>
    <n v="9594"/>
    <s v="CA-2019-108931"/>
    <x v="32"/>
    <d v="2019-09-19T00:00:00"/>
    <s v="Standard Class"/>
    <s v="HZ-14950"/>
    <s v="Henia Zydlo"/>
    <x v="0"/>
    <s v="United States"/>
    <s v="New York City"/>
    <s v="New York"/>
    <n v="10024"/>
    <s v="East"/>
    <s v="OFF-PA-10002741"/>
    <x v="1"/>
    <x v="10"/>
    <s v="Xerox 1980"/>
    <x v="18"/>
    <n v="2"/>
    <n v="0"/>
    <x v="1608"/>
    <x v="3"/>
    <s v="Yes"/>
  </r>
  <r>
    <n v="9595"/>
    <s v="CA-2019-108931"/>
    <x v="32"/>
    <d v="2019-09-19T00:00:00"/>
    <s v="Standard Class"/>
    <s v="HZ-14950"/>
    <s v="Henia Zydlo"/>
    <x v="0"/>
    <s v="United States"/>
    <s v="New York City"/>
    <s v="New York"/>
    <n v="10024"/>
    <s v="East"/>
    <s v="OFF-PA-10003845"/>
    <x v="1"/>
    <x v="10"/>
    <s v="Xerox 1987"/>
    <x v="1057"/>
    <n v="2"/>
    <n v="0"/>
    <x v="1302"/>
    <x v="3"/>
    <s v="Yes"/>
  </r>
  <r>
    <n v="9596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s v="OFF-AP-10001492"/>
    <x v="1"/>
    <x v="9"/>
    <s v="Acco Six-Outlet Power Strip, 4' Cord Length"/>
    <x v="3119"/>
    <n v="3"/>
    <n v="0"/>
    <x v="3501"/>
    <x v="1"/>
    <s v="No"/>
  </r>
  <r>
    <n v="9597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s v="OFF-BI-10004318"/>
    <x v="1"/>
    <x v="8"/>
    <s v="Ibico EB-19 Dual Function Manual Binding System"/>
    <x v="4795"/>
    <n v="2"/>
    <n v="0.2"/>
    <x v="5710"/>
    <x v="1"/>
    <s v="No"/>
  </r>
  <r>
    <n v="9598"/>
    <s v="CA-2019-104619"/>
    <x v="714"/>
    <d v="2019-01-29T00:00:00"/>
    <s v="Standard Class"/>
    <s v="KD-16495"/>
    <s v="Keith Dawkins"/>
    <x v="1"/>
    <s v="United States"/>
    <s v="San Jose"/>
    <s v="California"/>
    <n v="95123"/>
    <s v="West"/>
    <s v="TEC-PH-10000193"/>
    <x v="2"/>
    <x v="7"/>
    <s v="Jensen SMPS-640 - speaker phone"/>
    <x v="3440"/>
    <n v="3"/>
    <n v="0.2"/>
    <x v="3904"/>
    <x v="1"/>
    <s v="No"/>
  </r>
  <r>
    <n v="9599"/>
    <s v="CA-2017-149517"/>
    <x v="444"/>
    <d v="2017-09-23T00:00:00"/>
    <s v="Standard Class"/>
    <s v="FC-14245"/>
    <s v="Frank Carlisle"/>
    <x v="2"/>
    <s v="United States"/>
    <s v="Sacramento"/>
    <s v="California"/>
    <n v="95823"/>
    <s v="West"/>
    <s v="FUR-FU-10003464"/>
    <x v="0"/>
    <x v="5"/>
    <s v="Seth Thomas 8 1/2&quot; Cubicle Clock"/>
    <x v="4053"/>
    <n v="3"/>
    <n v="0"/>
    <x v="6150"/>
    <x v="1"/>
    <s v="No"/>
  </r>
  <r>
    <n v="9600"/>
    <s v="CA-2017-116841"/>
    <x v="1223"/>
    <d v="2017-04-18T00:00:00"/>
    <s v="Standard Class"/>
    <s v="TP-21130"/>
    <s v="Theone Pippenger"/>
    <x v="0"/>
    <s v="United States"/>
    <s v="Springfield"/>
    <s v="Oregon"/>
    <n v="97477"/>
    <s v="West"/>
    <s v="OFF-AP-10002403"/>
    <x v="1"/>
    <x v="9"/>
    <s v="Acco Smartsocket Color-Coded Six-Outlet AC Adapter Model Surge Protectors"/>
    <x v="5981"/>
    <n v="1"/>
    <n v="0.2"/>
    <x v="7311"/>
    <x v="1"/>
    <s v="No"/>
  </r>
  <r>
    <n v="9601"/>
    <s v="CA-2019-107797"/>
    <x v="540"/>
    <d v="2019-05-11T00:00:00"/>
    <s v="Second Class"/>
    <s v="EB-13705"/>
    <s v="Ed Braxton"/>
    <x v="1"/>
    <s v="United States"/>
    <s v="Mansfield"/>
    <s v="Texas"/>
    <n v="76063"/>
    <s v="Central"/>
    <s v="OFF-PA-10003848"/>
    <x v="1"/>
    <x v="10"/>
    <s v="Xerox 1997"/>
    <x v="759"/>
    <n v="8"/>
    <n v="0.2"/>
    <x v="782"/>
    <x v="2"/>
    <s v="No"/>
  </r>
  <r>
    <n v="9602"/>
    <s v="CA-2018-117604"/>
    <x v="913"/>
    <d v="2018-09-09T00:00:00"/>
    <s v="Standard Class"/>
    <s v="JP-15520"/>
    <s v="Jeremy Pistek"/>
    <x v="0"/>
    <s v="United States"/>
    <s v="Jonesboro"/>
    <s v="Arkansas"/>
    <n v="72401"/>
    <s v="South"/>
    <s v="OFF-PA-10001357"/>
    <x v="1"/>
    <x v="10"/>
    <s v="Xerox 1886"/>
    <x v="5982"/>
    <n v="5"/>
    <n v="0"/>
    <x v="7312"/>
    <x v="0"/>
    <s v="No"/>
  </r>
  <r>
    <n v="9603"/>
    <s v="CA-2016-130155"/>
    <x v="946"/>
    <d v="2016-05-22T00:00:00"/>
    <s v="First Class"/>
    <s v="TD-20995"/>
    <s v="Tamara Dahlen"/>
    <x v="0"/>
    <s v="United States"/>
    <s v="Virginia Beach"/>
    <s v="Virginia"/>
    <n v="23464"/>
    <s v="South"/>
    <s v="OFF-SU-10004737"/>
    <x v="1"/>
    <x v="14"/>
    <s v="Acme Design Stainless Steel Bent Scissors"/>
    <x v="5983"/>
    <n v="5"/>
    <n v="0"/>
    <x v="7313"/>
    <x v="0"/>
    <s v="No"/>
  </r>
  <r>
    <n v="9604"/>
    <s v="CA-2018-129861"/>
    <x v="26"/>
    <d v="2018-06-23T00:00:00"/>
    <s v="Standard Class"/>
    <s v="DM-13345"/>
    <s v="Denise Monton"/>
    <x v="1"/>
    <s v="United States"/>
    <s v="Rochester"/>
    <s v="New York"/>
    <n v="14609"/>
    <s v="East"/>
    <s v="FUR-TA-10003715"/>
    <x v="0"/>
    <x v="3"/>
    <s v="Hon 2111 Invitation Series Corner Table"/>
    <x v="5984"/>
    <n v="3"/>
    <n v="0.4"/>
    <x v="7314"/>
    <x v="3"/>
    <s v="No"/>
  </r>
  <r>
    <n v="9605"/>
    <s v="CA-2017-138625"/>
    <x v="121"/>
    <d v="2017-11-05T00:00:00"/>
    <s v="First Class"/>
    <s v="EG-13900"/>
    <s v="Emily Grady"/>
    <x v="0"/>
    <s v="United States"/>
    <s v="Chesapeake"/>
    <s v="Virginia"/>
    <n v="23320"/>
    <s v="South"/>
    <s v="OFF-AP-10003099"/>
    <x v="1"/>
    <x v="9"/>
    <s v="Eureka Hand Vacuum, Bagless"/>
    <x v="5985"/>
    <n v="4"/>
    <n v="0"/>
    <x v="7315"/>
    <x v="0"/>
    <s v="No"/>
  </r>
  <r>
    <n v="9606"/>
    <s v="US-2019-122672"/>
    <x v="259"/>
    <d v="2019-11-09T00:00:00"/>
    <s v="Standard Class"/>
    <s v="HG-14965"/>
    <s v="Henry Goldwyn"/>
    <x v="1"/>
    <s v="United States"/>
    <s v="Lancaster"/>
    <s v="Ohio"/>
    <n v="43130"/>
    <s v="East"/>
    <s v="TEC-AC-10002323"/>
    <x v="2"/>
    <x v="11"/>
    <s v="SanDisk Ultra 32 GB MicroSDHC Class 10 Memory Card"/>
    <x v="5986"/>
    <n v="4"/>
    <n v="0.2"/>
    <x v="5485"/>
    <x v="3"/>
    <s v="No"/>
  </r>
  <r>
    <n v="9607"/>
    <s v="US-2019-122672"/>
    <x v="259"/>
    <d v="2019-11-09T00:00:00"/>
    <s v="Standard Class"/>
    <s v="HG-14965"/>
    <s v="Henry Goldwyn"/>
    <x v="1"/>
    <s v="United States"/>
    <s v="Lancaster"/>
    <s v="Ohio"/>
    <n v="43130"/>
    <s v="East"/>
    <s v="OFF-ST-10002344"/>
    <x v="1"/>
    <x v="4"/>
    <s v="Carina 42&quot;Hx23 3/4&quot;W Media Storage Unit"/>
    <x v="4934"/>
    <n v="3"/>
    <n v="0.2"/>
    <x v="7316"/>
    <x v="3"/>
    <s v="No"/>
  </r>
  <r>
    <n v="9608"/>
    <s v="CA-2019-117128"/>
    <x v="256"/>
    <d v="2019-12-08T00:00:00"/>
    <s v="Second Class"/>
    <s v="BF-11080"/>
    <s v="Bart Folk"/>
    <x v="0"/>
    <s v="United States"/>
    <s v="New York City"/>
    <s v="New York"/>
    <n v="10024"/>
    <s v="East"/>
    <s v="OFF-PA-10000007"/>
    <x v="1"/>
    <x v="10"/>
    <s v="Telephone Message Books with Fax/Mobile Section, 4 1/4&quot; x 6&quot;"/>
    <x v="5987"/>
    <n v="6"/>
    <n v="0"/>
    <x v="354"/>
    <x v="3"/>
    <s v="No"/>
  </r>
  <r>
    <n v="9609"/>
    <s v="CA-2019-117128"/>
    <x v="256"/>
    <d v="2019-12-08T00:00:00"/>
    <s v="Second Class"/>
    <s v="BF-11080"/>
    <s v="Bart Folk"/>
    <x v="0"/>
    <s v="United States"/>
    <s v="New York City"/>
    <s v="New York"/>
    <n v="10024"/>
    <s v="East"/>
    <s v="OFF-LA-10000248"/>
    <x v="1"/>
    <x v="2"/>
    <s v="Avery 52"/>
    <x v="469"/>
    <n v="3"/>
    <n v="0"/>
    <x v="5458"/>
    <x v="3"/>
    <s v="No"/>
  </r>
  <r>
    <n v="9610"/>
    <s v="CA-2018-130638"/>
    <x v="458"/>
    <d v="2018-05-19T00:00:00"/>
    <s v="Second Class"/>
    <s v="SC-20095"/>
    <s v="Sanjit Chand"/>
    <x v="0"/>
    <s v="United States"/>
    <s v="Los Angeles"/>
    <s v="California"/>
    <n v="90045"/>
    <s v="West"/>
    <s v="FUR-FU-10002116"/>
    <x v="0"/>
    <x v="5"/>
    <s v="Tenex Carpeted, Granite-Look or Clear Contemporary Contour Shape Chair Mats"/>
    <x v="5988"/>
    <n v="4"/>
    <n v="0"/>
    <x v="7317"/>
    <x v="1"/>
    <s v="Yes"/>
  </r>
  <r>
    <n v="9611"/>
    <s v="CA-2018-130638"/>
    <x v="458"/>
    <d v="2018-05-19T00:00:00"/>
    <s v="Second Class"/>
    <s v="SC-20095"/>
    <s v="Sanjit Chand"/>
    <x v="0"/>
    <s v="United States"/>
    <s v="Los Angeles"/>
    <s v="California"/>
    <n v="90045"/>
    <s v="West"/>
    <s v="OFF-LA-10002195"/>
    <x v="1"/>
    <x v="2"/>
    <s v="Avery 481"/>
    <x v="1806"/>
    <n v="9"/>
    <n v="0"/>
    <x v="1934"/>
    <x v="1"/>
    <s v="Yes"/>
  </r>
  <r>
    <n v="9612"/>
    <s v="CA-2019-144365"/>
    <x v="1200"/>
    <d v="2019-10-30T00:00:00"/>
    <s v="Standard Class"/>
    <s v="CS-11950"/>
    <s v="Carlos Soltero"/>
    <x v="0"/>
    <s v="United States"/>
    <s v="Jackson"/>
    <s v="Mississippi"/>
    <n v="39212"/>
    <s v="South"/>
    <s v="OFF-FA-10000735"/>
    <x v="1"/>
    <x v="13"/>
    <s v="Staples"/>
    <x v="2643"/>
    <n v="4"/>
    <n v="0"/>
    <x v="2961"/>
    <x v="0"/>
    <s v="No"/>
  </r>
  <r>
    <n v="9613"/>
    <s v="CA-2018-110086"/>
    <x v="31"/>
    <d v="2018-09-22T00:00:00"/>
    <s v="Standard Class"/>
    <s v="BD-11320"/>
    <s v="Bill Donatelli"/>
    <x v="0"/>
    <s v="United States"/>
    <s v="Woodland"/>
    <s v="California"/>
    <n v="95695"/>
    <s v="West"/>
    <s v="TEC-PH-10001299"/>
    <x v="2"/>
    <x v="7"/>
    <s v="Polycom CX300 Desktop Phone USB VoIP phone"/>
    <x v="2562"/>
    <n v="2"/>
    <n v="0.2"/>
    <x v="2810"/>
    <x v="1"/>
    <s v="No"/>
  </r>
  <r>
    <n v="9614"/>
    <s v="CA-2016-128524"/>
    <x v="7"/>
    <d v="2016-11-13T00:00:00"/>
    <s v="First Class"/>
    <s v="MZ-17515"/>
    <s v="Mary Zewe"/>
    <x v="1"/>
    <s v="United States"/>
    <s v="Seattle"/>
    <s v="Washington"/>
    <n v="98115"/>
    <s v="West"/>
    <s v="OFF-AP-10002892"/>
    <x v="1"/>
    <x v="9"/>
    <s v="Belkin F5C206VTEL 6 Outlet Surge"/>
    <x v="5989"/>
    <n v="1"/>
    <n v="0"/>
    <x v="7318"/>
    <x v="1"/>
    <s v="No"/>
  </r>
  <r>
    <n v="9615"/>
    <s v="CA-2016-128524"/>
    <x v="7"/>
    <d v="2016-11-13T00:00:00"/>
    <s v="First Class"/>
    <s v="MZ-17515"/>
    <s v="Mary Zewe"/>
    <x v="1"/>
    <s v="United States"/>
    <s v="Seattle"/>
    <s v="Washington"/>
    <n v="98115"/>
    <s v="West"/>
    <s v="TEC-AC-10002718"/>
    <x v="2"/>
    <x v="11"/>
    <s v="Belkin Standard 104 key USB Keyboard"/>
    <x v="5990"/>
    <n v="7"/>
    <n v="0"/>
    <x v="7319"/>
    <x v="1"/>
    <s v="No"/>
  </r>
  <r>
    <n v="9616"/>
    <s v="CA-2016-128524"/>
    <x v="7"/>
    <d v="2016-11-13T00:00:00"/>
    <s v="First Class"/>
    <s v="MZ-17515"/>
    <s v="Mary Zewe"/>
    <x v="1"/>
    <s v="United States"/>
    <s v="Seattle"/>
    <s v="Washington"/>
    <n v="98115"/>
    <s v="West"/>
    <s v="OFF-BI-10003527"/>
    <x v="1"/>
    <x v="8"/>
    <s v="Fellowes PB500 Electric Punch Plastic Comb Binding Machine with Manual Bind"/>
    <x v="5991"/>
    <n v="2"/>
    <n v="0.2"/>
    <x v="7320"/>
    <x v="1"/>
    <s v="No"/>
  </r>
  <r>
    <n v="9617"/>
    <s v="CA-2018-140256"/>
    <x v="250"/>
    <d v="2018-08-29T00:00:00"/>
    <s v="Standard Class"/>
    <s v="PW-19030"/>
    <s v="Pauline Webber"/>
    <x v="1"/>
    <s v="United States"/>
    <s v="Los Angeles"/>
    <s v="California"/>
    <n v="90049"/>
    <s v="West"/>
    <s v="OFF-AR-10002255"/>
    <x v="1"/>
    <x v="6"/>
    <s v="Newell 346"/>
    <x v="1784"/>
    <n v="2"/>
    <n v="0"/>
    <x v="6613"/>
    <x v="1"/>
    <s v="No"/>
  </r>
  <r>
    <n v="9618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s v="TEC-CO-10002095"/>
    <x v="2"/>
    <x v="16"/>
    <s v="Hewlett Packard 610 Color Digital Copier / Printer"/>
    <x v="5992"/>
    <n v="3"/>
    <n v="0.4"/>
    <x v="7321"/>
    <x v="3"/>
    <s v="No"/>
  </r>
  <r>
    <n v="9619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s v="OFF-AR-10004022"/>
    <x v="1"/>
    <x v="6"/>
    <s v="Panasonic KP-380BK Classic Electric Pencil Sharpener"/>
    <x v="1146"/>
    <n v="3"/>
    <n v="0.2"/>
    <x v="1188"/>
    <x v="3"/>
    <s v="No"/>
  </r>
  <r>
    <n v="9620"/>
    <s v="CA-2019-160633"/>
    <x v="673"/>
    <d v="2019-11-21T00:00:00"/>
    <s v="Standard Class"/>
    <s v="BS-11380"/>
    <s v="Bill Stewart"/>
    <x v="1"/>
    <s v="United States"/>
    <s v="Bowling Green"/>
    <s v="Ohio"/>
    <n v="43402"/>
    <s v="East"/>
    <s v="TEC-AC-10002335"/>
    <x v="2"/>
    <x v="11"/>
    <s v="Logitech Media Keyboard K200"/>
    <x v="4089"/>
    <n v="5"/>
    <n v="0.2"/>
    <x v="7322"/>
    <x v="3"/>
    <s v="No"/>
  </r>
  <r>
    <n v="9621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s v="OFF-AP-10001634"/>
    <x v="1"/>
    <x v="9"/>
    <s v="Hoover Commercial Lightweight Upright Vacuum"/>
    <x v="5993"/>
    <n v="6"/>
    <n v="0.2"/>
    <x v="7323"/>
    <x v="3"/>
    <s v="No"/>
  </r>
  <r>
    <n v="9622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s v="TEC-AC-10002370"/>
    <x v="2"/>
    <x v="11"/>
    <s v="Maxell CD-R Discs"/>
    <x v="5994"/>
    <n v="2"/>
    <n v="0.2"/>
    <x v="7324"/>
    <x v="3"/>
    <s v="No"/>
  </r>
  <r>
    <n v="9623"/>
    <s v="CA-2016-115133"/>
    <x v="467"/>
    <d v="2016-09-30T00:00:00"/>
    <s v="Standard Class"/>
    <s v="DA-13450"/>
    <s v="Dianna Arnett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x v="2731"/>
    <n v="4"/>
    <n v="0.2"/>
    <x v="3024"/>
    <x v="3"/>
    <s v="No"/>
  </r>
  <r>
    <n v="9624"/>
    <s v="CA-2019-137449"/>
    <x v="222"/>
    <d v="2019-06-30T00:00:00"/>
    <s v="First Class"/>
    <s v="ME-17725"/>
    <s v="Max Engle"/>
    <x v="0"/>
    <s v="United States"/>
    <s v="Dallas"/>
    <s v="Texas"/>
    <n v="75220"/>
    <s v="Central"/>
    <s v="OFF-AP-10000240"/>
    <x v="1"/>
    <x v="9"/>
    <s v="Belkin F9G930V10-GRY 9 Outlet Surge"/>
    <x v="5995"/>
    <n v="2"/>
    <n v="0.8"/>
    <x v="7325"/>
    <x v="2"/>
    <s v="No"/>
  </r>
  <r>
    <n v="9625"/>
    <s v="CA-2019-137449"/>
    <x v="222"/>
    <d v="2019-06-30T00:00:00"/>
    <s v="First Class"/>
    <s v="ME-17725"/>
    <s v="Max Engle"/>
    <x v="0"/>
    <s v="United States"/>
    <s v="Dallas"/>
    <s v="Texas"/>
    <n v="75220"/>
    <s v="Central"/>
    <s v="FUR-TA-10002855"/>
    <x v="0"/>
    <x v="3"/>
    <s v="Bevis Round Conference Table Top &amp; Single Column Base"/>
    <x v="5996"/>
    <n v="3"/>
    <n v="0.3"/>
    <x v="7326"/>
    <x v="2"/>
    <s v="No"/>
  </r>
  <r>
    <n v="9626"/>
    <s v="CA-2019-137449"/>
    <x v="222"/>
    <d v="2019-06-30T00:00:00"/>
    <s v="First Class"/>
    <s v="ME-17725"/>
    <s v="Max Engle"/>
    <x v="0"/>
    <s v="United States"/>
    <s v="Dallas"/>
    <s v="Texas"/>
    <n v="75220"/>
    <s v="Central"/>
    <s v="FUR-BO-10000780"/>
    <x v="0"/>
    <x v="0"/>
    <s v="O'Sullivan Plantations 2-Door Library in Landvery Oak"/>
    <x v="5997"/>
    <n v="3"/>
    <n v="0.32"/>
    <x v="7327"/>
    <x v="2"/>
    <s v="No"/>
  </r>
  <r>
    <n v="9627"/>
    <s v="CA-2019-103520"/>
    <x v="397"/>
    <d v="2019-09-25T00:00:00"/>
    <s v="First Class"/>
    <s v="MH-17785"/>
    <s v="Maya Herman"/>
    <x v="1"/>
    <s v="United States"/>
    <s v="Lubbock"/>
    <s v="Texas"/>
    <n v="79424"/>
    <s v="Central"/>
    <s v="OFF-PA-10001846"/>
    <x v="1"/>
    <x v="10"/>
    <s v="Xerox 1899"/>
    <x v="4766"/>
    <n v="2"/>
    <n v="0.2"/>
    <x v="5674"/>
    <x v="2"/>
    <s v="No"/>
  </r>
  <r>
    <n v="9628"/>
    <s v="CA-2016-139283"/>
    <x v="533"/>
    <d v="2016-11-27T00:00:00"/>
    <s v="Standard Class"/>
    <s v="BT-11440"/>
    <s v="Bobby Trafton"/>
    <x v="0"/>
    <s v="United States"/>
    <s v="Detroit"/>
    <s v="Michigan"/>
    <n v="48227"/>
    <s v="Central"/>
    <s v="OFF-BI-10002049"/>
    <x v="1"/>
    <x v="8"/>
    <s v="UniKeep View Case Binders"/>
    <x v="1865"/>
    <n v="3"/>
    <n v="0"/>
    <x v="7328"/>
    <x v="2"/>
    <s v="No"/>
  </r>
  <r>
    <n v="9629"/>
    <s v="CA-2016-118192"/>
    <x v="286"/>
    <d v="2016-01-18T00:00:00"/>
    <s v="Standard Class"/>
    <s v="MM-17920"/>
    <s v="Michael Moore"/>
    <x v="0"/>
    <s v="United States"/>
    <s v="Newark"/>
    <s v="Ohio"/>
    <n v="43055"/>
    <s v="East"/>
    <s v="OFF-PA-10002947"/>
    <x v="1"/>
    <x v="10"/>
    <s v="Xerox 1923"/>
    <x v="5577"/>
    <n v="7"/>
    <n v="0.2"/>
    <x v="6766"/>
    <x v="3"/>
    <s v="No"/>
  </r>
  <r>
    <n v="9630"/>
    <s v="CA-2016-118192"/>
    <x v="286"/>
    <d v="2016-01-18T00:00:00"/>
    <s v="Standard Class"/>
    <s v="MM-17920"/>
    <s v="Michael Moore"/>
    <x v="0"/>
    <s v="United States"/>
    <s v="Newark"/>
    <s v="Ohio"/>
    <n v="43055"/>
    <s v="East"/>
    <s v="OFF-BI-10003476"/>
    <x v="1"/>
    <x v="8"/>
    <s v="Avery Metallic Poly Binders"/>
    <x v="5998"/>
    <n v="2"/>
    <n v="0.7"/>
    <x v="7329"/>
    <x v="3"/>
    <s v="No"/>
  </r>
  <r>
    <n v="9631"/>
    <s v="CA-2018-168844"/>
    <x v="1206"/>
    <d v="2018-06-06T00:00:00"/>
    <s v="Standard Class"/>
    <s v="NM-18520"/>
    <s v="Neoma Murray"/>
    <x v="0"/>
    <s v="United States"/>
    <s v="New York City"/>
    <s v="New York"/>
    <n v="10011"/>
    <s v="East"/>
    <s v="OFF-BI-10002609"/>
    <x v="1"/>
    <x v="8"/>
    <s v="Avery Hidden Tab Dividers for Binding Systems"/>
    <x v="489"/>
    <n v="3"/>
    <n v="0.2"/>
    <x v="7330"/>
    <x v="3"/>
    <s v="No"/>
  </r>
  <r>
    <n v="9632"/>
    <s v="CA-2018-168844"/>
    <x v="1206"/>
    <d v="2018-06-06T00:00:00"/>
    <s v="Standard Class"/>
    <s v="NM-18520"/>
    <s v="Neoma Murray"/>
    <x v="0"/>
    <s v="United States"/>
    <s v="New York City"/>
    <s v="New York"/>
    <n v="10011"/>
    <s v="East"/>
    <s v="TEC-PH-10003215"/>
    <x v="2"/>
    <x v="7"/>
    <s v="Jackery Bar Premium Fast-charging Portable Charger"/>
    <x v="5999"/>
    <n v="6"/>
    <n v="0"/>
    <x v="7331"/>
    <x v="3"/>
    <s v="No"/>
  </r>
  <r>
    <n v="9633"/>
    <s v="CA-2019-154809"/>
    <x v="778"/>
    <d v="2019-02-17T00:00:00"/>
    <s v="Standard Class"/>
    <s v="MH-17455"/>
    <s v="Mark Hamilton"/>
    <x v="0"/>
    <s v="United States"/>
    <s v="Minneapolis"/>
    <s v="Minnesota"/>
    <n v="55407"/>
    <s v="Central"/>
    <s v="OFF-AP-10004785"/>
    <x v="1"/>
    <x v="9"/>
    <s v="Holmes Replacement Filter for HEPA Air Cleaner, Medium Room"/>
    <x v="6000"/>
    <n v="8"/>
    <n v="0"/>
    <x v="7332"/>
    <x v="2"/>
    <s v="No"/>
  </r>
  <r>
    <n v="9634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s v="TEC-AC-10000865"/>
    <x v="2"/>
    <x v="11"/>
    <s v="WD My Passport Ultra 500GB Portable External Hard Drive"/>
    <x v="1322"/>
    <n v="3"/>
    <n v="0"/>
    <x v="1378"/>
    <x v="3"/>
    <s v="No"/>
  </r>
  <r>
    <n v="9635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s v="OFF-ST-10000615"/>
    <x v="1"/>
    <x v="4"/>
    <s v="SimpliFile Personal File, Black Granite, 15w x 6-15/16d x 11-1/4h"/>
    <x v="6001"/>
    <n v="7"/>
    <n v="0"/>
    <x v="7333"/>
    <x v="3"/>
    <s v="No"/>
  </r>
  <r>
    <n v="9636"/>
    <s v="CA-2016-151330"/>
    <x v="1005"/>
    <d v="2016-10-17T00:00:00"/>
    <s v="First Class"/>
    <s v="TC-21295"/>
    <s v="Toby Carlisle"/>
    <x v="0"/>
    <s v="United States"/>
    <s v="Everett"/>
    <s v="Massachusetts"/>
    <n v="2149"/>
    <s v="East"/>
    <s v="FUR-CH-10000749"/>
    <x v="0"/>
    <x v="1"/>
    <s v="Office Star - Ergonomic Mid Back Chair with 2-Way Adjustable Arms"/>
    <x v="2356"/>
    <n v="9"/>
    <n v="0"/>
    <x v="7334"/>
    <x v="3"/>
    <s v="No"/>
  </r>
  <r>
    <n v="9637"/>
    <s v="CA-2016-124702"/>
    <x v="728"/>
    <d v="2016-11-25T00:00:00"/>
    <s v="Standard Class"/>
    <s v="MH-17785"/>
    <s v="Maya Herman"/>
    <x v="1"/>
    <s v="United States"/>
    <s v="Seattle"/>
    <s v="Washington"/>
    <n v="98105"/>
    <s v="West"/>
    <s v="FUR-FU-10003553"/>
    <x v="0"/>
    <x v="5"/>
    <s v="Howard Miller 13-1/2&quot; Diameter Rosebrook Wall Clock"/>
    <x v="6002"/>
    <n v="2"/>
    <n v="0"/>
    <x v="7335"/>
    <x v="1"/>
    <s v="No"/>
  </r>
  <r>
    <n v="9638"/>
    <s v="CA-2016-124702"/>
    <x v="728"/>
    <d v="2016-11-25T00:00:00"/>
    <s v="Standard Class"/>
    <s v="MH-17785"/>
    <s v="Maya Herman"/>
    <x v="1"/>
    <s v="United States"/>
    <s v="Seattle"/>
    <s v="Washington"/>
    <n v="98105"/>
    <s v="West"/>
    <s v="FUR-TA-10003008"/>
    <x v="0"/>
    <x v="3"/>
    <s v="Lesro Round Back Collection Coffee Table, End Table"/>
    <x v="6003"/>
    <n v="4"/>
    <n v="0"/>
    <x v="7336"/>
    <x v="1"/>
    <s v="No"/>
  </r>
  <r>
    <n v="9639"/>
    <s v="US-2019-125808"/>
    <x v="105"/>
    <d v="2019-11-15T00:00:00"/>
    <s v="Second Class"/>
    <s v="EP-13915"/>
    <s v="Emily Phan"/>
    <x v="0"/>
    <s v="United States"/>
    <s v="Los Angeles"/>
    <s v="California"/>
    <n v="90032"/>
    <s v="West"/>
    <s v="OFF-PA-10001846"/>
    <x v="1"/>
    <x v="10"/>
    <s v="Xerox 1899"/>
    <x v="1057"/>
    <n v="2"/>
    <n v="0"/>
    <x v="1302"/>
    <x v="1"/>
    <s v="No"/>
  </r>
  <r>
    <n v="9640"/>
    <s v="CA-2017-116638"/>
    <x v="1224"/>
    <d v="2017-01-31T00:00:00"/>
    <s v="Second Class"/>
    <s v="JH-15985"/>
    <s v="Joseph Holt"/>
    <x v="0"/>
    <s v="United States"/>
    <s v="Concord"/>
    <s v="North Carolina"/>
    <n v="28027"/>
    <s v="South"/>
    <s v="FUR-TA-10000198"/>
    <x v="0"/>
    <x v="3"/>
    <s v="Chromcraft Bull-Nose Wood Oval Conference Tables &amp; Bases"/>
    <x v="6004"/>
    <n v="13"/>
    <n v="0.4"/>
    <x v="7337"/>
    <x v="0"/>
    <s v="No"/>
  </r>
  <r>
    <n v="9641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OFF-AR-10000390"/>
    <x v="1"/>
    <x v="6"/>
    <s v="Newell Chalk Holder"/>
    <x v="2809"/>
    <n v="5"/>
    <n v="0"/>
    <x v="3121"/>
    <x v="1"/>
    <s v="No"/>
  </r>
  <r>
    <n v="9642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OFF-ST-10000934"/>
    <x v="1"/>
    <x v="4"/>
    <s v="Contico 72&quot;H Heavy-Duty Storage System"/>
    <x v="6005"/>
    <n v="5"/>
    <n v="0"/>
    <x v="232"/>
    <x v="1"/>
    <s v="No"/>
  </r>
  <r>
    <n v="9643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FUR-CH-10002780"/>
    <x v="0"/>
    <x v="1"/>
    <s v="Office Star - Task Chair with Contemporary Loop Arms"/>
    <x v="5404"/>
    <n v="6"/>
    <n v="0.2"/>
    <x v="7338"/>
    <x v="1"/>
    <s v="No"/>
  </r>
  <r>
    <n v="9644"/>
    <s v="CA-2016-104563"/>
    <x v="1009"/>
    <d v="2016-03-12T00:00:00"/>
    <s v="Standard Class"/>
    <s v="CM-12715"/>
    <s v="Craig Molinari"/>
    <x v="1"/>
    <s v="United States"/>
    <s v="Seattle"/>
    <s v="Washington"/>
    <n v="98103"/>
    <s v="West"/>
    <s v="FUR-CH-10004495"/>
    <x v="0"/>
    <x v="1"/>
    <s v="Global Leather and Oak Executive Chair, Black"/>
    <x v="6006"/>
    <n v="2"/>
    <n v="0.2"/>
    <x v="7339"/>
    <x v="1"/>
    <s v="No"/>
  </r>
  <r>
    <n v="9645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s v="TEC-AC-10002006"/>
    <x v="2"/>
    <x v="11"/>
    <s v="Memorex Micro Travel Drive 16 GB"/>
    <x v="6007"/>
    <n v="7"/>
    <n v="0.2"/>
    <x v="7340"/>
    <x v="1"/>
    <s v="No"/>
  </r>
  <r>
    <n v="9646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s v="OFF-ST-10002485"/>
    <x v="1"/>
    <x v="4"/>
    <s v="Rogers Deluxe File Chest"/>
    <x v="2083"/>
    <n v="2"/>
    <n v="0.2"/>
    <x v="4313"/>
    <x v="1"/>
    <s v="No"/>
  </r>
  <r>
    <n v="9647"/>
    <s v="US-2019-107979"/>
    <x v="110"/>
    <d v="2019-06-13T00:00:00"/>
    <s v="Standard Class"/>
    <s v="FO-14305"/>
    <s v="Frank Olsen"/>
    <x v="0"/>
    <s v="United States"/>
    <s v="Glendale"/>
    <s v="Arizona"/>
    <n v="85301"/>
    <s v="West"/>
    <s v="OFF-BI-10000778"/>
    <x v="1"/>
    <x v="8"/>
    <s v="GBC VeloBinder Electric Binding Machine"/>
    <x v="1270"/>
    <n v="2"/>
    <n v="0.7"/>
    <x v="1321"/>
    <x v="1"/>
    <s v="No"/>
  </r>
  <r>
    <n v="9648"/>
    <s v="CA-2016-150518"/>
    <x v="84"/>
    <d v="2016-11-24T00:00:00"/>
    <s v="Standard Class"/>
    <s v="MW-18220"/>
    <s v="Mitch Webber"/>
    <x v="0"/>
    <s v="United States"/>
    <s v="Coon Rapids"/>
    <s v="Minnesota"/>
    <n v="55433"/>
    <s v="Central"/>
    <s v="OFF-ST-10000877"/>
    <x v="1"/>
    <x v="4"/>
    <s v="Recycled Steel Personal File for Standard File Folders"/>
    <x v="3552"/>
    <n v="4"/>
    <n v="0"/>
    <x v="4045"/>
    <x v="2"/>
    <s v="No"/>
  </r>
  <r>
    <n v="9649"/>
    <s v="CA-2016-150518"/>
    <x v="84"/>
    <d v="2016-11-24T00:00:00"/>
    <s v="Standard Class"/>
    <s v="MW-18220"/>
    <s v="Mitch Webber"/>
    <x v="0"/>
    <s v="United States"/>
    <s v="Coon Rapids"/>
    <s v="Minnesota"/>
    <n v="55433"/>
    <s v="Central"/>
    <s v="TEC-PH-10002103"/>
    <x v="2"/>
    <x v="7"/>
    <s v="Jabra SPEAK 410"/>
    <x v="1694"/>
    <n v="3"/>
    <n v="0"/>
    <x v="1795"/>
    <x v="2"/>
    <s v="No"/>
  </r>
  <r>
    <n v="9650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FUR-BO-10002213"/>
    <x v="0"/>
    <x v="0"/>
    <s v="DMI Eclipse Executive Suite Bookcases"/>
    <x v="6008"/>
    <n v="8"/>
    <n v="0.15"/>
    <x v="7341"/>
    <x v="1"/>
    <s v="No"/>
  </r>
  <r>
    <n v="9651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OFF-AR-10004269"/>
    <x v="1"/>
    <x v="6"/>
    <s v="Newell 31"/>
    <x v="5389"/>
    <n v="9"/>
    <n v="0"/>
    <x v="7342"/>
    <x v="1"/>
    <s v="No"/>
  </r>
  <r>
    <n v="9652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OFF-AP-10000055"/>
    <x v="1"/>
    <x v="9"/>
    <s v="Belkin F9S820V06 8 Outlet Surge"/>
    <x v="647"/>
    <n v="2"/>
    <n v="0"/>
    <x v="7343"/>
    <x v="1"/>
    <s v="No"/>
  </r>
  <r>
    <n v="9653"/>
    <s v="CA-2018-107104"/>
    <x v="491"/>
    <d v="2018-11-30T00:00:00"/>
    <s v="Standard Class"/>
    <s v="MS-17365"/>
    <s v="Maribeth Schnelling"/>
    <x v="0"/>
    <s v="United States"/>
    <s v="Los Angeles"/>
    <s v="California"/>
    <n v="90045"/>
    <s v="West"/>
    <s v="FUR-FU-10002937"/>
    <x v="0"/>
    <x v="5"/>
    <s v="GE 48&quot; Fluorescent Tube, Cool White Energy Saver, 34 Watts, 30/Box"/>
    <x v="1930"/>
    <n v="6"/>
    <n v="0"/>
    <x v="2076"/>
    <x v="1"/>
    <s v="No"/>
  </r>
  <r>
    <n v="9654"/>
    <s v="CA-2019-161893"/>
    <x v="205"/>
    <d v="2019-01-27T00:00:00"/>
    <s v="Standard Class"/>
    <s v="HP-14815"/>
    <s v="Harold Pawlan"/>
    <x v="2"/>
    <s v="United States"/>
    <s v="Tucson"/>
    <s v="Arizona"/>
    <n v="85705"/>
    <s v="West"/>
    <s v="TEC-AC-10001874"/>
    <x v="2"/>
    <x v="11"/>
    <s v="Logitech Wireless Anywhere Mouse MX for PC and Mac"/>
    <x v="916"/>
    <n v="2"/>
    <n v="0.2"/>
    <x v="7344"/>
    <x v="1"/>
    <s v="No"/>
  </r>
  <r>
    <n v="9655"/>
    <s v="CA-2019-161893"/>
    <x v="205"/>
    <d v="2019-01-27T00:00:00"/>
    <s v="Standard Class"/>
    <s v="HP-14815"/>
    <s v="Harold Pawlan"/>
    <x v="2"/>
    <s v="United States"/>
    <s v="Tucson"/>
    <s v="Arizona"/>
    <n v="85705"/>
    <s v="West"/>
    <s v="OFF-BI-10004506"/>
    <x v="1"/>
    <x v="8"/>
    <s v="Wilson Jones data.warehouse D-Ring Binders with DublLock"/>
    <x v="6009"/>
    <n v="2"/>
    <n v="0.7"/>
    <x v="7345"/>
    <x v="1"/>
    <s v="No"/>
  </r>
  <r>
    <n v="9656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FUR-FU-10001876"/>
    <x v="0"/>
    <x v="5"/>
    <s v="Computer Room Manger, 14&quot;"/>
    <x v="6010"/>
    <n v="3"/>
    <n v="0"/>
    <x v="7346"/>
    <x v="3"/>
    <s v="No"/>
  </r>
  <r>
    <n v="9657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OFF-BI-10003355"/>
    <x v="1"/>
    <x v="8"/>
    <s v="Cardinal Holdit Business Card Pockets"/>
    <x v="2217"/>
    <n v="1"/>
    <n v="0.2"/>
    <x v="2868"/>
    <x v="3"/>
    <s v="No"/>
  </r>
  <r>
    <n v="9658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OFF-AR-10003876"/>
    <x v="1"/>
    <x v="6"/>
    <s v="Avery Hi-Liter GlideStik Fluorescent Highlighter, Yellow Ink"/>
    <x v="6011"/>
    <n v="4"/>
    <n v="0"/>
    <x v="7347"/>
    <x v="3"/>
    <s v="No"/>
  </r>
  <r>
    <n v="9659"/>
    <s v="CA-2016-156160"/>
    <x v="358"/>
    <d v="2016-09-29T00:00:00"/>
    <s v="Standard Class"/>
    <s v="AS-10090"/>
    <s v="Adam Shillingsburg"/>
    <x v="0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x v="6012"/>
    <n v="4"/>
    <n v="0.1"/>
    <x v="7348"/>
    <x v="3"/>
    <s v="No"/>
  </r>
  <r>
    <n v="9660"/>
    <s v="CA-2016-100860"/>
    <x v="959"/>
    <d v="2016-03-30T00:00:00"/>
    <s v="Second Class"/>
    <s v="CS-12505"/>
    <s v="Cindy Stewart"/>
    <x v="0"/>
    <s v="United States"/>
    <s v="Pomona"/>
    <s v="California"/>
    <n v="91767"/>
    <s v="West"/>
    <s v="OFF-LA-10001982"/>
    <x v="1"/>
    <x v="2"/>
    <s v="Smead Alpha-Z Color-Coded Name Labels First Letter Starter Set"/>
    <x v="2057"/>
    <n v="5"/>
    <n v="0"/>
    <x v="2215"/>
    <x v="1"/>
    <s v="No"/>
  </r>
  <r>
    <n v="9661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s v="TEC-PH-10001459"/>
    <x v="2"/>
    <x v="7"/>
    <s v="Samsung Galaxy Mega 6.3"/>
    <x v="6013"/>
    <n v="9"/>
    <n v="0.2"/>
    <x v="7349"/>
    <x v="1"/>
    <s v="No"/>
  </r>
  <r>
    <n v="9662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s v="TEC-AC-10002134"/>
    <x v="2"/>
    <x v="11"/>
    <s v="Rosewill 107 Normal Keys USB Wired Standard Keyboard"/>
    <x v="1165"/>
    <n v="2"/>
    <n v="0"/>
    <x v="7350"/>
    <x v="1"/>
    <s v="No"/>
  </r>
  <r>
    <n v="9663"/>
    <s v="CA-2018-160717"/>
    <x v="112"/>
    <d v="2018-06-11T00:00:00"/>
    <s v="Standard Class"/>
    <s v="ME-17320"/>
    <s v="Maria Etezadi"/>
    <x v="2"/>
    <s v="United States"/>
    <s v="Santa Barbara"/>
    <s v="California"/>
    <n v="93101"/>
    <s v="West"/>
    <s v="TEC-PH-10001760"/>
    <x v="2"/>
    <x v="7"/>
    <s v="Bose SoundLink Bluetooth Speaker"/>
    <x v="6014"/>
    <n v="3"/>
    <n v="0.2"/>
    <x v="7351"/>
    <x v="1"/>
    <s v="No"/>
  </r>
  <r>
    <n v="9664"/>
    <s v="CA-2019-132619"/>
    <x v="515"/>
    <d v="2019-09-05T00:00:00"/>
    <s v="Standard Class"/>
    <s v="MS-17770"/>
    <s v="Maxwell Schwartz"/>
    <x v="0"/>
    <s v="United States"/>
    <s v="San Francisco"/>
    <s v="California"/>
    <n v="94109"/>
    <s v="West"/>
    <s v="OFF-ST-10001511"/>
    <x v="1"/>
    <x v="4"/>
    <s v="Space Solutions Commercial Steel Shelving"/>
    <x v="2714"/>
    <n v="3"/>
    <n v="0"/>
    <x v="3006"/>
    <x v="1"/>
    <s v="No"/>
  </r>
  <r>
    <n v="9665"/>
    <s v="US-2017-120957"/>
    <x v="214"/>
    <d v="2017-12-07T00:00:00"/>
    <s v="Same Day"/>
    <s v="KH-16690"/>
    <s v="Kristen Hastings"/>
    <x v="1"/>
    <s v="United States"/>
    <s v="Riverside"/>
    <s v="California"/>
    <n v="92503"/>
    <s v="West"/>
    <s v="OFF-PA-10003953"/>
    <x v="1"/>
    <x v="10"/>
    <s v="Xerox 218"/>
    <x v="91"/>
    <n v="2"/>
    <n v="0"/>
    <x v="91"/>
    <x v="1"/>
    <s v="No"/>
  </r>
  <r>
    <n v="9666"/>
    <s v="CA-2019-157448"/>
    <x v="673"/>
    <d v="2019-11-20T00:00:00"/>
    <s v="Standard Class"/>
    <s v="LC-16885"/>
    <s v="Lena Creighton"/>
    <x v="0"/>
    <s v="United States"/>
    <s v="Los Angeles"/>
    <s v="California"/>
    <n v="90049"/>
    <s v="West"/>
    <s v="FUR-FU-10003268"/>
    <x v="0"/>
    <x v="5"/>
    <s v="Eldon Radial Chair Mat for Low to Medium Pile Carpets"/>
    <x v="5001"/>
    <n v="3"/>
    <n v="0"/>
    <x v="7352"/>
    <x v="1"/>
    <s v="No"/>
  </r>
  <r>
    <n v="9667"/>
    <s v="CA-2019-157448"/>
    <x v="673"/>
    <d v="2019-11-20T00:00:00"/>
    <s v="Standard Class"/>
    <s v="LC-16885"/>
    <s v="Lena Creighton"/>
    <x v="0"/>
    <s v="United States"/>
    <s v="Los Angeles"/>
    <s v="California"/>
    <n v="90049"/>
    <s v="West"/>
    <s v="FUR-FU-10001847"/>
    <x v="0"/>
    <x v="5"/>
    <s v="Eldon Image Series Black Desk Accessories"/>
    <x v="2162"/>
    <n v="3"/>
    <n v="0"/>
    <x v="2327"/>
    <x v="1"/>
    <s v="No"/>
  </r>
  <r>
    <n v="9668"/>
    <s v="CA-2018-126270"/>
    <x v="131"/>
    <d v="2018-04-27T00:00:00"/>
    <s v="Standard Class"/>
    <s v="AF-10870"/>
    <s v="Art Ferguson"/>
    <x v="0"/>
    <s v="United States"/>
    <s v="San Clemente"/>
    <s v="California"/>
    <n v="92672"/>
    <s v="West"/>
    <s v="OFF-BI-10002764"/>
    <x v="1"/>
    <x v="8"/>
    <s v="Recycled Pressboard Report Cover with Reinforced Top Hinge"/>
    <x v="2314"/>
    <n v="7"/>
    <n v="0.2"/>
    <x v="2506"/>
    <x v="1"/>
    <s v="No"/>
  </r>
  <r>
    <n v="9669"/>
    <s v="CA-2018-126270"/>
    <x v="131"/>
    <d v="2018-04-27T00:00:00"/>
    <s v="Standard Class"/>
    <s v="AF-10870"/>
    <s v="Art Ferguson"/>
    <x v="0"/>
    <s v="United States"/>
    <s v="San Clemente"/>
    <s v="California"/>
    <n v="92672"/>
    <s v="West"/>
    <s v="OFF-EN-10004386"/>
    <x v="1"/>
    <x v="12"/>
    <s v="Recycled Interoffice Envelopes with String and Button Closure, 10 x 13"/>
    <x v="2941"/>
    <n v="3"/>
    <n v="0"/>
    <x v="4954"/>
    <x v="1"/>
    <s v="No"/>
  </r>
  <r>
    <n v="9670"/>
    <s v="CA-2019-145275"/>
    <x v="459"/>
    <d v="2019-04-06T00:00:00"/>
    <s v="Standard Class"/>
    <s v="AH-10465"/>
    <s v="Amy Hunt"/>
    <x v="0"/>
    <s v="United States"/>
    <s v="Decatur"/>
    <s v="Alabama"/>
    <n v="35601"/>
    <s v="South"/>
    <s v="OFF-LA-10001569"/>
    <x v="1"/>
    <x v="2"/>
    <s v="Avery 499"/>
    <x v="1830"/>
    <n v="3"/>
    <n v="0"/>
    <x v="2595"/>
    <x v="0"/>
    <s v="No"/>
  </r>
  <r>
    <n v="9671"/>
    <s v="CA-2017-133396"/>
    <x v="863"/>
    <d v="2017-08-15T00:00:00"/>
    <s v="First Class"/>
    <s v="GK-14620"/>
    <s v="Grace Kelly"/>
    <x v="1"/>
    <s v="United States"/>
    <s v="Greensboro"/>
    <s v="North Carolina"/>
    <n v="27405"/>
    <s v="South"/>
    <s v="OFF-AR-10001446"/>
    <x v="1"/>
    <x v="6"/>
    <s v="Newell 309"/>
    <x v="6015"/>
    <n v="7"/>
    <n v="0.2"/>
    <x v="7353"/>
    <x v="0"/>
    <s v="No"/>
  </r>
  <r>
    <n v="9672"/>
    <s v="US-2019-140312"/>
    <x v="38"/>
    <d v="2019-11-19T00:00:00"/>
    <s v="Standard Class"/>
    <s v="KL-16645"/>
    <s v="Ken Lonsdale"/>
    <x v="0"/>
    <s v="United States"/>
    <s v="Dublin"/>
    <s v="California"/>
    <n v="94568"/>
    <s v="West"/>
    <s v="TEC-PH-10003442"/>
    <x v="2"/>
    <x v="7"/>
    <s v="Samsung Replacement EH64AVFWE Premium Headset"/>
    <x v="1114"/>
    <n v="5"/>
    <n v="0.2"/>
    <x v="1593"/>
    <x v="1"/>
    <s v="No"/>
  </r>
  <r>
    <n v="9673"/>
    <s v="CA-2018-114867"/>
    <x v="443"/>
    <d v="2018-12-28T00:00:00"/>
    <s v="Standard Class"/>
    <s v="FM-14290"/>
    <s v="Frank Merwin"/>
    <x v="2"/>
    <s v="United States"/>
    <s v="Philadelphia"/>
    <s v="Pennsylvania"/>
    <n v="19143"/>
    <s v="East"/>
    <s v="OFF-PA-10000477"/>
    <x v="1"/>
    <x v="10"/>
    <s v="Xerox 1952"/>
    <x v="892"/>
    <n v="2"/>
    <n v="0.2"/>
    <x v="2055"/>
    <x v="3"/>
    <s v="No"/>
  </r>
  <r>
    <n v="9674"/>
    <s v="CA-2018-114867"/>
    <x v="443"/>
    <d v="2018-12-28T00:00:00"/>
    <s v="Standard Class"/>
    <s v="FM-14290"/>
    <s v="Frank Merwin"/>
    <x v="2"/>
    <s v="United States"/>
    <s v="Philadelphia"/>
    <s v="Pennsylvania"/>
    <n v="19143"/>
    <s v="East"/>
    <s v="TEC-PH-10002645"/>
    <x v="2"/>
    <x v="7"/>
    <s v="LG G2"/>
    <x v="6016"/>
    <n v="5"/>
    <n v="0.4"/>
    <x v="7354"/>
    <x v="3"/>
    <s v="No"/>
  </r>
  <r>
    <n v="9675"/>
    <s v="US-2016-164644"/>
    <x v="192"/>
    <d v="2016-07-24T00:00:00"/>
    <s v="Second Class"/>
    <s v="JL-15850"/>
    <s v="John Lucas"/>
    <x v="0"/>
    <s v="United States"/>
    <s v="Houston"/>
    <s v="Texas"/>
    <n v="77095"/>
    <s v="Central"/>
    <s v="OFF-ST-10003123"/>
    <x v="1"/>
    <x v="4"/>
    <s v="Fellowes Bases and Tops For Staxonsteel/High-Stak Systems"/>
    <x v="6017"/>
    <n v="1"/>
    <n v="0.2"/>
    <x v="7355"/>
    <x v="2"/>
    <s v="No"/>
  </r>
  <r>
    <n v="9676"/>
    <s v="CA-2018-137393"/>
    <x v="715"/>
    <d v="2018-05-10T00:00:00"/>
    <s v="Standard Class"/>
    <s v="GM-14500"/>
    <s v="Gene McClure"/>
    <x v="0"/>
    <s v="United States"/>
    <s v="Bakersfield"/>
    <s v="California"/>
    <n v="93309"/>
    <s v="West"/>
    <s v="FUR-FU-10001617"/>
    <x v="0"/>
    <x v="5"/>
    <s v="Executive Impressions 8-1/2&quot; Career Panel/Partition Cubicle Clock"/>
    <x v="2416"/>
    <n v="4"/>
    <n v="0"/>
    <x v="7356"/>
    <x v="1"/>
    <s v="No"/>
  </r>
  <r>
    <n v="9677"/>
    <s v="US-2016-120175"/>
    <x v="683"/>
    <d v="2016-12-03T00:00:00"/>
    <s v="Standard Class"/>
    <s v="MC-17635"/>
    <s v="Matthew Clasen"/>
    <x v="1"/>
    <s v="United States"/>
    <s v="Richmond"/>
    <s v="Indiana"/>
    <n v="47374"/>
    <s v="Central"/>
    <s v="OFF-EN-10003862"/>
    <x v="1"/>
    <x v="12"/>
    <s v="Laser &amp; Ink Jet Business Envelopes"/>
    <x v="6018"/>
    <n v="6"/>
    <n v="0"/>
    <x v="7357"/>
    <x v="2"/>
    <s v="No"/>
  </r>
  <r>
    <n v="9678"/>
    <s v="CA-2018-144785"/>
    <x v="724"/>
    <d v="2018-04-23T00:00:00"/>
    <s v="Standard Class"/>
    <s v="CS-12490"/>
    <s v="Cindy Schnelling"/>
    <x v="1"/>
    <s v="United States"/>
    <s v="New York City"/>
    <s v="New York"/>
    <n v="10009"/>
    <s v="East"/>
    <s v="OFF-AR-10001573"/>
    <x v="1"/>
    <x v="6"/>
    <s v="American Pencil"/>
    <x v="4562"/>
    <n v="3"/>
    <n v="0"/>
    <x v="5392"/>
    <x v="3"/>
    <s v="No"/>
  </r>
  <r>
    <n v="9679"/>
    <s v="CA-2018-144785"/>
    <x v="724"/>
    <d v="2018-04-23T00:00:00"/>
    <s v="Standard Class"/>
    <s v="CS-12490"/>
    <s v="Cindy Schnelling"/>
    <x v="1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x v="6019"/>
    <n v="1"/>
    <n v="0"/>
    <x v="7358"/>
    <x v="3"/>
    <s v="No"/>
  </r>
  <r>
    <n v="9680"/>
    <s v="CA-2017-130113"/>
    <x v="17"/>
    <d v="2017-12-31T00:00:00"/>
    <s v="Standard Class"/>
    <s v="AH-10030"/>
    <s v="Aaron Hawkins"/>
    <x v="1"/>
    <s v="United States"/>
    <s v="San Francisco"/>
    <s v="California"/>
    <n v="94122"/>
    <s v="West"/>
    <s v="OFF-ST-10000046"/>
    <x v="1"/>
    <x v="4"/>
    <s v="Fellowes Super Stor/Drawer Files"/>
    <x v="2144"/>
    <n v="2"/>
    <n v="0"/>
    <x v="2310"/>
    <x v="1"/>
    <s v="No"/>
  </r>
  <r>
    <n v="9681"/>
    <s v="CA-2017-130113"/>
    <x v="17"/>
    <d v="2017-12-31T00:00:00"/>
    <s v="Standard Class"/>
    <s v="AH-10030"/>
    <s v="Aaron Hawkins"/>
    <x v="1"/>
    <s v="United States"/>
    <s v="San Francisco"/>
    <s v="California"/>
    <n v="94122"/>
    <s v="West"/>
    <s v="TEC-PH-10003505"/>
    <x v="2"/>
    <x v="7"/>
    <s v="Geemarc AmpliPOWER60"/>
    <x v="6020"/>
    <n v="9"/>
    <n v="0.2"/>
    <x v="7359"/>
    <x v="1"/>
    <s v="No"/>
  </r>
  <r>
    <n v="9682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OFF-LA-10004559"/>
    <x v="1"/>
    <x v="2"/>
    <s v="Avery 49"/>
    <x v="880"/>
    <n v="3"/>
    <n v="0"/>
    <x v="913"/>
    <x v="1"/>
    <s v="No"/>
  </r>
  <r>
    <n v="9683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OFF-PA-10003172"/>
    <x v="1"/>
    <x v="10"/>
    <s v="Xerox 1996"/>
    <x v="789"/>
    <n v="6"/>
    <n v="0"/>
    <x v="814"/>
    <x v="1"/>
    <s v="No"/>
  </r>
  <r>
    <n v="9684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FUR-FU-10001473"/>
    <x v="0"/>
    <x v="5"/>
    <s v="Eldon Executive Woodline II Desk Accessories, Mahogany"/>
    <x v="6021"/>
    <n v="8"/>
    <n v="0"/>
    <x v="7360"/>
    <x v="1"/>
    <s v="No"/>
  </r>
  <r>
    <n v="9685"/>
    <s v="CA-2019-122770"/>
    <x v="1096"/>
    <d v="2019-12-18T00:00:00"/>
    <s v="Standard Class"/>
    <s v="EP-13915"/>
    <s v="Emily Phan"/>
    <x v="0"/>
    <s v="United States"/>
    <s v="San Francisco"/>
    <s v="California"/>
    <n v="94122"/>
    <s v="West"/>
    <s v="OFF-PA-10000232"/>
    <x v="1"/>
    <x v="10"/>
    <s v="Xerox 1975"/>
    <x v="91"/>
    <n v="2"/>
    <n v="0"/>
    <x v="2056"/>
    <x v="1"/>
    <s v="No"/>
  </r>
  <r>
    <n v="9686"/>
    <s v="CA-2019-118668"/>
    <x v="460"/>
    <d v="2019-01-04T00:00:00"/>
    <s v="Second Class"/>
    <s v="FW-14395"/>
    <s v="Fred Wasserman"/>
    <x v="1"/>
    <s v="United States"/>
    <s v="Los Angeles"/>
    <s v="California"/>
    <n v="90032"/>
    <s v="West"/>
    <s v="TEC-AC-10000682"/>
    <x v="2"/>
    <x v="11"/>
    <s v="Kensington K72356US Mouse-in-a-Box USB Desktop Mouse"/>
    <x v="6022"/>
    <n v="1"/>
    <n v="0"/>
    <x v="7361"/>
    <x v="1"/>
    <s v="No"/>
  </r>
  <r>
    <n v="9687"/>
    <s v="CA-2019-116498"/>
    <x v="1109"/>
    <d v="2019-06-03T00:00:00"/>
    <s v="Standard Class"/>
    <s v="KA-16525"/>
    <s v="Kelly Andreada"/>
    <x v="0"/>
    <s v="United States"/>
    <s v="San Diego"/>
    <s v="California"/>
    <n v="92037"/>
    <s v="West"/>
    <s v="OFF-AR-10003405"/>
    <x v="1"/>
    <x v="6"/>
    <s v="Dixon My First Ticonderoga Pencil, #2"/>
    <x v="1863"/>
    <n v="6"/>
    <n v="0"/>
    <x v="7362"/>
    <x v="1"/>
    <s v="No"/>
  </r>
  <r>
    <n v="9688"/>
    <s v="US-2019-130603"/>
    <x v="1033"/>
    <d v="2019-10-06T00:00:00"/>
    <s v="Standard Class"/>
    <s v="SC-20050"/>
    <s v="Sample Company A"/>
    <x v="2"/>
    <s v="United States"/>
    <s v="Arlington"/>
    <s v="Texas"/>
    <n v="76017"/>
    <s v="Central"/>
    <s v="OFF-BI-10000301"/>
    <x v="1"/>
    <x v="8"/>
    <s v="GBC Instant Report Kit"/>
    <x v="6023"/>
    <n v="9"/>
    <n v="0.8"/>
    <x v="7363"/>
    <x v="2"/>
    <s v="No"/>
  </r>
  <r>
    <n v="9689"/>
    <s v="US-2019-135986"/>
    <x v="308"/>
    <d v="2019-06-27T00:00:00"/>
    <s v="Standard Class"/>
    <s v="PG-18895"/>
    <s v="Paul Gonzalez"/>
    <x v="0"/>
    <s v="United States"/>
    <s v="Richmond"/>
    <s v="Virginia"/>
    <n v="23223"/>
    <s v="South"/>
    <s v="OFF-PA-10001534"/>
    <x v="1"/>
    <x v="10"/>
    <s v="Xerox 230"/>
    <x v="56"/>
    <n v="5"/>
    <n v="0"/>
    <x v="56"/>
    <x v="0"/>
    <s v="No"/>
  </r>
  <r>
    <n v="9690"/>
    <s v="US-2019-135986"/>
    <x v="308"/>
    <d v="2019-06-27T00:00:00"/>
    <s v="Standard Class"/>
    <s v="PG-18895"/>
    <s v="Paul Gonzalez"/>
    <x v="0"/>
    <s v="United States"/>
    <s v="Richmond"/>
    <s v="Virginia"/>
    <n v="23223"/>
    <s v="South"/>
    <s v="TEC-PH-10003691"/>
    <x v="2"/>
    <x v="7"/>
    <s v="BlackBerry Q10"/>
    <x v="178"/>
    <n v="4"/>
    <n v="0"/>
    <x v="2082"/>
    <x v="0"/>
    <s v="No"/>
  </r>
  <r>
    <n v="9691"/>
    <s v="CA-2019-140536"/>
    <x v="1095"/>
    <d v="2019-04-05T00:00:00"/>
    <s v="First Class"/>
    <s v="TA-21385"/>
    <s v="Tom Ashbrook"/>
    <x v="2"/>
    <s v="United States"/>
    <s v="New York City"/>
    <s v="New York"/>
    <n v="10035"/>
    <s v="East"/>
    <s v="OFF-AR-10001545"/>
    <x v="1"/>
    <x v="6"/>
    <s v="Newell 326"/>
    <x v="991"/>
    <n v="4"/>
    <n v="0"/>
    <x v="1029"/>
    <x v="3"/>
    <s v="No"/>
  </r>
  <r>
    <n v="9692"/>
    <s v="CA-2017-130183"/>
    <x v="50"/>
    <d v="2017-11-17T00:00:00"/>
    <s v="Standard Class"/>
    <s v="PO-18850"/>
    <s v="Patrick O'Brill"/>
    <x v="0"/>
    <s v="United States"/>
    <s v="Houston"/>
    <s v="Texas"/>
    <n v="77041"/>
    <s v="Central"/>
    <s v="FUR-BO-10001811"/>
    <x v="0"/>
    <x v="0"/>
    <s v="Atlantic Metals Mobile 5-Shelf Bookcases, Custom Colors"/>
    <x v="6024"/>
    <n v="3"/>
    <n v="0.32"/>
    <x v="7364"/>
    <x v="2"/>
    <s v="No"/>
  </r>
  <r>
    <n v="9693"/>
    <s v="CA-2017-107902"/>
    <x v="834"/>
    <d v="2017-09-02T00:00:00"/>
    <s v="Standard Class"/>
    <s v="SM-20950"/>
    <s v="Suzanne McNair"/>
    <x v="1"/>
    <s v="United States"/>
    <s v="Fairfield"/>
    <s v="Connecticut"/>
    <n v="6824"/>
    <s v="East"/>
    <s v="OFF-ST-10001837"/>
    <x v="1"/>
    <x v="4"/>
    <s v="SAFCO Mobile Desk Side File, Wire Frame"/>
    <x v="6025"/>
    <n v="11"/>
    <n v="0"/>
    <x v="7365"/>
    <x v="3"/>
    <s v="No"/>
  </r>
  <r>
    <n v="9694"/>
    <s v="CA-2019-130148"/>
    <x v="241"/>
    <d v="2019-09-28T00:00:00"/>
    <s v="Second Class"/>
    <s v="NK-18490"/>
    <s v="Neil Knudson"/>
    <x v="2"/>
    <s v="United States"/>
    <s v="San Francisco"/>
    <s v="California"/>
    <n v="94110"/>
    <s v="West"/>
    <s v="OFF-PA-10000551"/>
    <x v="1"/>
    <x v="10"/>
    <s v="Array Memo Cubes"/>
    <x v="4747"/>
    <n v="6"/>
    <n v="0"/>
    <x v="7366"/>
    <x v="1"/>
    <s v="No"/>
  </r>
  <r>
    <n v="9695"/>
    <s v="CA-2019-130148"/>
    <x v="241"/>
    <d v="2019-09-28T00:00:00"/>
    <s v="Second Class"/>
    <s v="NK-18490"/>
    <s v="Neil Knudson"/>
    <x v="2"/>
    <s v="United States"/>
    <s v="San Francisco"/>
    <s v="California"/>
    <n v="94110"/>
    <s v="West"/>
    <s v="OFF-SU-10001574"/>
    <x v="1"/>
    <x v="14"/>
    <s v="Acme Value Line Scissors"/>
    <x v="549"/>
    <n v="2"/>
    <n v="0"/>
    <x v="558"/>
    <x v="1"/>
    <s v="No"/>
  </r>
  <r>
    <n v="9696"/>
    <s v="US-2018-151260"/>
    <x v="25"/>
    <d v="2018-12-14T00:00:00"/>
    <s v="First Class"/>
    <s v="SC-20695"/>
    <s v="Steve Chapman"/>
    <x v="1"/>
    <s v="United States"/>
    <s v="Springfield"/>
    <s v="Ohio"/>
    <n v="45503"/>
    <s v="East"/>
    <s v="OFF-AP-10002892"/>
    <x v="1"/>
    <x v="9"/>
    <s v="Belkin F5C206VTEL 6 Outlet Surge"/>
    <x v="6026"/>
    <n v="4"/>
    <n v="0.2"/>
    <x v="7367"/>
    <x v="3"/>
    <s v="No"/>
  </r>
  <r>
    <n v="9697"/>
    <s v="CA-2016-144281"/>
    <x v="1225"/>
    <d v="2016-06-15T00:00:00"/>
    <s v="Second Class"/>
    <s v="HK-14890"/>
    <s v="Heather Kirkland"/>
    <x v="1"/>
    <s v="United States"/>
    <s v="Detroit"/>
    <s v="Michigan"/>
    <n v="48234"/>
    <s v="Central"/>
    <s v="OFF-LA-10003930"/>
    <x v="1"/>
    <x v="2"/>
    <s v="Dot Matrix Printer Tape Reel Labels, White, 5000/Box"/>
    <x v="4712"/>
    <n v="5"/>
    <n v="0"/>
    <x v="5597"/>
    <x v="2"/>
    <s v="No"/>
  </r>
  <r>
    <n v="9698"/>
    <s v="CA-2018-122511"/>
    <x v="21"/>
    <d v="2018-03-11T00:00:00"/>
    <s v="Same Day"/>
    <s v="BT-11485"/>
    <s v="Brad Thomas"/>
    <x v="2"/>
    <s v="United States"/>
    <s v="Philadelphia"/>
    <s v="Pennsylvania"/>
    <n v="19140"/>
    <s v="East"/>
    <s v="FUR-FU-10001037"/>
    <x v="0"/>
    <x v="5"/>
    <s v="DAX Charcoal/Nickel-Tone Document Frame, 5 x 7"/>
    <x v="6027"/>
    <n v="4"/>
    <n v="0.2"/>
    <x v="7368"/>
    <x v="3"/>
    <s v="No"/>
  </r>
  <r>
    <n v="9699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s v="OFF-PA-10004569"/>
    <x v="1"/>
    <x v="10"/>
    <s v="Wirebound Message Books, Two 4 1/4&quot; x 5&quot; Forms per Page"/>
    <x v="4861"/>
    <n v="3"/>
    <n v="0"/>
    <x v="5801"/>
    <x v="1"/>
    <s v="No"/>
  </r>
  <r>
    <n v="9700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s v="OFF-AP-10000027"/>
    <x v="1"/>
    <x v="9"/>
    <s v="Hoover Commercial SteamVac"/>
    <x v="3287"/>
    <n v="4"/>
    <n v="0"/>
    <x v="7369"/>
    <x v="1"/>
    <s v="No"/>
  </r>
  <r>
    <n v="9701"/>
    <s v="CA-2019-154116"/>
    <x v="934"/>
    <d v="2019-12-19T00:00:00"/>
    <s v="Standard Class"/>
    <s v="KM-16660"/>
    <s v="Khloe Miller"/>
    <x v="0"/>
    <s v="United States"/>
    <s v="Inglewood"/>
    <s v="California"/>
    <n v="90301"/>
    <s v="West"/>
    <s v="TEC-PH-10000675"/>
    <x v="2"/>
    <x v="7"/>
    <s v="Panasonic KX TS3282B Corded phone"/>
    <x v="2103"/>
    <n v="3"/>
    <n v="0.2"/>
    <x v="2267"/>
    <x v="1"/>
    <s v="No"/>
  </r>
  <r>
    <n v="9702"/>
    <s v="CA-2018-105291"/>
    <x v="859"/>
    <d v="2018-11-04T00:00:00"/>
    <s v="Standard Class"/>
    <s v="SP-20920"/>
    <s v="Susan Pistek"/>
    <x v="0"/>
    <s v="United States"/>
    <s v="San Luis Obispo"/>
    <s v="California"/>
    <n v="93405"/>
    <s v="West"/>
    <s v="OFF-FA-10003059"/>
    <x v="1"/>
    <x v="13"/>
    <s v="Assorted Color Push Pins"/>
    <x v="3657"/>
    <n v="2"/>
    <n v="0"/>
    <x v="4178"/>
    <x v="1"/>
    <s v="Yes"/>
  </r>
  <r>
    <n v="9703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s v="OFF-PA-10003256"/>
    <x v="1"/>
    <x v="10"/>
    <s v="Avery Personal Creations Heavyweight Cards"/>
    <x v="1042"/>
    <n v="1"/>
    <n v="0"/>
    <x v="7370"/>
    <x v="3"/>
    <s v="No"/>
  </r>
  <r>
    <n v="9704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s v="OFF-BI-10003656"/>
    <x v="1"/>
    <x v="8"/>
    <s v="Fellowes PB200 Plastic Comb Binding Machine"/>
    <x v="6028"/>
    <n v="5"/>
    <n v="0"/>
    <x v="7371"/>
    <x v="3"/>
    <s v="No"/>
  </r>
  <r>
    <n v="9705"/>
    <s v="CA-2019-147032"/>
    <x v="689"/>
    <d v="2019-08-04T00:00:00"/>
    <s v="Standard Class"/>
    <s v="LB-16795"/>
    <s v="Laurel Beltran"/>
    <x v="2"/>
    <s v="United States"/>
    <s v="Wilmington"/>
    <s v="Delaware"/>
    <n v="19805"/>
    <s v="East"/>
    <s v="OFF-BI-10002897"/>
    <x v="1"/>
    <x v="8"/>
    <s v="Black Avery Memo-Size 3-Ring Binder, 5 1/2&quot; x 8 1/2&quot;"/>
    <x v="6029"/>
    <n v="3"/>
    <n v="0"/>
    <x v="7372"/>
    <x v="3"/>
    <s v="No"/>
  </r>
  <r>
    <n v="9706"/>
    <s v="CA-2019-125990"/>
    <x v="15"/>
    <d v="2019-10-23T00:00:00"/>
    <s v="Standard Class"/>
    <s v="JS-16030"/>
    <s v="Joy Smith"/>
    <x v="0"/>
    <s v="United States"/>
    <s v="San Francisco"/>
    <s v="California"/>
    <n v="94122"/>
    <s v="West"/>
    <s v="OFF-BI-10004826"/>
    <x v="1"/>
    <x v="8"/>
    <s v="JM Magazine Binder"/>
    <x v="5524"/>
    <n v="3"/>
    <n v="0.2"/>
    <x v="6693"/>
    <x v="1"/>
    <s v="No"/>
  </r>
  <r>
    <n v="9707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FUR-CH-10004626"/>
    <x v="0"/>
    <x v="1"/>
    <s v="Office Star Flex Back Scooter Chair with Aluminum Finish Frame"/>
    <x v="6030"/>
    <n v="3"/>
    <n v="0.2"/>
    <x v="7373"/>
    <x v="1"/>
    <s v="Yes"/>
  </r>
  <r>
    <n v="9708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OFF-AR-10000390"/>
    <x v="1"/>
    <x v="6"/>
    <s v="Newell Chalk Holder"/>
    <x v="714"/>
    <n v="3"/>
    <n v="0"/>
    <x v="732"/>
    <x v="1"/>
    <s v="Yes"/>
  </r>
  <r>
    <n v="9709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FUR-FU-10003731"/>
    <x v="0"/>
    <x v="5"/>
    <s v="Eldon Expressions Wood and Plastic Desk Accessories, Oak"/>
    <x v="3002"/>
    <n v="2"/>
    <n v="0"/>
    <x v="7374"/>
    <x v="1"/>
    <s v="Yes"/>
  </r>
  <r>
    <n v="9710"/>
    <s v="CA-2018-161746"/>
    <x v="147"/>
    <d v="2018-10-27T00:00:00"/>
    <s v="Standard Class"/>
    <s v="CS-11950"/>
    <s v="Carlos Soltero"/>
    <x v="0"/>
    <s v="United States"/>
    <s v="Los Angeles"/>
    <s v="California"/>
    <n v="90045"/>
    <s v="West"/>
    <s v="OFF-ST-10002743"/>
    <x v="1"/>
    <x v="4"/>
    <s v="SAFCO Boltless Steel Shelving"/>
    <x v="448"/>
    <n v="3"/>
    <n v="0"/>
    <x v="459"/>
    <x v="1"/>
    <s v="Yes"/>
  </r>
  <r>
    <n v="9711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FUR-FU-10001468"/>
    <x v="0"/>
    <x v="5"/>
    <s v="Tenex Antistatic Computer Chair Mats"/>
    <x v="6031"/>
    <n v="2"/>
    <n v="0.2"/>
    <x v="7375"/>
    <x v="3"/>
    <s v="No"/>
  </r>
  <r>
    <n v="9712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OFF-BI-10003684"/>
    <x v="1"/>
    <x v="8"/>
    <s v="Wilson Jones Legal Size Ring Binders"/>
    <x v="6032"/>
    <n v="2"/>
    <n v="0.7"/>
    <x v="7376"/>
    <x v="3"/>
    <s v="No"/>
  </r>
  <r>
    <n v="9713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OFF-ST-10003716"/>
    <x v="1"/>
    <x v="4"/>
    <s v="Tennsco Double-Tier Lockers"/>
    <x v="6033"/>
    <n v="6"/>
    <n v="0.2"/>
    <x v="7377"/>
    <x v="3"/>
    <s v="No"/>
  </r>
  <r>
    <n v="9714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TEC-AC-10001101"/>
    <x v="2"/>
    <x v="11"/>
    <s v="Sony 16GB Class 10 Micro SDHC R40 Memory Card"/>
    <x v="5924"/>
    <n v="5"/>
    <n v="0.2"/>
    <x v="7378"/>
    <x v="3"/>
    <s v="No"/>
  </r>
  <r>
    <n v="9715"/>
    <s v="CA-2016-114251"/>
    <x v="1127"/>
    <d v="2016-11-10T00:00:00"/>
    <s v="Standard Class"/>
    <s v="MD-17350"/>
    <s v="Maribeth Dona"/>
    <x v="0"/>
    <s v="United States"/>
    <s v="Philadelphia"/>
    <s v="Pennsylvania"/>
    <n v="19143"/>
    <s v="East"/>
    <s v="TEC-AC-10004864"/>
    <x v="2"/>
    <x v="11"/>
    <s v="Memorex Micro Travel Drive 32 GB"/>
    <x v="2860"/>
    <n v="2"/>
    <n v="0.2"/>
    <x v="3180"/>
    <x v="3"/>
    <s v="No"/>
  </r>
  <r>
    <n v="9716"/>
    <s v="CA-2018-116379"/>
    <x v="77"/>
    <d v="2018-11-12T00:00:00"/>
    <s v="Standard Class"/>
    <s v="LD-17005"/>
    <s v="Lisa DeCherney"/>
    <x v="0"/>
    <s v="United States"/>
    <s v="San Francisco"/>
    <s v="California"/>
    <n v="94122"/>
    <s v="West"/>
    <s v="OFF-BI-10001543"/>
    <x v="1"/>
    <x v="8"/>
    <s v="GBC VeloBinder Manual Binding System"/>
    <x v="382"/>
    <n v="2"/>
    <n v="0.2"/>
    <x v="7379"/>
    <x v="1"/>
    <s v="No"/>
  </r>
  <r>
    <n v="9717"/>
    <s v="US-2018-144477"/>
    <x v="399"/>
    <d v="2018-08-14T00:00:00"/>
    <s v="Second Class"/>
    <s v="DB-13270"/>
    <s v="Deborah Brumfield"/>
    <x v="2"/>
    <s v="United States"/>
    <s v="Philadelphia"/>
    <s v="Pennsylvania"/>
    <n v="19134"/>
    <s v="East"/>
    <s v="OFF-AR-10000914"/>
    <x v="1"/>
    <x v="6"/>
    <s v="Boston 16765 Mini Stand Up Battery Pencil Sharpener"/>
    <x v="6034"/>
    <n v="4"/>
    <n v="0.2"/>
    <x v="7380"/>
    <x v="3"/>
    <s v="No"/>
  </r>
  <r>
    <n v="9718"/>
    <s v="CA-2018-108210"/>
    <x v="198"/>
    <d v="2018-05-31T00:00:00"/>
    <s v="Same Day"/>
    <s v="AT-10735"/>
    <s v="Annie Thurman"/>
    <x v="0"/>
    <s v="United States"/>
    <s v="Houston"/>
    <s v="Texas"/>
    <n v="77041"/>
    <s v="Central"/>
    <s v="TEC-PH-10002293"/>
    <x v="2"/>
    <x v="7"/>
    <s v="Anker 36W 4-Port USB Wall Charger Travel Power Adapter for iPhone 5s 5c 5"/>
    <x v="1105"/>
    <n v="5"/>
    <n v="0.2"/>
    <x v="7381"/>
    <x v="2"/>
    <s v="No"/>
  </r>
  <r>
    <n v="9719"/>
    <s v="CA-2018-108210"/>
    <x v="198"/>
    <d v="2018-05-31T00:00:00"/>
    <s v="Same Day"/>
    <s v="AT-10735"/>
    <s v="Annie Thurman"/>
    <x v="0"/>
    <s v="United States"/>
    <s v="Houston"/>
    <s v="Texas"/>
    <n v="77041"/>
    <s v="Central"/>
    <s v="TEC-AC-10000109"/>
    <x v="2"/>
    <x v="11"/>
    <s v="Sony Micro Vault Click 16 GB USB 2.0 Flash Drive"/>
    <x v="1922"/>
    <n v="5"/>
    <n v="0.2"/>
    <x v="7382"/>
    <x v="2"/>
    <s v="No"/>
  </r>
  <r>
    <n v="9720"/>
    <s v="CA-2019-166835"/>
    <x v="105"/>
    <d v="2019-11-14T00:00:00"/>
    <s v="Second Class"/>
    <s v="DK-13375"/>
    <s v="Dennis Kane"/>
    <x v="0"/>
    <s v="United States"/>
    <s v="Lancaster"/>
    <s v="Pennsylvania"/>
    <n v="17602"/>
    <s v="East"/>
    <s v="OFF-ST-10002574"/>
    <x v="1"/>
    <x v="4"/>
    <s v="SAFCO Commercial Wire Shelving, Black"/>
    <x v="3167"/>
    <n v="2"/>
    <n v="0.2"/>
    <x v="3562"/>
    <x v="3"/>
    <s v="No"/>
  </r>
  <r>
    <n v="9721"/>
    <s v="CA-2018-119641"/>
    <x v="897"/>
    <d v="2018-09-26T00:00:00"/>
    <s v="Standard Class"/>
    <s v="CS-12250"/>
    <s v="Chris Selesnick"/>
    <x v="1"/>
    <s v="United States"/>
    <s v="Green Bay"/>
    <s v="Wisconsin"/>
    <n v="54302"/>
    <s v="Central"/>
    <s v="FUR-FU-10002445"/>
    <x v="0"/>
    <x v="5"/>
    <s v="DAX Two-Tone Rosewood/Black Document Frame, Desktop, 5 x 7"/>
    <x v="1651"/>
    <n v="2"/>
    <n v="0"/>
    <x v="2647"/>
    <x v="2"/>
    <s v="No"/>
  </r>
  <r>
    <n v="9722"/>
    <s v="CA-2018-105781"/>
    <x v="595"/>
    <d v="2018-02-20T00:00:00"/>
    <s v="Standard Class"/>
    <s v="JF-15565"/>
    <s v="Jill Fjeld"/>
    <x v="0"/>
    <s v="United States"/>
    <s v="New York City"/>
    <s v="New York"/>
    <n v="10024"/>
    <s v="East"/>
    <s v="FUR-CH-10001802"/>
    <x v="0"/>
    <x v="1"/>
    <s v="Hon Every-Day Chair Series Swivel Task Chairs"/>
    <x v="6035"/>
    <n v="3"/>
    <n v="0.1"/>
    <x v="7383"/>
    <x v="3"/>
    <s v="No"/>
  </r>
  <r>
    <n v="9723"/>
    <s v="CA-2018-105781"/>
    <x v="595"/>
    <d v="2018-02-20T00:00:00"/>
    <s v="Standard Class"/>
    <s v="JF-15565"/>
    <s v="Jill Fjeld"/>
    <x v="0"/>
    <s v="United States"/>
    <s v="New York City"/>
    <s v="New York"/>
    <n v="10024"/>
    <s v="East"/>
    <s v="TEC-AC-10003628"/>
    <x v="2"/>
    <x v="11"/>
    <s v="Logitech 910-002974 M325 Wireless Mouse for Web Scrolling"/>
    <x v="1324"/>
    <n v="3"/>
    <n v="0"/>
    <x v="6840"/>
    <x v="3"/>
    <s v="No"/>
  </r>
  <r>
    <n v="9724"/>
    <s v="CA-2016-101364"/>
    <x v="1091"/>
    <d v="2016-12-26T00:00:00"/>
    <s v="Standard Class"/>
    <s v="TW-21025"/>
    <s v="Tamara Willingham"/>
    <x v="2"/>
    <s v="United States"/>
    <s v="New York City"/>
    <s v="New York"/>
    <n v="10011"/>
    <s v="East"/>
    <s v="OFF-BI-10003984"/>
    <x v="1"/>
    <x v="8"/>
    <s v="Lock-Up Easel 'Spel-Binder'"/>
    <x v="6036"/>
    <n v="13"/>
    <n v="0.2"/>
    <x v="7384"/>
    <x v="3"/>
    <s v="No"/>
  </r>
  <r>
    <n v="9725"/>
    <s v="CA-2017-117898"/>
    <x v="901"/>
    <d v="2017-12-11T00:00:00"/>
    <s v="Standard Class"/>
    <s v="TB-21250"/>
    <s v="Tim Brockman"/>
    <x v="0"/>
    <s v="United States"/>
    <s v="Bloomington"/>
    <s v="Illinois"/>
    <n v="61701"/>
    <s v="Central"/>
    <s v="OFF-EN-10004459"/>
    <x v="1"/>
    <x v="12"/>
    <s v="Security-Tint Envelopes"/>
    <x v="2096"/>
    <n v="2"/>
    <n v="0.2"/>
    <x v="2260"/>
    <x v="2"/>
    <s v="No"/>
  </r>
  <r>
    <n v="9726"/>
    <s v="CA-2019-142293"/>
    <x v="697"/>
    <d v="2019-09-20T00:00:00"/>
    <s v="First Class"/>
    <s v="SC-20380"/>
    <s v="Shahid Collister"/>
    <x v="0"/>
    <s v="United States"/>
    <s v="Boise"/>
    <s v="Idaho"/>
    <n v="83704"/>
    <s v="West"/>
    <s v="TEC-AC-10001109"/>
    <x v="2"/>
    <x v="11"/>
    <s v="Logitech Trackman Marble Mouse"/>
    <x v="1324"/>
    <n v="3"/>
    <n v="0"/>
    <x v="1381"/>
    <x v="1"/>
    <s v="No"/>
  </r>
  <r>
    <n v="9727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s v="OFF-AP-10001293"/>
    <x v="1"/>
    <x v="9"/>
    <s v="Belkin 8 Outlet Surge Protector"/>
    <x v="6037"/>
    <n v="7"/>
    <n v="0"/>
    <x v="7385"/>
    <x v="3"/>
    <s v="Yes"/>
  </r>
  <r>
    <n v="9728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s v="TEC-PH-10004977"/>
    <x v="2"/>
    <x v="7"/>
    <s v="GE 30524EE4"/>
    <x v="508"/>
    <n v="5"/>
    <n v="0"/>
    <x v="7386"/>
    <x v="3"/>
    <s v="Yes"/>
  </r>
  <r>
    <n v="9729"/>
    <s v="CA-2019-167395"/>
    <x v="574"/>
    <d v="2019-12-04T00:00:00"/>
    <s v="First Class"/>
    <s v="KM-16720"/>
    <s v="Kunst Miller"/>
    <x v="0"/>
    <s v="United States"/>
    <s v="Lowell"/>
    <s v="Massachusetts"/>
    <n v="1852"/>
    <s v="East"/>
    <s v="OFF-SU-10001935"/>
    <x v="1"/>
    <x v="14"/>
    <s v="Staple remover"/>
    <x v="1009"/>
    <n v="2"/>
    <n v="0"/>
    <x v="6578"/>
    <x v="3"/>
    <s v="Yes"/>
  </r>
  <r>
    <n v="9730"/>
    <s v="CA-2016-111962"/>
    <x v="411"/>
    <d v="2016-10-04T00:00:00"/>
    <s v="Standard Class"/>
    <s v="EB-14170"/>
    <s v="Evan Bailliet"/>
    <x v="0"/>
    <s v="United States"/>
    <s v="Seattle"/>
    <s v="Washington"/>
    <n v="98115"/>
    <s v="West"/>
    <s v="OFF-BI-10001308"/>
    <x v="1"/>
    <x v="8"/>
    <s v="GBC Standard Plastic Binding Systems' Combs"/>
    <x v="3769"/>
    <n v="2"/>
    <n v="0.2"/>
    <x v="4321"/>
    <x v="1"/>
    <s v="No"/>
  </r>
  <r>
    <n v="9731"/>
    <s v="CA-2016-111962"/>
    <x v="411"/>
    <d v="2016-10-04T00:00:00"/>
    <s v="Standard Class"/>
    <s v="EB-14170"/>
    <s v="Evan Bailliet"/>
    <x v="0"/>
    <s v="United States"/>
    <s v="Seattle"/>
    <s v="Washington"/>
    <n v="98115"/>
    <s v="West"/>
    <s v="OFF-ST-10000046"/>
    <x v="1"/>
    <x v="4"/>
    <s v="Fellowes Super Stor/Drawer Files"/>
    <x v="6038"/>
    <n v="5"/>
    <n v="0"/>
    <x v="7387"/>
    <x v="1"/>
    <s v="No"/>
  </r>
  <r>
    <n v="9732"/>
    <s v="CA-2019-124261"/>
    <x v="237"/>
    <d v="2019-11-19T00:00:00"/>
    <s v="Standard Class"/>
    <s v="JE-15715"/>
    <s v="Joe Elijah"/>
    <x v="0"/>
    <s v="United States"/>
    <s v="Los Angeles"/>
    <s v="California"/>
    <n v="90049"/>
    <s v="West"/>
    <s v="OFF-AR-10003504"/>
    <x v="1"/>
    <x v="6"/>
    <s v="Newell 347"/>
    <x v="1369"/>
    <n v="8"/>
    <n v="0"/>
    <x v="7388"/>
    <x v="1"/>
    <s v="No"/>
  </r>
  <r>
    <n v="9733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s v="FUR-CH-10001797"/>
    <x v="0"/>
    <x v="1"/>
    <s v="Safco Chair Connectors, 6/Carton"/>
    <x v="6039"/>
    <n v="13"/>
    <n v="0"/>
    <x v="7389"/>
    <x v="0"/>
    <s v="No"/>
  </r>
  <r>
    <n v="9734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s v="OFF-PA-10000246"/>
    <x v="1"/>
    <x v="10"/>
    <s v="Riverleaf Stik-Withit Designer Note Cubes"/>
    <x v="6040"/>
    <n v="2"/>
    <n v="0"/>
    <x v="7390"/>
    <x v="0"/>
    <s v="No"/>
  </r>
  <r>
    <n v="9735"/>
    <s v="CA-2016-114321"/>
    <x v="1071"/>
    <d v="2016-08-25T00:00:00"/>
    <s v="Standard Class"/>
    <s v="NC-18535"/>
    <s v="Nick Crebassa"/>
    <x v="1"/>
    <s v="United States"/>
    <s v="Hampton"/>
    <s v="Virginia"/>
    <n v="23666"/>
    <s v="South"/>
    <s v="OFF-BI-10001359"/>
    <x v="1"/>
    <x v="8"/>
    <s v="GBC DocuBind TL300 Electric Binding System"/>
    <x v="6041"/>
    <n v="1"/>
    <n v="0"/>
    <x v="7391"/>
    <x v="0"/>
    <s v="No"/>
  </r>
  <r>
    <n v="9736"/>
    <s v="CA-2016-128062"/>
    <x v="84"/>
    <d v="2016-11-22T00:00:00"/>
    <s v="Second Class"/>
    <s v="AD-10180"/>
    <s v="Alan Dominguez"/>
    <x v="2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x v="490"/>
    <n v="1"/>
    <n v="0.2"/>
    <x v="7392"/>
    <x v="3"/>
    <s v="No"/>
  </r>
  <r>
    <n v="9737"/>
    <s v="US-2017-100069"/>
    <x v="685"/>
    <d v="2017-07-03T00:00:00"/>
    <s v="Standard Class"/>
    <s v="NF-18475"/>
    <s v="Neil Französisch"/>
    <x v="2"/>
    <s v="United States"/>
    <s v="Omaha"/>
    <s v="Nebraska"/>
    <n v="68104"/>
    <s v="Central"/>
    <s v="TEC-PH-10004667"/>
    <x v="2"/>
    <x v="7"/>
    <s v="Cisco 8x8 Inc. 6753i IP Business Phone System"/>
    <x v="3420"/>
    <n v="2"/>
    <n v="0"/>
    <x v="7393"/>
    <x v="2"/>
    <s v="No"/>
  </r>
  <r>
    <n v="9738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ST-10002615"/>
    <x v="1"/>
    <x v="4"/>
    <s v="Dual Level, Single-Width Filing Carts"/>
    <x v="2385"/>
    <n v="2"/>
    <n v="0"/>
    <x v="2593"/>
    <x v="1"/>
    <s v="No"/>
  </r>
  <r>
    <n v="9739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BI-10004236"/>
    <x v="1"/>
    <x v="8"/>
    <s v="XtraLife ClearVue Slant-D Ring Binder, White, 3&quot;"/>
    <x v="6042"/>
    <n v="6"/>
    <n v="0.2"/>
    <x v="7394"/>
    <x v="1"/>
    <s v="No"/>
  </r>
  <r>
    <n v="9740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BI-10001757"/>
    <x v="1"/>
    <x v="8"/>
    <s v="Pressboard Hanging Data Binders for Unburst Sheets"/>
    <x v="1209"/>
    <n v="5"/>
    <n v="0.2"/>
    <x v="5197"/>
    <x v="1"/>
    <s v="No"/>
  </r>
  <r>
    <n v="9741"/>
    <s v="CA-2019-129294"/>
    <x v="633"/>
    <d v="2019-03-21T00:00:00"/>
    <s v="Standard Class"/>
    <s v="KD-16615"/>
    <s v="Ken Dana"/>
    <x v="1"/>
    <s v="United States"/>
    <s v="Los Angeles"/>
    <s v="California"/>
    <n v="90032"/>
    <s v="West"/>
    <s v="OFF-AP-10001154"/>
    <x v="1"/>
    <x v="9"/>
    <s v="Bionaire Personal Warm Mist Humidifier/Vaporizer"/>
    <x v="6043"/>
    <n v="3"/>
    <n v="0"/>
    <x v="7395"/>
    <x v="1"/>
    <s v="No"/>
  </r>
  <r>
    <n v="9742"/>
    <s v="CA-2017-117086"/>
    <x v="627"/>
    <d v="2017-11-12T00:00:00"/>
    <s v="Standard Class"/>
    <s v="QJ-19255"/>
    <s v="Quincy Jones"/>
    <x v="1"/>
    <s v="United States"/>
    <s v="Burlington"/>
    <s v="Vermont"/>
    <m/>
    <s v="East"/>
    <s v="FUR-BO-10004834"/>
    <x v="0"/>
    <x v="0"/>
    <s v="Riverside Palais Royal Lawyers Bookcase, Royale Cherry Finish"/>
    <x v="6044"/>
    <n v="5"/>
    <n v="0"/>
    <x v="7396"/>
    <x v="3"/>
    <s v="No"/>
  </r>
  <r>
    <n v="9743"/>
    <s v="CA-2019-131303"/>
    <x v="354"/>
    <d v="2019-12-02T00:00:00"/>
    <s v="Standard Class"/>
    <s v="EP-13915"/>
    <s v="Emily Phan"/>
    <x v="0"/>
    <s v="United States"/>
    <s v="San Diego"/>
    <s v="California"/>
    <n v="92037"/>
    <s v="West"/>
    <s v="OFF-LA-10001074"/>
    <x v="1"/>
    <x v="2"/>
    <s v="Round Specialty Laser Printer Labels"/>
    <x v="6045"/>
    <n v="5"/>
    <n v="0"/>
    <x v="7397"/>
    <x v="1"/>
    <s v="No"/>
  </r>
  <r>
    <n v="9744"/>
    <s v="CA-2018-137127"/>
    <x v="950"/>
    <d v="2018-06-22T00:00:00"/>
    <s v="Standard Class"/>
    <s v="JJ-15445"/>
    <s v="Jennifer Jackson"/>
    <x v="0"/>
    <s v="United States"/>
    <s v="Newark"/>
    <s v="Delaware"/>
    <n v="19711"/>
    <s v="East"/>
    <s v="OFF-LA-10001641"/>
    <x v="1"/>
    <x v="2"/>
    <s v="Avery 518"/>
    <x v="1242"/>
    <n v="3"/>
    <n v="0"/>
    <x v="3120"/>
    <x v="3"/>
    <s v="No"/>
  </r>
  <r>
    <n v="9745"/>
    <s v="CA-2019-141782"/>
    <x v="276"/>
    <d v="2019-01-25T00:00:00"/>
    <s v="Standard Class"/>
    <s v="BE-11410"/>
    <s v="Bobby Elias"/>
    <x v="0"/>
    <s v="United States"/>
    <s v="Aurora"/>
    <s v="Illinois"/>
    <n v="60505"/>
    <s v="Central"/>
    <s v="OFF-EN-10002230"/>
    <x v="1"/>
    <x v="12"/>
    <s v="Airmail Envelopes"/>
    <x v="6046"/>
    <n v="4"/>
    <n v="0.2"/>
    <x v="7398"/>
    <x v="2"/>
    <s v="No"/>
  </r>
  <r>
    <n v="9746"/>
    <s v="CA-2019-137505"/>
    <x v="221"/>
    <d v="2019-11-24T00:00:00"/>
    <s v="Same Day"/>
    <s v="BP-11290"/>
    <s v="Beth Paige"/>
    <x v="0"/>
    <s v="United States"/>
    <s v="Los Angeles"/>
    <s v="California"/>
    <n v="90008"/>
    <s v="West"/>
    <s v="FUR-TA-10000617"/>
    <x v="0"/>
    <x v="3"/>
    <s v="Hon Practical Foundations 30 x 60 Training Table, Light Gray/Charcoal"/>
    <x v="6047"/>
    <n v="2"/>
    <n v="0.2"/>
    <x v="7399"/>
    <x v="1"/>
    <s v="No"/>
  </r>
  <r>
    <n v="9747"/>
    <s v="CA-2019-137505"/>
    <x v="221"/>
    <d v="2019-11-24T00:00:00"/>
    <s v="Same Day"/>
    <s v="BP-11290"/>
    <s v="Beth Paige"/>
    <x v="0"/>
    <s v="United States"/>
    <s v="Los Angeles"/>
    <s v="California"/>
    <n v="90008"/>
    <s v="West"/>
    <s v="FUR-TA-10001676"/>
    <x v="0"/>
    <x v="3"/>
    <s v="Hon 61000 Series Interactive Training Tables"/>
    <x v="4085"/>
    <n v="2"/>
    <n v="0.2"/>
    <x v="4742"/>
    <x v="1"/>
    <s v="No"/>
  </r>
  <r>
    <n v="9748"/>
    <s v="US-2016-140914"/>
    <x v="7"/>
    <d v="2016-11-15T00:00:00"/>
    <s v="Standard Class"/>
    <s v="BH-11710"/>
    <s v="Brosina Hoffman"/>
    <x v="0"/>
    <s v="United States"/>
    <s v="Chicago"/>
    <s v="Illinois"/>
    <n v="60653"/>
    <s v="Central"/>
    <s v="FUR-FU-10000175"/>
    <x v="0"/>
    <x v="5"/>
    <s v="DAX Wood Document Frame."/>
    <x v="6048"/>
    <n v="2"/>
    <n v="0.6"/>
    <x v="7400"/>
    <x v="2"/>
    <s v="No"/>
  </r>
  <r>
    <n v="9749"/>
    <s v="US-2016-140914"/>
    <x v="7"/>
    <d v="2016-11-15T00:00:00"/>
    <s v="Standard Class"/>
    <s v="BH-11710"/>
    <s v="Brosina Hoffman"/>
    <x v="0"/>
    <s v="United States"/>
    <s v="Chicago"/>
    <s v="Illinois"/>
    <n v="60653"/>
    <s v="Central"/>
    <s v="FUR-CH-10003379"/>
    <x v="0"/>
    <x v="1"/>
    <s v="Global Commerce Series High-Back Swivel/Tilt Chairs"/>
    <x v="840"/>
    <n v="4"/>
    <n v="0.3"/>
    <x v="871"/>
    <x v="2"/>
    <s v="No"/>
  </r>
  <r>
    <n v="9750"/>
    <s v="CA-2018-158358"/>
    <x v="758"/>
    <d v="2018-03-08T00:00:00"/>
    <s v="Standard Class"/>
    <s v="EM-13810"/>
    <s v="Eleni McCrary"/>
    <x v="1"/>
    <s v="United States"/>
    <s v="Dover"/>
    <s v="New Hampshire"/>
    <n v="3820"/>
    <s v="East"/>
    <s v="TEC-AC-10002567"/>
    <x v="2"/>
    <x v="11"/>
    <s v="Logitech G602 Wireless Gaming Mouse"/>
    <x v="460"/>
    <n v="2"/>
    <n v="0"/>
    <x v="471"/>
    <x v="3"/>
    <s v="No"/>
  </r>
  <r>
    <n v="9751"/>
    <s v="CA-2018-113390"/>
    <x v="1226"/>
    <d v="2018-10-15T00:00:00"/>
    <s v="Standard Class"/>
    <s v="EP-13915"/>
    <s v="Emily Phan"/>
    <x v="0"/>
    <s v="United States"/>
    <s v="Chicago"/>
    <s v="Illinois"/>
    <n v="60610"/>
    <s v="Central"/>
    <s v="OFF-AR-10003183"/>
    <x v="1"/>
    <x v="6"/>
    <s v="Avery Fluorescent Highlighter Four-Color Set"/>
    <x v="758"/>
    <n v="2"/>
    <n v="0.2"/>
    <x v="7401"/>
    <x v="2"/>
    <s v="No"/>
  </r>
  <r>
    <n v="9752"/>
    <s v="CA-2018-113390"/>
    <x v="1226"/>
    <d v="2018-10-15T00:00:00"/>
    <s v="Standard Class"/>
    <s v="EP-13915"/>
    <s v="Emily Phan"/>
    <x v="0"/>
    <s v="United States"/>
    <s v="Chicago"/>
    <s v="Illinois"/>
    <n v="60610"/>
    <s v="Central"/>
    <s v="OFF-AR-10001446"/>
    <x v="1"/>
    <x v="6"/>
    <s v="Newell 309"/>
    <x v="1806"/>
    <n v="3"/>
    <n v="0.2"/>
    <x v="7402"/>
    <x v="2"/>
    <s v="No"/>
  </r>
  <r>
    <n v="9753"/>
    <s v="US-2018-158680"/>
    <x v="949"/>
    <d v="2018-07-02T00:00:00"/>
    <s v="First Class"/>
    <s v="NZ-18565"/>
    <s v="Nick Zandusky"/>
    <x v="2"/>
    <s v="United States"/>
    <s v="Seattle"/>
    <s v="Washington"/>
    <n v="98115"/>
    <s v="West"/>
    <s v="OFF-BI-10000145"/>
    <x v="1"/>
    <x v="8"/>
    <s v="Zipper Ring Binder Pockets"/>
    <x v="6049"/>
    <n v="1"/>
    <n v="0.2"/>
    <x v="7403"/>
    <x v="1"/>
    <s v="No"/>
  </r>
  <r>
    <n v="9754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x v="341"/>
    <n v="2"/>
    <n v="0"/>
    <x v="349"/>
    <x v="0"/>
    <s v="No"/>
  </r>
  <r>
    <n v="9755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BI-10001679"/>
    <x v="1"/>
    <x v="8"/>
    <s v="GBC Instant Index System for Binding Systems"/>
    <x v="2788"/>
    <n v="2"/>
    <n v="0"/>
    <x v="7404"/>
    <x v="0"/>
    <s v="No"/>
  </r>
  <r>
    <n v="9756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ST-10001128"/>
    <x v="1"/>
    <x v="4"/>
    <s v="Carina Mini System Audio Rack, Model AR050B"/>
    <x v="743"/>
    <n v="3"/>
    <n v="0"/>
    <x v="5247"/>
    <x v="0"/>
    <s v="No"/>
  </r>
  <r>
    <n v="9757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FUR-TA-10002533"/>
    <x v="0"/>
    <x v="3"/>
    <s v="BPI Conference Tables"/>
    <x v="4898"/>
    <n v="2"/>
    <n v="0"/>
    <x v="7405"/>
    <x v="0"/>
    <s v="No"/>
  </r>
  <r>
    <n v="9758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TEC-PH-10004006"/>
    <x v="2"/>
    <x v="7"/>
    <s v="Panasonic KX - TS880B Telephone"/>
    <x v="6050"/>
    <n v="5"/>
    <n v="0"/>
    <x v="7406"/>
    <x v="0"/>
    <s v="No"/>
  </r>
  <r>
    <n v="9759"/>
    <s v="CA-2019-113705"/>
    <x v="996"/>
    <d v="2019-03-29T00:00:00"/>
    <s v="Second Class"/>
    <s v="LC-16870"/>
    <s v="Lena Cacioppo"/>
    <x v="0"/>
    <s v="United States"/>
    <s v="Richmond"/>
    <s v="Virginia"/>
    <n v="23223"/>
    <s v="South"/>
    <s v="OFF-PA-10002615"/>
    <x v="1"/>
    <x v="10"/>
    <s v="Ampad Gold Fibre Wirebound Steno Books, 6&quot; x 9&quot;, Gregg Ruled"/>
    <x v="4634"/>
    <n v="4"/>
    <n v="0"/>
    <x v="5489"/>
    <x v="0"/>
    <s v="No"/>
  </r>
  <r>
    <n v="9760"/>
    <s v="CA-2018-146913"/>
    <x v="731"/>
    <d v="2018-11-05T00:00:00"/>
    <s v="Standard Class"/>
    <s v="SF-20965"/>
    <s v="Sylvia Foulston"/>
    <x v="1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x v="4707"/>
    <n v="5"/>
    <n v="0.2"/>
    <x v="5592"/>
    <x v="1"/>
    <s v="No"/>
  </r>
  <r>
    <n v="9761"/>
    <s v="CA-2019-159135"/>
    <x v="259"/>
    <d v="2019-11-08T00:00:00"/>
    <s v="Standard Class"/>
    <s v="KM-16375"/>
    <s v="Katherine Murray"/>
    <x v="2"/>
    <s v="United States"/>
    <s v="Springdale"/>
    <s v="Arkansas"/>
    <n v="72762"/>
    <s v="South"/>
    <s v="OFF-AR-10000657"/>
    <x v="1"/>
    <x v="6"/>
    <s v="Binney &amp; Smith inkTank Desk Highlighter, Chisel Tip, Yellow, 12/Box"/>
    <x v="6051"/>
    <n v="2"/>
    <n v="0"/>
    <x v="7407"/>
    <x v="0"/>
    <s v="No"/>
  </r>
  <r>
    <n v="9762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s v="TEC-AC-10000736"/>
    <x v="2"/>
    <x v="11"/>
    <s v="Logitech G600 MMO Gaming Mouse"/>
    <x v="764"/>
    <n v="3"/>
    <n v="0"/>
    <x v="6356"/>
    <x v="1"/>
    <s v="No"/>
  </r>
  <r>
    <n v="9763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s v="OFF-AP-10001293"/>
    <x v="1"/>
    <x v="9"/>
    <s v="Belkin 8 Outlet Surge Protector"/>
    <x v="3411"/>
    <n v="2"/>
    <n v="0"/>
    <x v="4507"/>
    <x v="1"/>
    <s v="No"/>
  </r>
  <r>
    <n v="9764"/>
    <s v="CA-2016-121762"/>
    <x v="1047"/>
    <d v="2016-02-18T00:00:00"/>
    <s v="Standard Class"/>
    <s v="ML-17395"/>
    <s v="Marina Lichtenstein"/>
    <x v="1"/>
    <s v="United States"/>
    <s v="Seattle"/>
    <s v="Washington"/>
    <n v="98103"/>
    <s v="West"/>
    <s v="OFF-SU-10000157"/>
    <x v="1"/>
    <x v="14"/>
    <s v="Compact Automatic Electric Letter Opener"/>
    <x v="4148"/>
    <n v="2"/>
    <n v="0"/>
    <x v="4827"/>
    <x v="1"/>
    <s v="No"/>
  </r>
  <r>
    <n v="9765"/>
    <s v="CA-2016-123855"/>
    <x v="1227"/>
    <d v="2016-06-23T00:00:00"/>
    <s v="Standard Class"/>
    <s v="MC-18100"/>
    <s v="Mick Crebagga"/>
    <x v="0"/>
    <s v="United States"/>
    <s v="Los Angeles"/>
    <s v="California"/>
    <n v="90036"/>
    <s v="West"/>
    <s v="TEC-PH-10000215"/>
    <x v="2"/>
    <x v="7"/>
    <s v="Plantronics Cordless Phone Headset with In-line Volume - M214C"/>
    <x v="6052"/>
    <n v="5"/>
    <n v="0.2"/>
    <x v="7408"/>
    <x v="1"/>
    <s v="No"/>
  </r>
  <r>
    <n v="9766"/>
    <s v="CA-2019-101959"/>
    <x v="1228"/>
    <d v="2019-03-06T00:00:00"/>
    <s v="Standard Class"/>
    <s v="DB-13660"/>
    <s v="Duane Benoit"/>
    <x v="0"/>
    <s v="United States"/>
    <s v="Middletown"/>
    <s v="Connecticut"/>
    <n v="6457"/>
    <s v="East"/>
    <s v="OFF-BI-10001757"/>
    <x v="1"/>
    <x v="8"/>
    <s v="Pressboard Hanging Data Binders for Unburst Sheets"/>
    <x v="296"/>
    <n v="2"/>
    <n v="0"/>
    <x v="7409"/>
    <x v="3"/>
    <s v="No"/>
  </r>
  <r>
    <n v="9767"/>
    <s v="CA-2019-101959"/>
    <x v="1228"/>
    <d v="2019-03-06T00:00:00"/>
    <s v="Standard Class"/>
    <s v="DB-13660"/>
    <s v="Duane Benoit"/>
    <x v="0"/>
    <s v="United States"/>
    <s v="Middletown"/>
    <s v="Connecticut"/>
    <n v="6457"/>
    <s v="East"/>
    <s v="OFF-PA-10002137"/>
    <x v="1"/>
    <x v="10"/>
    <s v="Southworth 100% Résumé Paper, 24lb."/>
    <x v="4034"/>
    <n v="1"/>
    <n v="0"/>
    <x v="7011"/>
    <x v="3"/>
    <s v="No"/>
  </r>
  <r>
    <n v="9768"/>
    <s v="CA-2019-102659"/>
    <x v="34"/>
    <d v="2019-12-15T00:00:00"/>
    <s v="Standard Class"/>
    <s v="LW-17215"/>
    <s v="Luke Weiss"/>
    <x v="0"/>
    <s v="United States"/>
    <s v="Grand Rapids"/>
    <s v="Michigan"/>
    <n v="49505"/>
    <s v="Central"/>
    <s v="OFF-BI-10000088"/>
    <x v="1"/>
    <x v="8"/>
    <s v="GBC Imprintable Covers"/>
    <x v="2803"/>
    <n v="5"/>
    <n v="0"/>
    <x v="5696"/>
    <x v="2"/>
    <s v="No"/>
  </r>
  <r>
    <n v="9769"/>
    <s v="CA-2019-142328"/>
    <x v="226"/>
    <d v="2019-12-14T00:00:00"/>
    <s v="Standard Class"/>
    <s v="TC-21535"/>
    <s v="Tracy Collins"/>
    <x v="2"/>
    <s v="United States"/>
    <s v="San Francisco"/>
    <s v="California"/>
    <n v="94122"/>
    <s v="West"/>
    <s v="OFF-PA-10000380"/>
    <x v="1"/>
    <x v="10"/>
    <s v="REDIFORM Incoming/Outgoing Call Register, 11&quot; X 8 1/2&quot;, 100 Messages"/>
    <x v="6053"/>
    <n v="6"/>
    <n v="0"/>
    <x v="7410"/>
    <x v="1"/>
    <s v="Yes"/>
  </r>
  <r>
    <n v="9770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s v="FUR-BO-10001619"/>
    <x v="0"/>
    <x v="0"/>
    <s v="O'Sullivan Cherrywood Estates Traditional Bookcase"/>
    <x v="6054"/>
    <n v="5"/>
    <n v="0.2"/>
    <x v="7411"/>
    <x v="0"/>
    <s v="No"/>
  </r>
  <r>
    <n v="9771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s v="OFF-PA-10001609"/>
    <x v="1"/>
    <x v="10"/>
    <s v="Tops Wirebound Message Log Books"/>
    <x v="3330"/>
    <n v="4"/>
    <n v="0.2"/>
    <x v="7412"/>
    <x v="0"/>
    <s v="No"/>
  </r>
  <r>
    <n v="9772"/>
    <s v="CA-2018-123533"/>
    <x v="390"/>
    <d v="2018-11-30T00:00:00"/>
    <s v="Standard Class"/>
    <s v="SC-20050"/>
    <s v="Sample Company A"/>
    <x v="2"/>
    <s v="United States"/>
    <s v="Hialeah"/>
    <s v="Florida"/>
    <n v="33012"/>
    <s v="South"/>
    <s v="OFF-AP-10002765"/>
    <x v="1"/>
    <x v="9"/>
    <s v="Fellowes Advanced Computer Series Surge Protectors"/>
    <x v="6055"/>
    <n v="2"/>
    <n v="0.2"/>
    <x v="7413"/>
    <x v="0"/>
    <s v="No"/>
  </r>
  <r>
    <n v="9773"/>
    <s v="CA-2018-104983"/>
    <x v="894"/>
    <d v="2018-07-03T00:00:00"/>
    <s v="Same Day"/>
    <s v="FM-14215"/>
    <s v="Filia McAdams"/>
    <x v="1"/>
    <s v="United States"/>
    <s v="Philadelphia"/>
    <s v="Pennsylvania"/>
    <n v="19143"/>
    <s v="East"/>
    <s v="OFF-PA-10000167"/>
    <x v="1"/>
    <x v="10"/>
    <s v="Xerox 1925"/>
    <x v="3971"/>
    <n v="5"/>
    <n v="0.2"/>
    <x v="5798"/>
    <x v="3"/>
    <s v="No"/>
  </r>
  <r>
    <n v="9774"/>
    <s v="CA-2018-160234"/>
    <x v="190"/>
    <d v="2018-07-03T00:00:00"/>
    <s v="Standard Class"/>
    <s v="PF-19225"/>
    <s v="Phillip Flathmann"/>
    <x v="0"/>
    <s v="United States"/>
    <s v="Atlanta"/>
    <s v="Georgia"/>
    <n v="30318"/>
    <s v="South"/>
    <s v="TEC-PH-10004434"/>
    <x v="2"/>
    <x v="7"/>
    <s v="Cisco IP Phone 7961G VoIP phone - Dark gray"/>
    <x v="6056"/>
    <n v="1"/>
    <n v="0"/>
    <x v="7414"/>
    <x v="0"/>
    <s v="No"/>
  </r>
  <r>
    <n v="9775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BI-10004995"/>
    <x v="1"/>
    <x v="8"/>
    <s v="GBC DocuBind P400 Electric Binding System"/>
    <x v="6057"/>
    <n v="8"/>
    <n v="0.8"/>
    <x v="7415"/>
    <x v="2"/>
    <s v="Yes"/>
  </r>
  <r>
    <n v="9776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FUR-FU-10004666"/>
    <x v="0"/>
    <x v="5"/>
    <s v="DAX Clear Channel Poster Frame"/>
    <x v="3770"/>
    <n v="3"/>
    <n v="0.6"/>
    <x v="7416"/>
    <x v="2"/>
    <s v="Yes"/>
  </r>
  <r>
    <n v="9777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BI-10001524"/>
    <x v="1"/>
    <x v="8"/>
    <s v="GBC Premium Transparent Covers with Diagonal Lined Pattern"/>
    <x v="6058"/>
    <n v="4"/>
    <n v="0.8"/>
    <x v="7417"/>
    <x v="2"/>
    <s v="Yes"/>
  </r>
  <r>
    <n v="9778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TEC-AC-10002076"/>
    <x v="2"/>
    <x v="11"/>
    <s v="Microsoft Natural Keyboard Elite"/>
    <x v="6059"/>
    <n v="9"/>
    <n v="0.2"/>
    <x v="7418"/>
    <x v="2"/>
    <s v="Yes"/>
  </r>
  <r>
    <n v="9779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BI-10001679"/>
    <x v="1"/>
    <x v="8"/>
    <s v="GBC Instant Index System for Binding Systems"/>
    <x v="6060"/>
    <n v="5"/>
    <n v="0.8"/>
    <x v="7419"/>
    <x v="2"/>
    <s v="Yes"/>
  </r>
  <r>
    <n v="9780"/>
    <s v="CA-2016-169019"/>
    <x v="711"/>
    <d v="2016-07-30T00:00:00"/>
    <s v="Standard Class"/>
    <s v="LF-17185"/>
    <s v="Luke Foster"/>
    <x v="0"/>
    <s v="United States"/>
    <s v="San Antonio"/>
    <s v="Texas"/>
    <n v="78207"/>
    <s v="Central"/>
    <s v="OFF-AP-10003281"/>
    <x v="1"/>
    <x v="9"/>
    <s v="Acco 6 Outlet Guardian Standard Surge Suppressor"/>
    <x v="6061"/>
    <n v="2"/>
    <n v="0.8"/>
    <x v="7420"/>
    <x v="2"/>
    <s v="Yes"/>
  </r>
  <r>
    <n v="9781"/>
    <s v="CA-2018-153178"/>
    <x v="749"/>
    <d v="2018-09-18T00:00:00"/>
    <s v="Standard Class"/>
    <s v="CL-12565"/>
    <s v="Clay Ludtke"/>
    <x v="0"/>
    <s v="United States"/>
    <s v="Long Beach"/>
    <s v="New York"/>
    <n v="11561"/>
    <s v="East"/>
    <s v="TEC-PH-10001944"/>
    <x v="2"/>
    <x v="7"/>
    <s v="Wi-Ex zBoost YX540 Cellular Phone Signal Booster"/>
    <x v="1907"/>
    <n v="3"/>
    <n v="0"/>
    <x v="2049"/>
    <x v="3"/>
    <s v="No"/>
  </r>
  <r>
    <n v="9782"/>
    <s v="CA-2018-153178"/>
    <x v="749"/>
    <d v="2018-09-18T00:00:00"/>
    <s v="Standard Class"/>
    <s v="CL-12565"/>
    <s v="Clay Ludtke"/>
    <x v="0"/>
    <s v="United States"/>
    <s v="Long Beach"/>
    <s v="New York"/>
    <n v="11561"/>
    <s v="East"/>
    <s v="OFF-BI-10004390"/>
    <x v="1"/>
    <x v="8"/>
    <s v="GBC DocuBind 200 Manual Binding Machine"/>
    <x v="1891"/>
    <n v="2"/>
    <n v="0.2"/>
    <x v="2029"/>
    <x v="3"/>
    <s v="No"/>
  </r>
  <r>
    <n v="9783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s v="OFF-PA-10002120"/>
    <x v="1"/>
    <x v="10"/>
    <s v="Xerox 1889"/>
    <x v="4310"/>
    <n v="5"/>
    <n v="0"/>
    <x v="5038"/>
    <x v="3"/>
    <s v="No"/>
  </r>
  <r>
    <n v="9784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s v="OFF-ST-10004340"/>
    <x v="1"/>
    <x v="4"/>
    <s v="Fellowes Mobile File Cart, Black"/>
    <x v="1028"/>
    <n v="1"/>
    <n v="0"/>
    <x v="1069"/>
    <x v="3"/>
    <s v="No"/>
  </r>
  <r>
    <n v="9785"/>
    <s v="CA-2017-149748"/>
    <x v="70"/>
    <d v="2017-06-02T00:00:00"/>
    <s v="Second Class"/>
    <s v="EM-13825"/>
    <s v="Elizabeth Moffitt"/>
    <x v="1"/>
    <s v="United States"/>
    <s v="Paterson"/>
    <s v="New Jersey"/>
    <n v="7501"/>
    <s v="East"/>
    <s v="FUR-FU-10001847"/>
    <x v="0"/>
    <x v="5"/>
    <s v="Eldon Image Series Black Desk Accessories"/>
    <x v="5768"/>
    <n v="2"/>
    <n v="0"/>
    <x v="7421"/>
    <x v="3"/>
    <s v="No"/>
  </r>
  <r>
    <n v="9786"/>
    <s v="CA-2017-155635"/>
    <x v="1229"/>
    <d v="2017-05-13T00:00:00"/>
    <s v="Standard Class"/>
    <s v="ME-17725"/>
    <s v="Max Engle"/>
    <x v="0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x v="6062"/>
    <n v="3"/>
    <n v="0"/>
    <x v="7422"/>
    <x v="0"/>
    <s v="No"/>
  </r>
  <r>
    <n v="9787"/>
    <s v="US-2016-114377"/>
    <x v="1127"/>
    <d v="2016-11-05T00:00:00"/>
    <s v="Same Day"/>
    <s v="BG-11035"/>
    <s v="Barry Gonzalez"/>
    <x v="0"/>
    <s v="United States"/>
    <s v="Hampton"/>
    <s v="Virginia"/>
    <n v="23666"/>
    <s v="South"/>
    <s v="FUR-CH-10004754"/>
    <x v="0"/>
    <x v="1"/>
    <s v="Global Stack Chair with Arms, Black"/>
    <x v="6063"/>
    <n v="5"/>
    <n v="0"/>
    <x v="7423"/>
    <x v="0"/>
    <s v="No"/>
  </r>
  <r>
    <n v="9788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FUR-BO-10001811"/>
    <x v="0"/>
    <x v="0"/>
    <s v="Atlantic Metals Mobile 5-Shelf Bookcases, Custom Colors"/>
    <x v="6064"/>
    <n v="5"/>
    <n v="0.32"/>
    <x v="7424"/>
    <x v="2"/>
    <s v="No"/>
  </r>
  <r>
    <n v="9789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FUR-CH-10004063"/>
    <x v="0"/>
    <x v="1"/>
    <s v="Global Deluxe High-Back Manager's Chair"/>
    <x v="121"/>
    <n v="3"/>
    <n v="0.3"/>
    <x v="123"/>
    <x v="2"/>
    <s v="No"/>
  </r>
  <r>
    <n v="9790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TEC-AC-10004901"/>
    <x v="2"/>
    <x v="11"/>
    <s v="Kensington SlimBlade Notebook Wireless Mouse with Nano Receiver"/>
    <x v="3149"/>
    <n v="1"/>
    <n v="0.2"/>
    <x v="7425"/>
    <x v="2"/>
    <s v="No"/>
  </r>
  <r>
    <n v="9791"/>
    <s v="CA-2019-144491"/>
    <x v="996"/>
    <d v="2019-04-01T00:00:00"/>
    <s v="Standard Class"/>
    <s v="CJ-12010"/>
    <s v="Caroline Jumper"/>
    <x v="0"/>
    <s v="United States"/>
    <s v="Houston"/>
    <s v="Texas"/>
    <n v="77070"/>
    <s v="Central"/>
    <s v="FUR-CH-10001714"/>
    <x v="0"/>
    <x v="1"/>
    <s v="Global Leather &amp; Oak Executive Chair, Burgundy"/>
    <x v="6065"/>
    <n v="2"/>
    <n v="0.3"/>
    <x v="7426"/>
    <x v="2"/>
    <s v="No"/>
  </r>
  <r>
    <n v="9792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OFF-EN-10003134"/>
    <x v="1"/>
    <x v="12"/>
    <s v="Staple envelope"/>
    <x v="6066"/>
    <n v="6"/>
    <n v="0.2"/>
    <x v="7427"/>
    <x v="2"/>
    <s v="No"/>
  </r>
  <r>
    <n v="9793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FUR-CH-10003396"/>
    <x v="0"/>
    <x v="1"/>
    <s v="Global Deluxe Steno Chair"/>
    <x v="961"/>
    <n v="2"/>
    <n v="0.3"/>
    <x v="996"/>
    <x v="2"/>
    <s v="No"/>
  </r>
  <r>
    <n v="9794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OFF-PA-10001560"/>
    <x v="1"/>
    <x v="10"/>
    <s v="Adams Telephone Message Books, 5 1/4” x 11”"/>
    <x v="6067"/>
    <n v="1"/>
    <n v="0.2"/>
    <x v="7428"/>
    <x v="2"/>
    <s v="No"/>
  </r>
  <r>
    <n v="9795"/>
    <s v="CA-2016-127166"/>
    <x v="371"/>
    <d v="2016-05-23T00:00:00"/>
    <s v="Second Class"/>
    <s v="KH-16360"/>
    <s v="Katherine Hughes"/>
    <x v="0"/>
    <s v="United States"/>
    <s v="Houston"/>
    <s v="Texas"/>
    <n v="77070"/>
    <s v="Central"/>
    <s v="OFF-BI-10000977"/>
    <x v="1"/>
    <x v="8"/>
    <s v="Ibico Plastic Spiral Binding Combs"/>
    <x v="6068"/>
    <n v="3"/>
    <n v="0.8"/>
    <x v="7429"/>
    <x v="2"/>
    <s v="No"/>
  </r>
  <r>
    <n v="9796"/>
    <s v="CA-2018-125920"/>
    <x v="206"/>
    <d v="2018-05-28T00:00:00"/>
    <s v="Standard Class"/>
    <s v="SH-19975"/>
    <s v="Sally Hughsby"/>
    <x v="1"/>
    <s v="United States"/>
    <s v="Chicago"/>
    <s v="Illinois"/>
    <n v="60610"/>
    <s v="Central"/>
    <s v="OFF-BI-10003429"/>
    <x v="1"/>
    <x v="8"/>
    <s v="Cardinal HOLDit! Binder Insert Strips,Extra Strips"/>
    <x v="6069"/>
    <n v="3"/>
    <n v="0.8"/>
    <x v="7430"/>
    <x v="2"/>
    <s v="No"/>
  </r>
  <r>
    <n v="9797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OFF-AR-10001374"/>
    <x v="1"/>
    <x v="6"/>
    <s v="BIC Brite Liner Highlighters, Chisel Tip"/>
    <x v="563"/>
    <n v="2"/>
    <n v="0.2"/>
    <x v="7431"/>
    <x v="3"/>
    <s v="No"/>
  </r>
  <r>
    <n v="9798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PH-10004977"/>
    <x v="2"/>
    <x v="7"/>
    <s v="GE 30524EE4"/>
    <x v="6070"/>
    <n v="2"/>
    <n v="0.4"/>
    <x v="7432"/>
    <x v="3"/>
    <s v="No"/>
  </r>
  <r>
    <n v="9799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PH-10000912"/>
    <x v="2"/>
    <x v="7"/>
    <s v="Anker 24W Portable Micro USB Car Charger"/>
    <x v="6071"/>
    <n v="4"/>
    <n v="0.4"/>
    <x v="7433"/>
    <x v="3"/>
    <s v="No"/>
  </r>
  <r>
    <n v="9800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AC-10000487"/>
    <x v="2"/>
    <x v="11"/>
    <s v="SanDisk Cruzer 4 GB USB Flash Drive"/>
    <x v="6072"/>
    <n v="2"/>
    <n v="0.2"/>
    <x v="7434"/>
    <x v="3"/>
    <s v="No"/>
  </r>
  <r>
    <n v="9801"/>
    <s v="CA-2017-128608"/>
    <x v="1026"/>
    <d v="2017-01-17T00:00:00"/>
    <s v="Standard Class"/>
    <s v="CS-12490"/>
    <s v="Cindy Schnelling"/>
    <x v="1"/>
    <s v="United States"/>
    <s v="Toledo"/>
    <s v="Ohio"/>
    <n v="43615"/>
    <s v="East"/>
    <s v="TEC-PH-10002262"/>
    <x v="2"/>
    <x v="7"/>
    <s v="LG Electronics Tone+ HBS-730 Bluetooth Headset"/>
    <x v="6073"/>
    <n v="3"/>
    <n v="0.4"/>
    <x v="7435"/>
    <x v="3"/>
    <s v="No"/>
  </r>
  <r>
    <n v="9802"/>
    <s v="CA-2019-137918"/>
    <x v="365"/>
    <d v="2019-10-06T00:00:00"/>
    <s v="Standard Class"/>
    <s v="JK-15730"/>
    <s v="Joe Kamberova"/>
    <x v="0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x v="6074"/>
    <n v="7"/>
    <n v="0"/>
    <x v="7436"/>
    <x v="1"/>
    <s v="No"/>
  </r>
  <r>
    <n v="9803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s v="OFF-BI-10004182"/>
    <x v="1"/>
    <x v="8"/>
    <s v="Economy Binders"/>
    <x v="5353"/>
    <n v="2"/>
    <n v="0.2"/>
    <x v="7437"/>
    <x v="3"/>
    <s v="No"/>
  </r>
  <r>
    <n v="9804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s v="TEC-PH-10002468"/>
    <x v="2"/>
    <x v="7"/>
    <s v="Plantronics CS 50-USB - headset - Convertible, Monaural"/>
    <x v="4472"/>
    <n v="1"/>
    <n v="0"/>
    <x v="5273"/>
    <x v="3"/>
    <s v="No"/>
  </r>
  <r>
    <n v="9805"/>
    <s v="CA-2017-122973"/>
    <x v="1074"/>
    <d v="2017-07-20T00:00:00"/>
    <s v="Second Class"/>
    <s v="PJ-19015"/>
    <s v="Pauline Johnson"/>
    <x v="0"/>
    <s v="United States"/>
    <s v="New York City"/>
    <s v="New York"/>
    <n v="10024"/>
    <s v="East"/>
    <s v="FUR-FU-10002364"/>
    <x v="0"/>
    <x v="5"/>
    <s v="Eldon Expressions Wood Desk Accessories, Oak"/>
    <x v="1576"/>
    <n v="1"/>
    <n v="0"/>
    <x v="7438"/>
    <x v="3"/>
    <s v="No"/>
  </r>
  <r>
    <n v="9806"/>
    <s v="CA-2018-136322"/>
    <x v="147"/>
    <d v="2018-10-26T00:00:00"/>
    <s v="Standard Class"/>
    <s v="AP-10720"/>
    <s v="Anne Pryor"/>
    <x v="2"/>
    <s v="United States"/>
    <s v="Fort Lauderdale"/>
    <s v="Florida"/>
    <n v="33311"/>
    <s v="South"/>
    <s v="FUR-FU-10002878"/>
    <x v="0"/>
    <x v="5"/>
    <s v="Seth Thomas 14&quot; Day/Date Wall Clock"/>
    <x v="6075"/>
    <n v="2"/>
    <n v="0.2"/>
    <x v="7439"/>
    <x v="0"/>
    <s v="No"/>
  </r>
  <r>
    <n v="9807"/>
    <s v="CA-2018-136322"/>
    <x v="147"/>
    <d v="2018-10-26T00:00:00"/>
    <s v="Standard Class"/>
    <s v="AP-10720"/>
    <s v="Anne Pryor"/>
    <x v="2"/>
    <s v="United States"/>
    <s v="Fort Lauderdale"/>
    <s v="Florida"/>
    <n v="33311"/>
    <s v="South"/>
    <s v="OFF-BI-10004817"/>
    <x v="1"/>
    <x v="8"/>
    <s v="GBC Personal VeloBind Strips"/>
    <x v="6076"/>
    <n v="8"/>
    <n v="0.7"/>
    <x v="7440"/>
    <x v="0"/>
    <s v="No"/>
  </r>
  <r>
    <n v="9808"/>
    <s v="CA-2019-107209"/>
    <x v="944"/>
    <d v="2019-08-01T00:00:00"/>
    <s v="Second Class"/>
    <s v="JW-15955"/>
    <s v="Joni Wasserman"/>
    <x v="0"/>
    <s v="United States"/>
    <s v="Raleigh"/>
    <s v="North Carolina"/>
    <n v="27604"/>
    <s v="South"/>
    <s v="FUR-CH-10001146"/>
    <x v="0"/>
    <x v="1"/>
    <s v="Global Value Mid-Back Manager's Chair, Gray"/>
    <x v="968"/>
    <n v="4"/>
    <n v="0.2"/>
    <x v="1003"/>
    <x v="0"/>
    <s v="No"/>
  </r>
  <r>
    <n v="9809"/>
    <s v="CA-2019-145093"/>
    <x v="246"/>
    <d v="2019-07-26T00:00:00"/>
    <s v="Standard Class"/>
    <s v="PT-19090"/>
    <s v="Pete Takahito"/>
    <x v="0"/>
    <s v="United States"/>
    <s v="Chicago"/>
    <s v="Illinois"/>
    <n v="60623"/>
    <s v="Central"/>
    <s v="OFF-BI-10001116"/>
    <x v="1"/>
    <x v="8"/>
    <s v="Wilson Jones 1&quot; Hanging DublLock Ring Binders"/>
    <x v="6077"/>
    <n v="2"/>
    <n v="0.8"/>
    <x v="7441"/>
    <x v="2"/>
    <s v="No"/>
  </r>
  <r>
    <n v="9810"/>
    <s v="US-2016-139640"/>
    <x v="845"/>
    <d v="2016-11-11T00:00:00"/>
    <s v="Second Class"/>
    <s v="TB-21595"/>
    <s v="Troy Blackwell"/>
    <x v="0"/>
    <s v="United States"/>
    <s v="Portland"/>
    <s v="Oregon"/>
    <n v="97206"/>
    <s v="West"/>
    <s v="OFF-PA-10000304"/>
    <x v="1"/>
    <x v="10"/>
    <s v="Xerox 1995"/>
    <x v="233"/>
    <n v="5"/>
    <n v="0.2"/>
    <x v="1446"/>
    <x v="1"/>
    <s v="No"/>
  </r>
  <r>
    <n v="9811"/>
    <s v="US-2016-139640"/>
    <x v="845"/>
    <d v="2016-11-11T00:00:00"/>
    <s v="Second Class"/>
    <s v="TB-21595"/>
    <s v="Troy Blackwell"/>
    <x v="0"/>
    <s v="United States"/>
    <s v="Portland"/>
    <s v="Oregon"/>
    <n v="97206"/>
    <s v="West"/>
    <s v="OFF-AR-10002240"/>
    <x v="1"/>
    <x v="6"/>
    <s v="Panasonic KP-150 Electric Pencil Sharpener"/>
    <x v="6078"/>
    <n v="4"/>
    <n v="0.2"/>
    <x v="7442"/>
    <x v="1"/>
    <s v="No"/>
  </r>
  <r>
    <n v="9812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PA-10001246"/>
    <x v="1"/>
    <x v="10"/>
    <s v="Xerox 215"/>
    <x v="243"/>
    <n v="4"/>
    <n v="0"/>
    <x v="245"/>
    <x v="3"/>
    <s v="No"/>
  </r>
  <r>
    <n v="9813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AR-10000658"/>
    <x v="1"/>
    <x v="6"/>
    <s v="Newell 324"/>
    <x v="1637"/>
    <n v="3"/>
    <n v="0"/>
    <x v="5361"/>
    <x v="3"/>
    <s v="No"/>
  </r>
  <r>
    <n v="9814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PA-10000100"/>
    <x v="1"/>
    <x v="10"/>
    <s v="Xerox 1945"/>
    <x v="2929"/>
    <n v="5"/>
    <n v="0"/>
    <x v="3261"/>
    <x v="3"/>
    <s v="No"/>
  </r>
  <r>
    <n v="9815"/>
    <s v="CA-2018-117583"/>
    <x v="581"/>
    <d v="2018-11-30T00:00:00"/>
    <s v="First Class"/>
    <s v="CB-12025"/>
    <s v="Cassandra Brandow"/>
    <x v="0"/>
    <s v="United States"/>
    <s v="East Orange"/>
    <s v="New Jersey"/>
    <n v="7017"/>
    <s v="East"/>
    <s v="OFF-BI-10004233"/>
    <x v="1"/>
    <x v="8"/>
    <s v="GBC Pre-Punched Binding Paper, Plastic, White, 8-1/2&quot; x 11&quot;"/>
    <x v="6079"/>
    <n v="5"/>
    <n v="0"/>
    <x v="7443"/>
    <x v="3"/>
    <s v="No"/>
  </r>
  <r>
    <n v="9816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PA-10002581"/>
    <x v="1"/>
    <x v="10"/>
    <s v="Xerox 1951"/>
    <x v="4259"/>
    <n v="7"/>
    <n v="0.2"/>
    <x v="4974"/>
    <x v="0"/>
    <s v="No"/>
  </r>
  <r>
    <n v="9817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ST-10000046"/>
    <x v="1"/>
    <x v="4"/>
    <s v="Fellowes Super Stor/Drawer Files"/>
    <x v="6080"/>
    <n v="4"/>
    <n v="0.2"/>
    <x v="7444"/>
    <x v="0"/>
    <s v="No"/>
  </r>
  <r>
    <n v="9818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FUR-FU-10001185"/>
    <x v="0"/>
    <x v="5"/>
    <s v="Advantus Employee of the Month Certificate Frame, 11 x 13-1/2"/>
    <x v="6081"/>
    <n v="7"/>
    <n v="0.2"/>
    <x v="7445"/>
    <x v="0"/>
    <s v="No"/>
  </r>
  <r>
    <n v="9819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AR-10003856"/>
    <x v="1"/>
    <x v="6"/>
    <s v="Newell 344"/>
    <x v="3079"/>
    <n v="2"/>
    <n v="0.2"/>
    <x v="3450"/>
    <x v="0"/>
    <s v="No"/>
  </r>
  <r>
    <n v="9820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LA-10001982"/>
    <x v="1"/>
    <x v="2"/>
    <s v="Smead Alpha-Z Color-Coded Name Labels First Letter Starter Set"/>
    <x v="6082"/>
    <n v="3"/>
    <n v="0.2"/>
    <x v="7446"/>
    <x v="0"/>
    <s v="No"/>
  </r>
  <r>
    <n v="9821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PA-10001215"/>
    <x v="1"/>
    <x v="10"/>
    <s v="Xerox 1963"/>
    <x v="3085"/>
    <n v="10"/>
    <n v="0.2"/>
    <x v="3460"/>
    <x v="0"/>
    <s v="No"/>
  </r>
  <r>
    <n v="9822"/>
    <s v="CA-2017-162201"/>
    <x v="1212"/>
    <d v="2017-06-12T00:00:00"/>
    <s v="Standard Class"/>
    <s v="AG-10495"/>
    <s v="Andrew Gjertsen"/>
    <x v="1"/>
    <s v="United States"/>
    <s v="Saint Petersburg"/>
    <s v="Florida"/>
    <n v="33710"/>
    <s v="South"/>
    <s v="OFF-BI-10002429"/>
    <x v="1"/>
    <x v="8"/>
    <s v="Premier Elliptical Ring Binder, Black"/>
    <x v="3594"/>
    <n v="2"/>
    <n v="0.7"/>
    <x v="6858"/>
    <x v="0"/>
    <s v="No"/>
  </r>
  <r>
    <n v="9823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AP-10003287"/>
    <x v="1"/>
    <x v="9"/>
    <s v="Tripp Lite TLP810NET Broadband Surge for Modem/Fax"/>
    <x v="6083"/>
    <n v="3"/>
    <n v="0"/>
    <x v="7447"/>
    <x v="1"/>
    <s v="Yes"/>
  </r>
  <r>
    <n v="9824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PA-10000167"/>
    <x v="1"/>
    <x v="10"/>
    <s v="Xerox 1925"/>
    <x v="1663"/>
    <n v="3"/>
    <n v="0"/>
    <x v="1761"/>
    <x v="1"/>
    <s v="Yes"/>
  </r>
  <r>
    <n v="9825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BI-10002309"/>
    <x v="1"/>
    <x v="8"/>
    <s v="Avery Heavy-Duty EZD  Binder With Locking Rings"/>
    <x v="329"/>
    <n v="4"/>
    <n v="0.2"/>
    <x v="7448"/>
    <x v="1"/>
    <s v="Yes"/>
  </r>
  <r>
    <n v="9826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OFF-BI-10003638"/>
    <x v="1"/>
    <x v="8"/>
    <s v="GBC Durable Plastic Covers"/>
    <x v="6084"/>
    <n v="3"/>
    <n v="0.2"/>
    <x v="7449"/>
    <x v="1"/>
    <s v="Yes"/>
  </r>
  <r>
    <n v="9827"/>
    <s v="US-2016-164406"/>
    <x v="860"/>
    <d v="2016-08-19T00:00:00"/>
    <s v="Standard Class"/>
    <s v="BD-11605"/>
    <s v="Brian Dahlen"/>
    <x v="0"/>
    <s v="United States"/>
    <s v="San Francisco"/>
    <s v="California"/>
    <n v="94122"/>
    <s v="West"/>
    <s v="FUR-CH-10003833"/>
    <x v="0"/>
    <x v="1"/>
    <s v="Novimex Fabric Task Chair"/>
    <x v="2468"/>
    <n v="4"/>
    <n v="0.2"/>
    <x v="2701"/>
    <x v="1"/>
    <s v="Yes"/>
  </r>
  <r>
    <n v="9828"/>
    <s v="CA-2019-169999"/>
    <x v="249"/>
    <d v="2019-06-26T00:00:00"/>
    <s v="Standard Class"/>
    <s v="JS-15685"/>
    <s v="Jim Sink"/>
    <x v="1"/>
    <s v="United States"/>
    <s v="New York City"/>
    <s v="New York"/>
    <n v="10035"/>
    <s v="East"/>
    <s v="OFF-ST-10001511"/>
    <x v="1"/>
    <x v="4"/>
    <s v="Space Solutions Commercial Steel Shelving"/>
    <x v="2396"/>
    <n v="2"/>
    <n v="0"/>
    <x v="2608"/>
    <x v="3"/>
    <s v="No"/>
  </r>
  <r>
    <n v="9829"/>
    <s v="CA-2019-169999"/>
    <x v="249"/>
    <d v="2019-06-26T00:00:00"/>
    <s v="Standard Class"/>
    <s v="JS-15685"/>
    <s v="Jim Sink"/>
    <x v="1"/>
    <s v="United States"/>
    <s v="New York City"/>
    <s v="New York"/>
    <n v="10035"/>
    <s v="East"/>
    <s v="OFF-BI-10004728"/>
    <x v="1"/>
    <x v="8"/>
    <s v="Wilson Jones Turn Tabs Binder Tool for Ring Binders"/>
    <x v="5668"/>
    <n v="3"/>
    <n v="0.2"/>
    <x v="7450"/>
    <x v="3"/>
    <s v="No"/>
  </r>
  <r>
    <n v="9830"/>
    <s v="US-2019-152842"/>
    <x v="11"/>
    <d v="2019-07-23T00:00:00"/>
    <s v="Standard Class"/>
    <s v="NF-18385"/>
    <s v="Natalie Fritzler"/>
    <x v="0"/>
    <s v="United States"/>
    <s v="Charlotte"/>
    <s v="North Carolina"/>
    <n v="28205"/>
    <s v="South"/>
    <s v="FUR-CH-10004218"/>
    <x v="0"/>
    <x v="1"/>
    <s v="Global Fabric Manager's Chair, Dark Gray"/>
    <x v="2516"/>
    <n v="3"/>
    <n v="0.2"/>
    <x v="7451"/>
    <x v="0"/>
    <s v="No"/>
  </r>
  <r>
    <n v="9831"/>
    <s v="CA-2016-113257"/>
    <x v="757"/>
    <d v="2016-12-18T00:00:00"/>
    <s v="Second Class"/>
    <s v="SC-20305"/>
    <s v="Sean Christensen"/>
    <x v="0"/>
    <s v="United States"/>
    <s v="Beaumont"/>
    <s v="Texas"/>
    <n v="77705"/>
    <s v="Central"/>
    <s v="TEC-AC-10004171"/>
    <x v="2"/>
    <x v="11"/>
    <s v="Razer Kraken 7.1 Surround Sound Over Ear USB Gaming Headset"/>
    <x v="1895"/>
    <n v="4"/>
    <n v="0.2"/>
    <x v="7452"/>
    <x v="2"/>
    <s v="No"/>
  </r>
  <r>
    <n v="9832"/>
    <s v="CA-2016-113257"/>
    <x v="757"/>
    <d v="2016-12-18T00:00:00"/>
    <s v="Second Class"/>
    <s v="SC-20305"/>
    <s v="Sean Christensen"/>
    <x v="0"/>
    <s v="United States"/>
    <s v="Beaumont"/>
    <s v="Texas"/>
    <n v="77705"/>
    <s v="Central"/>
    <s v="FUR-FU-10001706"/>
    <x v="0"/>
    <x v="5"/>
    <s v="Longer-Life Soft White Bulbs"/>
    <x v="6085"/>
    <n v="7"/>
    <n v="0.6"/>
    <x v="7453"/>
    <x v="2"/>
    <s v="No"/>
  </r>
  <r>
    <n v="9833"/>
    <s v="CA-2016-133963"/>
    <x v="598"/>
    <d v="2016-05-22T00:00:00"/>
    <s v="Second Class"/>
    <s v="GA-14515"/>
    <s v="George Ashbrook"/>
    <x v="0"/>
    <s v="United States"/>
    <s v="Dallas"/>
    <s v="Texas"/>
    <n v="75220"/>
    <s v="Central"/>
    <s v="OFF-PA-10001526"/>
    <x v="1"/>
    <x v="10"/>
    <s v="Xerox 1949"/>
    <x v="2217"/>
    <n v="1"/>
    <n v="0.2"/>
    <x v="7454"/>
    <x v="2"/>
    <s v="No"/>
  </r>
  <r>
    <n v="9834"/>
    <s v="CA-2019-130302"/>
    <x v="32"/>
    <d v="2019-09-19T00:00:00"/>
    <s v="Standard Class"/>
    <s v="CY-12745"/>
    <s v="Craig Yedwab"/>
    <x v="1"/>
    <s v="United States"/>
    <s v="Springfield"/>
    <s v="Ohio"/>
    <n v="45503"/>
    <s v="East"/>
    <s v="TEC-AC-10002001"/>
    <x v="2"/>
    <x v="11"/>
    <s v="Logitech Wireless Gaming Headset G930"/>
    <x v="6086"/>
    <n v="7"/>
    <n v="0.2"/>
    <x v="7455"/>
    <x v="3"/>
    <s v="No"/>
  </r>
  <r>
    <n v="9835"/>
    <s v="CA-2018-126627"/>
    <x v="1155"/>
    <d v="2018-10-12T00:00:00"/>
    <s v="First Class"/>
    <s v="WB-21850"/>
    <s v="William Brown"/>
    <x v="0"/>
    <s v="United States"/>
    <s v="La Porte"/>
    <s v="Texas"/>
    <n v="77571"/>
    <s v="Central"/>
    <s v="FUR-FU-10004963"/>
    <x v="0"/>
    <x v="5"/>
    <s v="Eldon 400 Class Desk Accessories, Black Carbon"/>
    <x v="6087"/>
    <n v="4"/>
    <n v="0.6"/>
    <x v="7456"/>
    <x v="2"/>
    <s v="No"/>
  </r>
  <r>
    <n v="9836"/>
    <s v="CA-2018-126627"/>
    <x v="1155"/>
    <d v="2018-10-12T00:00:00"/>
    <s v="First Class"/>
    <s v="WB-21850"/>
    <s v="William Brown"/>
    <x v="0"/>
    <s v="United States"/>
    <s v="La Porte"/>
    <s v="Texas"/>
    <n v="77571"/>
    <s v="Central"/>
    <s v="OFF-BI-10001597"/>
    <x v="1"/>
    <x v="8"/>
    <s v="Wilson Jones Ledger-Size, Piano-Hinge Binder, 2&quot;, Blue"/>
    <x v="6088"/>
    <n v="2"/>
    <n v="0.8"/>
    <x v="7457"/>
    <x v="2"/>
    <s v="No"/>
  </r>
  <r>
    <n v="9837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PA-10000141"/>
    <x v="1"/>
    <x v="10"/>
    <s v="Ampad Evidence Wirebond Steno Books, 6&quot; x 9&quot;"/>
    <x v="2943"/>
    <n v="5"/>
    <n v="0"/>
    <x v="7458"/>
    <x v="1"/>
    <s v="No"/>
  </r>
  <r>
    <n v="9838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LA-10003923"/>
    <x v="1"/>
    <x v="2"/>
    <s v="Alphabetical Labels for Top Tab Filing"/>
    <x v="461"/>
    <n v="2"/>
    <n v="0"/>
    <x v="472"/>
    <x v="1"/>
    <s v="No"/>
  </r>
  <r>
    <n v="9839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LA-10001771"/>
    <x v="1"/>
    <x v="2"/>
    <s v="Avery 513"/>
    <x v="1393"/>
    <n v="1"/>
    <n v="0"/>
    <x v="7459"/>
    <x v="1"/>
    <s v="No"/>
  </r>
  <r>
    <n v="9840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TEC-CO-10001943"/>
    <x v="2"/>
    <x v="16"/>
    <s v="Canon PC-428 Personal Copier"/>
    <x v="5478"/>
    <n v="3"/>
    <n v="0.2"/>
    <x v="6624"/>
    <x v="1"/>
    <s v="No"/>
  </r>
  <r>
    <n v="9841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TEC-PH-10003356"/>
    <x v="2"/>
    <x v="7"/>
    <s v="SmartStand Mobile Device Holder, Assorted Colors"/>
    <x v="6089"/>
    <n v="8"/>
    <n v="0.2"/>
    <x v="7460"/>
    <x v="1"/>
    <s v="No"/>
  </r>
  <r>
    <n v="9842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OFF-AR-10002255"/>
    <x v="1"/>
    <x v="6"/>
    <s v="Newell 346"/>
    <x v="1784"/>
    <n v="2"/>
    <n v="0"/>
    <x v="6613"/>
    <x v="1"/>
    <s v="No"/>
  </r>
  <r>
    <n v="9843"/>
    <s v="US-2018-125402"/>
    <x v="477"/>
    <d v="2018-10-01T00:00:00"/>
    <s v="Standard Class"/>
    <s v="DL-12865"/>
    <s v="Dan Lawera"/>
    <x v="0"/>
    <s v="United States"/>
    <s v="Long Beach"/>
    <s v="California"/>
    <n v="90805"/>
    <s v="West"/>
    <s v="FUR-CH-10000665"/>
    <x v="0"/>
    <x v="1"/>
    <s v="Global Airflow Leather Mesh Back Chair, Black"/>
    <x v="5019"/>
    <n v="4"/>
    <n v="0.2"/>
    <x v="7461"/>
    <x v="1"/>
    <s v="No"/>
  </r>
  <r>
    <n v="9844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s v="OFF-LA-10001771"/>
    <x v="1"/>
    <x v="2"/>
    <s v="Avery 513"/>
    <x v="801"/>
    <n v="4"/>
    <n v="0.2"/>
    <x v="826"/>
    <x v="2"/>
    <s v="No"/>
  </r>
  <r>
    <n v="9845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s v="FUR-FU-10001475"/>
    <x v="0"/>
    <x v="5"/>
    <s v="Contract Clock, 14&quot;, Brown"/>
    <x v="6090"/>
    <n v="7"/>
    <n v="0.6"/>
    <x v="7462"/>
    <x v="2"/>
    <s v="No"/>
  </r>
  <r>
    <n v="9846"/>
    <s v="CA-2016-163867"/>
    <x v="561"/>
    <d v="2016-06-06T00:00:00"/>
    <s v="First Class"/>
    <s v="RE-19450"/>
    <s v="Richard Eichhorn"/>
    <x v="0"/>
    <s v="United States"/>
    <s v="Decatur"/>
    <s v="Illinois"/>
    <n v="62521"/>
    <s v="Central"/>
    <s v="OFF-ST-10000877"/>
    <x v="1"/>
    <x v="4"/>
    <s v="Recycled Steel Personal File for Standard File Folders"/>
    <x v="6091"/>
    <n v="3"/>
    <n v="0.2"/>
    <x v="7463"/>
    <x v="2"/>
    <s v="No"/>
  </r>
  <r>
    <n v="9847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s v="OFF-AP-10001492"/>
    <x v="1"/>
    <x v="9"/>
    <s v="Acco Six-Outlet Power Strip, 4' Cord Length"/>
    <x v="2526"/>
    <n v="5"/>
    <n v="0"/>
    <x v="2770"/>
    <x v="1"/>
    <s v="Yes"/>
  </r>
  <r>
    <n v="9848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s v="FUR-FU-10004188"/>
    <x v="0"/>
    <x v="5"/>
    <s v="Luxo Professional Combination Clamp-On Lamps"/>
    <x v="6092"/>
    <n v="5"/>
    <n v="0"/>
    <x v="7464"/>
    <x v="1"/>
    <s v="Yes"/>
  </r>
  <r>
    <n v="9849"/>
    <s v="CA-2019-169327"/>
    <x v="264"/>
    <d v="2019-09-04T00:00:00"/>
    <s v="Second Class"/>
    <s v="MH-17290"/>
    <s v="Marc Harrigan"/>
    <x v="2"/>
    <s v="United States"/>
    <s v="Los Angeles"/>
    <s v="California"/>
    <n v="90008"/>
    <s v="West"/>
    <s v="OFF-BI-10004330"/>
    <x v="1"/>
    <x v="8"/>
    <s v="GBC Velobind Prepunched Cover Sets, Regency Series"/>
    <x v="5442"/>
    <n v="5"/>
    <n v="0.2"/>
    <x v="6570"/>
    <x v="1"/>
    <s v="Yes"/>
  </r>
  <r>
    <n v="9850"/>
    <s v="CA-2016-142979"/>
    <x v="791"/>
    <d v="2016-04-18T00:00:00"/>
    <s v="Standard Class"/>
    <s v="EH-13765"/>
    <s v="Edward Hooks"/>
    <x v="1"/>
    <s v="United States"/>
    <s v="Lodi"/>
    <s v="California"/>
    <n v="95240"/>
    <s v="West"/>
    <s v="OFF-AR-10002987"/>
    <x v="1"/>
    <x v="6"/>
    <s v="Prismacolor Color Pencil Set"/>
    <x v="2010"/>
    <n v="2"/>
    <n v="0"/>
    <x v="3766"/>
    <x v="1"/>
    <s v="No"/>
  </r>
  <r>
    <n v="9851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FUR-FU-10000732"/>
    <x v="0"/>
    <x v="5"/>
    <s v="Eldon 200 Class Desk Accessories"/>
    <x v="2391"/>
    <n v="2"/>
    <n v="0"/>
    <x v="3824"/>
    <x v="3"/>
    <s v="No"/>
  </r>
  <r>
    <n v="9852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OFF-BI-10001670"/>
    <x v="1"/>
    <x v="8"/>
    <s v="Vinyl Sectional Post Binders"/>
    <x v="3476"/>
    <n v="3"/>
    <n v="0.2"/>
    <x v="3951"/>
    <x v="3"/>
    <s v="No"/>
  </r>
  <r>
    <n v="9853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OFF-PA-10000533"/>
    <x v="1"/>
    <x v="10"/>
    <s v="Southworth Parchment Paper &amp; Envelopes"/>
    <x v="1733"/>
    <n v="2"/>
    <n v="0"/>
    <x v="1839"/>
    <x v="3"/>
    <s v="No"/>
  </r>
  <r>
    <n v="9854"/>
    <s v="CA-2018-158155"/>
    <x v="440"/>
    <d v="2018-05-06T00:00:00"/>
    <s v="Standard Class"/>
    <s v="EH-13765"/>
    <s v="Edward Hooks"/>
    <x v="1"/>
    <s v="United States"/>
    <s v="New York City"/>
    <s v="New York"/>
    <n v="10009"/>
    <s v="East"/>
    <s v="FUR-FU-10002253"/>
    <x v="0"/>
    <x v="5"/>
    <s v="Howard Miller 13&quot; Diameter Pewter Finish Round Wall Clock"/>
    <x v="6093"/>
    <n v="5"/>
    <n v="0"/>
    <x v="7465"/>
    <x v="3"/>
    <s v="No"/>
  </r>
  <r>
    <n v="9855"/>
    <s v="CA-2019-138870"/>
    <x v="249"/>
    <d v="2019-06-23T00:00:00"/>
    <s v="Standard Class"/>
    <s v="GA-14515"/>
    <s v="George Ashbrook"/>
    <x v="0"/>
    <s v="United States"/>
    <s v="San Francisco"/>
    <s v="California"/>
    <n v="94109"/>
    <s v="West"/>
    <s v="FUR-FU-10002396"/>
    <x v="0"/>
    <x v="5"/>
    <s v="DAX Copper Panel Document Frame, 5 x 7 Size"/>
    <x v="6094"/>
    <n v="4"/>
    <n v="0"/>
    <x v="7466"/>
    <x v="1"/>
    <s v="No"/>
  </r>
  <r>
    <n v="9856"/>
    <s v="CA-2019-138870"/>
    <x v="249"/>
    <d v="2019-06-23T00:00:00"/>
    <s v="Standard Class"/>
    <s v="GA-14515"/>
    <s v="George Ashbrook"/>
    <x v="0"/>
    <s v="United States"/>
    <s v="San Francisco"/>
    <s v="California"/>
    <n v="94109"/>
    <s v="West"/>
    <s v="OFF-PA-10004438"/>
    <x v="1"/>
    <x v="10"/>
    <s v="Xerox 1907"/>
    <x v="335"/>
    <n v="2"/>
    <n v="0"/>
    <x v="342"/>
    <x v="1"/>
    <s v="No"/>
  </r>
  <r>
    <n v="9857"/>
    <s v="CA-2016-120950"/>
    <x v="1230"/>
    <d v="2016-11-11T00:00:00"/>
    <s v="Standard Class"/>
    <s v="GA-14515"/>
    <s v="George Ashbrook"/>
    <x v="0"/>
    <s v="United States"/>
    <s v="Columbus"/>
    <s v="Georgia"/>
    <n v="31907"/>
    <s v="South"/>
    <s v="OFF-PA-10000587"/>
    <x v="1"/>
    <x v="10"/>
    <s v="Array Parchment Paper, Assorted Colors"/>
    <x v="2908"/>
    <n v="6"/>
    <n v="0"/>
    <x v="7467"/>
    <x v="0"/>
    <s v="No"/>
  </r>
  <r>
    <n v="9858"/>
    <s v="CA-2017-164301"/>
    <x v="514"/>
    <d v="2017-03-30T00:00:00"/>
    <s v="Standard Class"/>
    <s v="EB-13840"/>
    <s v="Ellis Ballard"/>
    <x v="1"/>
    <s v="United States"/>
    <s v="Seattle"/>
    <s v="Washington"/>
    <n v="98103"/>
    <s v="West"/>
    <s v="FUR-TA-10001889"/>
    <x v="0"/>
    <x v="3"/>
    <s v="Bush Advantage Collection Racetrack Conference Table"/>
    <x v="6095"/>
    <n v="8"/>
    <n v="0"/>
    <x v="7468"/>
    <x v="1"/>
    <s v="No"/>
  </r>
  <r>
    <n v="9859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ST-10001590"/>
    <x v="1"/>
    <x v="4"/>
    <s v="Tenex Personal Project File with Scoop Front Design, Black"/>
    <x v="4005"/>
    <n v="5"/>
    <n v="0"/>
    <x v="4634"/>
    <x v="2"/>
    <s v="No"/>
  </r>
  <r>
    <n v="9860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FA-10003472"/>
    <x v="1"/>
    <x v="13"/>
    <s v="Bagged Rubber Bands"/>
    <x v="2182"/>
    <n v="2"/>
    <n v="0"/>
    <x v="7469"/>
    <x v="2"/>
    <s v="No"/>
  </r>
  <r>
    <n v="9861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TEC-PH-10000169"/>
    <x v="2"/>
    <x v="7"/>
    <s v="ARKON Windshield Dashboard Air Vent Car Mount Holder"/>
    <x v="766"/>
    <n v="4"/>
    <n v="0"/>
    <x v="4894"/>
    <x v="2"/>
    <s v="No"/>
  </r>
  <r>
    <n v="9862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ST-10002562"/>
    <x v="1"/>
    <x v="4"/>
    <s v="Staple magnet"/>
    <x v="2572"/>
    <n v="2"/>
    <n v="0"/>
    <x v="7470"/>
    <x v="2"/>
    <s v="No"/>
  </r>
  <r>
    <n v="9863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TEC-AC-10001445"/>
    <x v="2"/>
    <x v="11"/>
    <s v="Imation USB 2.0 Swivel Flash Drive USB flash drive - 4 GB - Pink"/>
    <x v="6096"/>
    <n v="4"/>
    <n v="0"/>
    <x v="7471"/>
    <x v="2"/>
    <s v="No"/>
  </r>
  <r>
    <n v="9864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OFF-PA-10004156"/>
    <x v="1"/>
    <x v="10"/>
    <s v="Xerox 188"/>
    <x v="1189"/>
    <n v="1"/>
    <n v="0"/>
    <x v="1235"/>
    <x v="2"/>
    <s v="No"/>
  </r>
  <r>
    <n v="9865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TEC-AC-10004469"/>
    <x v="2"/>
    <x v="11"/>
    <s v="Microsoft Sculpt Comfort Mouse"/>
    <x v="3863"/>
    <n v="4"/>
    <n v="0"/>
    <x v="4442"/>
    <x v="2"/>
    <s v="No"/>
  </r>
  <r>
    <n v="9866"/>
    <s v="CA-2019-113278"/>
    <x v="424"/>
    <d v="2019-01-20T00:00:00"/>
    <s v="Standard Class"/>
    <s v="HR-14770"/>
    <s v="Hallie Redmond"/>
    <x v="2"/>
    <s v="United States"/>
    <s v="Richmond"/>
    <s v="Indiana"/>
    <n v="47374"/>
    <s v="Central"/>
    <s v="FUR-FU-10001037"/>
    <x v="0"/>
    <x v="5"/>
    <s v="DAX Charcoal/Nickel-Tone Document Frame, 5 x 7"/>
    <x v="1651"/>
    <n v="2"/>
    <n v="0"/>
    <x v="1748"/>
    <x v="2"/>
    <s v="No"/>
  </r>
  <r>
    <n v="9867"/>
    <s v="US-2017-116981"/>
    <x v="514"/>
    <d v="2017-03-28T00:00:00"/>
    <s v="Second Class"/>
    <s v="SM-20950"/>
    <s v="Suzanne McNair"/>
    <x v="1"/>
    <s v="United States"/>
    <s v="New York City"/>
    <s v="New York"/>
    <n v="10009"/>
    <s v="East"/>
    <s v="OFF-ST-10002615"/>
    <x v="1"/>
    <x v="4"/>
    <s v="Dual Level, Single-Width Filing Carts"/>
    <x v="2969"/>
    <n v="7"/>
    <n v="0"/>
    <x v="3313"/>
    <x v="3"/>
    <s v="No"/>
  </r>
  <r>
    <n v="9868"/>
    <s v="US-2017-116981"/>
    <x v="514"/>
    <d v="2017-03-28T00:00:00"/>
    <s v="Second Class"/>
    <s v="SM-20950"/>
    <s v="Suzanne McNair"/>
    <x v="1"/>
    <s v="United States"/>
    <s v="New York City"/>
    <s v="New York"/>
    <n v="10009"/>
    <s v="East"/>
    <s v="OFF-AP-10000595"/>
    <x v="1"/>
    <x v="9"/>
    <s v="Disposable Triple-Filter Dust Bags"/>
    <x v="2638"/>
    <n v="3"/>
    <n v="0"/>
    <x v="2910"/>
    <x v="3"/>
    <s v="No"/>
  </r>
  <r>
    <n v="9869"/>
    <s v="CA-2016-114195"/>
    <x v="301"/>
    <d v="2016-11-03T00:00:00"/>
    <s v="First Class"/>
    <s v="EA-14035"/>
    <s v="Erin Ashbrook"/>
    <x v="1"/>
    <s v="United States"/>
    <s v="Mason"/>
    <s v="Ohio"/>
    <n v="45040"/>
    <s v="East"/>
    <s v="FUR-FU-10002253"/>
    <x v="0"/>
    <x v="5"/>
    <s v="Howard Miller 13&quot; Diameter Pewter Finish Round Wall Clock"/>
    <x v="4574"/>
    <n v="2"/>
    <n v="0.2"/>
    <x v="5407"/>
    <x v="3"/>
    <s v="No"/>
  </r>
  <r>
    <n v="9870"/>
    <s v="CA-2016-114195"/>
    <x v="301"/>
    <d v="2016-11-03T00:00:00"/>
    <s v="First Class"/>
    <s v="EA-14035"/>
    <s v="Erin Ashbrook"/>
    <x v="1"/>
    <s v="United States"/>
    <s v="Mason"/>
    <s v="Ohio"/>
    <n v="45040"/>
    <s v="East"/>
    <s v="OFF-BI-10000494"/>
    <x v="1"/>
    <x v="8"/>
    <s v="Acco Economy Flexible Poly Round Ring Binder"/>
    <x v="2968"/>
    <n v="2"/>
    <n v="0.7"/>
    <x v="3312"/>
    <x v="3"/>
    <s v="No"/>
  </r>
  <r>
    <n v="9871"/>
    <s v="CA-2016-114195"/>
    <x v="301"/>
    <d v="2016-11-03T00:00:00"/>
    <s v="First Class"/>
    <s v="EA-14035"/>
    <s v="Erin Ashbrook"/>
    <x v="1"/>
    <s v="United States"/>
    <s v="Mason"/>
    <s v="Ohio"/>
    <n v="45040"/>
    <s v="East"/>
    <s v="OFF-BI-10001658"/>
    <x v="1"/>
    <x v="8"/>
    <s v="GBC Standard Therm-A-Bind Covers"/>
    <x v="2849"/>
    <n v="3"/>
    <n v="0.7"/>
    <x v="3166"/>
    <x v="3"/>
    <s v="No"/>
  </r>
  <r>
    <n v="9872"/>
    <s v="CA-2019-146269"/>
    <x v="833"/>
    <d v="2019-10-06T00:00:00"/>
    <s v="Same Day"/>
    <s v="MH-17455"/>
    <s v="Mark Hamilton"/>
    <x v="0"/>
    <s v="United States"/>
    <s v="Chicago"/>
    <s v="Illinois"/>
    <n v="60623"/>
    <s v="Central"/>
    <s v="OFF-ST-10003208"/>
    <x v="1"/>
    <x v="4"/>
    <s v="Adjustable Depth Letter/Legal Cart"/>
    <x v="6097"/>
    <n v="2"/>
    <n v="0.2"/>
    <x v="7472"/>
    <x v="2"/>
    <s v="No"/>
  </r>
  <r>
    <n v="9873"/>
    <s v="CA-2019-146269"/>
    <x v="833"/>
    <d v="2019-10-06T00:00:00"/>
    <s v="Same Day"/>
    <s v="MH-17455"/>
    <s v="Mark Hamilton"/>
    <x v="0"/>
    <s v="United States"/>
    <s v="Chicago"/>
    <s v="Illinois"/>
    <n v="60623"/>
    <s v="Central"/>
    <s v="OFF-AR-10004790"/>
    <x v="1"/>
    <x v="6"/>
    <s v="Staples in misc. colors"/>
    <x v="3764"/>
    <n v="2"/>
    <n v="0.2"/>
    <x v="7473"/>
    <x v="2"/>
    <s v="No"/>
  </r>
  <r>
    <n v="9874"/>
    <s v="CA-2018-100587"/>
    <x v="107"/>
    <d v="2018-12-14T00:00:00"/>
    <s v="Standard Class"/>
    <s v="SL-20155"/>
    <s v="Sara Luxemburg"/>
    <x v="2"/>
    <s v="United States"/>
    <s v="New York City"/>
    <s v="New York"/>
    <n v="10024"/>
    <s v="East"/>
    <s v="OFF-PA-10004609"/>
    <x v="1"/>
    <x v="10"/>
    <s v="Xerox 221"/>
    <x v="90"/>
    <n v="1"/>
    <n v="0"/>
    <x v="90"/>
    <x v="3"/>
    <s v="No"/>
  </r>
  <r>
    <n v="9875"/>
    <s v="CA-2018-166653"/>
    <x v="897"/>
    <d v="2018-09-24T00:00:00"/>
    <s v="Second Class"/>
    <s v="NP-18685"/>
    <s v="Nora Pelletier"/>
    <x v="2"/>
    <s v="United States"/>
    <s v="Parma"/>
    <s v="Ohio"/>
    <n v="44134"/>
    <s v="East"/>
    <s v="OFF-EN-10003055"/>
    <x v="1"/>
    <x v="12"/>
    <s v="Blue String-Tie &amp; Button Interoffice Envelopes, 10 x 13"/>
    <x v="1109"/>
    <n v="2"/>
    <n v="0.2"/>
    <x v="7474"/>
    <x v="3"/>
    <s v="No"/>
  </r>
  <r>
    <n v="9876"/>
    <s v="CA-2017-130855"/>
    <x v="1231"/>
    <d v="2018-01-05T00:00:00"/>
    <s v="Standard Class"/>
    <s v="RF-19840"/>
    <s v="Roy Französisch"/>
    <x v="0"/>
    <s v="United States"/>
    <s v="New York City"/>
    <s v="New York"/>
    <n v="10035"/>
    <s v="East"/>
    <s v="OFF-SU-10003936"/>
    <x v="1"/>
    <x v="14"/>
    <s v="Acme Serrated Blade Letter Opener"/>
    <x v="6098"/>
    <n v="2"/>
    <n v="0"/>
    <x v="7475"/>
    <x v="3"/>
    <s v="No"/>
  </r>
  <r>
    <n v="9877"/>
    <s v="US-2019-166324"/>
    <x v="693"/>
    <d v="2019-04-21T00:00:00"/>
    <s v="First Class"/>
    <s v="BE-11455"/>
    <s v="Brad Eason"/>
    <x v="2"/>
    <s v="United States"/>
    <s v="Cleveland"/>
    <s v="Ohio"/>
    <n v="44105"/>
    <s v="East"/>
    <s v="OFF-ST-10000078"/>
    <x v="1"/>
    <x v="4"/>
    <s v="Tennsco 6- and 18-Compartment Lockers"/>
    <x v="6099"/>
    <n v="4"/>
    <n v="0.2"/>
    <x v="7476"/>
    <x v="3"/>
    <s v="No"/>
  </r>
  <r>
    <n v="9878"/>
    <s v="US-2019-166324"/>
    <x v="693"/>
    <d v="2019-04-21T00:00:00"/>
    <s v="First Class"/>
    <s v="BE-11455"/>
    <s v="Brad Eason"/>
    <x v="2"/>
    <s v="United States"/>
    <s v="Cleveland"/>
    <s v="Ohio"/>
    <n v="44105"/>
    <s v="East"/>
    <s v="OFF-BI-10000174"/>
    <x v="1"/>
    <x v="8"/>
    <s v="Wilson Jones Clip &amp; Carry Folder Binder Tool for Ring Binders, Clear"/>
    <x v="6100"/>
    <n v="5"/>
    <n v="0.7"/>
    <x v="7477"/>
    <x v="3"/>
    <s v="No"/>
  </r>
  <r>
    <n v="9879"/>
    <s v="US-2019-166324"/>
    <x v="693"/>
    <d v="2019-04-21T00:00:00"/>
    <s v="First Class"/>
    <s v="BE-11455"/>
    <s v="Brad Eason"/>
    <x v="2"/>
    <s v="United States"/>
    <s v="Cleveland"/>
    <s v="Ohio"/>
    <n v="44105"/>
    <s v="East"/>
    <s v="TEC-PH-10004080"/>
    <x v="2"/>
    <x v="7"/>
    <s v="Avaya 5410 Digital phone"/>
    <x v="4457"/>
    <n v="3"/>
    <n v="0.4"/>
    <x v="5252"/>
    <x v="3"/>
    <s v="No"/>
  </r>
  <r>
    <n v="9880"/>
    <s v="CA-2018-122581"/>
    <x v="1036"/>
    <d v="2018-08-25T00:00:00"/>
    <s v="Standard Class"/>
    <s v="JK-15370"/>
    <s v="Jay Kimmel"/>
    <x v="0"/>
    <s v="United States"/>
    <s v="New York City"/>
    <s v="New York"/>
    <n v="10035"/>
    <s v="East"/>
    <s v="FUR-CH-10002961"/>
    <x v="0"/>
    <x v="1"/>
    <s v="Leather Task Chair, Black"/>
    <x v="6101"/>
    <n v="7"/>
    <n v="0.1"/>
    <x v="7478"/>
    <x v="3"/>
    <s v="No"/>
  </r>
  <r>
    <n v="9881"/>
    <s v="CA-2017-104297"/>
    <x v="352"/>
    <d v="2017-05-31T00:00:00"/>
    <s v="First Class"/>
    <s v="CC-12100"/>
    <s v="Chad Cunningham"/>
    <x v="2"/>
    <s v="United States"/>
    <s v="Cleveland"/>
    <s v="Ohio"/>
    <n v="44105"/>
    <s v="East"/>
    <s v="OFF-PA-10000474"/>
    <x v="1"/>
    <x v="10"/>
    <s v="Easy-staple paper"/>
    <x v="633"/>
    <n v="3"/>
    <n v="0.2"/>
    <x v="644"/>
    <x v="3"/>
    <s v="No"/>
  </r>
  <r>
    <n v="9882"/>
    <s v="CA-2016-153927"/>
    <x v="1132"/>
    <d v="2016-08-13T00:00:00"/>
    <s v="First Class"/>
    <s v="LL-16840"/>
    <s v="Lauren Leatherbury"/>
    <x v="0"/>
    <s v="United States"/>
    <s v="Woodstock"/>
    <s v="Georgia"/>
    <n v="30188"/>
    <s v="South"/>
    <s v="OFF-BI-10000138"/>
    <x v="1"/>
    <x v="8"/>
    <s v="Acco Translucent Poly Ring Binders"/>
    <x v="1230"/>
    <n v="3"/>
    <n v="0"/>
    <x v="7479"/>
    <x v="0"/>
    <s v="No"/>
  </r>
  <r>
    <n v="9883"/>
    <s v="CA-2016-153927"/>
    <x v="1132"/>
    <d v="2016-08-13T00:00:00"/>
    <s v="First Class"/>
    <s v="LL-16840"/>
    <s v="Lauren Leatherbury"/>
    <x v="0"/>
    <s v="United States"/>
    <s v="Woodstock"/>
    <s v="Georgia"/>
    <n v="30188"/>
    <s v="South"/>
    <s v="TEC-AC-10000023"/>
    <x v="2"/>
    <x v="11"/>
    <s v="Maxell 74 Minute CD-R Spindle, 50/Pack"/>
    <x v="6102"/>
    <n v="13"/>
    <n v="0"/>
    <x v="7480"/>
    <x v="0"/>
    <s v="No"/>
  </r>
  <r>
    <n v="9884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s v="OFF-EN-10001415"/>
    <x v="1"/>
    <x v="12"/>
    <s v="Staple envelope"/>
    <x v="954"/>
    <n v="2"/>
    <n v="0"/>
    <x v="7481"/>
    <x v="1"/>
    <s v="No"/>
  </r>
  <r>
    <n v="9885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s v="TEC-AC-10001284"/>
    <x v="2"/>
    <x v="11"/>
    <s v="Enermax Briskie RF Wireless Keyboard and Mouse Combo"/>
    <x v="1038"/>
    <n v="3"/>
    <n v="0"/>
    <x v="3874"/>
    <x v="1"/>
    <s v="No"/>
  </r>
  <r>
    <n v="9886"/>
    <s v="CA-2016-112291"/>
    <x v="1232"/>
    <d v="2016-04-08T00:00:00"/>
    <s v="Standard Class"/>
    <s v="KE-16420"/>
    <s v="Katrina Edelman"/>
    <x v="1"/>
    <s v="United States"/>
    <s v="Los Angeles"/>
    <s v="California"/>
    <n v="90008"/>
    <s v="West"/>
    <s v="TEC-AC-10000736"/>
    <x v="2"/>
    <x v="11"/>
    <s v="Logitech G600 MMO Gaming Mouse"/>
    <x v="460"/>
    <n v="2"/>
    <n v="0"/>
    <x v="471"/>
    <x v="1"/>
    <s v="No"/>
  </r>
  <r>
    <n v="9887"/>
    <s v="CA-2016-146997"/>
    <x v="1211"/>
    <d v="2016-01-27T00:00:00"/>
    <s v="Standard Class"/>
    <s v="SG-20605"/>
    <s v="Speros Goranitis"/>
    <x v="0"/>
    <s v="United States"/>
    <s v="Lafayette"/>
    <s v="Indiana"/>
    <n v="47905"/>
    <s v="Central"/>
    <s v="OFF-FA-10003467"/>
    <x v="1"/>
    <x v="13"/>
    <s v="Alliance Big Bands Rubber Bands, 12/Pack"/>
    <x v="4095"/>
    <n v="3"/>
    <n v="0"/>
    <x v="232"/>
    <x v="2"/>
    <s v="No"/>
  </r>
  <r>
    <n v="9888"/>
    <s v="CA-2019-169607"/>
    <x v="386"/>
    <d v="2019-10-15T00:00:00"/>
    <s v="First Class"/>
    <s v="CA-12265"/>
    <s v="Christina Anderson"/>
    <x v="0"/>
    <s v="United States"/>
    <s v="New York City"/>
    <s v="New York"/>
    <n v="10024"/>
    <s v="East"/>
    <s v="OFF-PA-10000477"/>
    <x v="1"/>
    <x v="10"/>
    <s v="Xerox 1952"/>
    <x v="745"/>
    <n v="2"/>
    <n v="0"/>
    <x v="1565"/>
    <x v="3"/>
    <s v="No"/>
  </r>
  <r>
    <n v="9889"/>
    <s v="CA-2017-127544"/>
    <x v="816"/>
    <d v="2017-08-12T00:00:00"/>
    <s v="Standard Class"/>
    <s v="RD-19585"/>
    <s v="Rob Dowd"/>
    <x v="0"/>
    <s v="United States"/>
    <s v="Utica"/>
    <s v="New York"/>
    <n v="13501"/>
    <s v="East"/>
    <s v="TEC-AC-10000736"/>
    <x v="2"/>
    <x v="11"/>
    <s v="Logitech G600 MMO Gaming Mouse"/>
    <x v="3705"/>
    <n v="1"/>
    <n v="0"/>
    <x v="4237"/>
    <x v="3"/>
    <s v="No"/>
  </r>
  <r>
    <n v="9890"/>
    <s v="CA-2019-166499"/>
    <x v="498"/>
    <d v="2019-03-20T00:00:00"/>
    <s v="First Class"/>
    <s v="VG-21805"/>
    <s v="Vivek Grady"/>
    <x v="1"/>
    <s v="United States"/>
    <s v="Lakewood"/>
    <s v="New Jersey"/>
    <n v="8701"/>
    <s v="East"/>
    <s v="OFF-AR-10002467"/>
    <x v="1"/>
    <x v="6"/>
    <s v="Dixon Ticonderoga Pencils"/>
    <x v="3090"/>
    <n v="3"/>
    <n v="0"/>
    <x v="7482"/>
    <x v="3"/>
    <s v="No"/>
  </r>
  <r>
    <n v="9891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OFF-PA-10004996"/>
    <x v="1"/>
    <x v="10"/>
    <s v="Speediset Carbonless Redi-Letter 7&quot; x 8 1/2&quot;"/>
    <x v="6103"/>
    <n v="2"/>
    <n v="0"/>
    <x v="7483"/>
    <x v="2"/>
    <s v="No"/>
  </r>
  <r>
    <n v="9892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TEC-AC-10003116"/>
    <x v="2"/>
    <x v="11"/>
    <s v="Memorex Froggy Flash Drive 8 GB"/>
    <x v="6104"/>
    <n v="7"/>
    <n v="0"/>
    <x v="7484"/>
    <x v="2"/>
    <s v="No"/>
  </r>
  <r>
    <n v="9893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TEC-PH-10002262"/>
    <x v="2"/>
    <x v="7"/>
    <s v="LG Electronics Tone+ HBS-730 Bluetooth Headset"/>
    <x v="6105"/>
    <n v="5"/>
    <n v="0"/>
    <x v="7485"/>
    <x v="2"/>
    <s v="No"/>
  </r>
  <r>
    <n v="9894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FUR-CH-10004626"/>
    <x v="0"/>
    <x v="1"/>
    <s v="Office Star Flex Back Scooter Chair with Aluminum Finish Frame"/>
    <x v="6106"/>
    <n v="4"/>
    <n v="0"/>
    <x v="7486"/>
    <x v="2"/>
    <s v="No"/>
  </r>
  <r>
    <n v="9895"/>
    <s v="US-2018-115441"/>
    <x v="197"/>
    <d v="2018-07-28T00:00:00"/>
    <s v="Second Class"/>
    <s v="SH-19975"/>
    <s v="Sally Hughsby"/>
    <x v="1"/>
    <s v="United States"/>
    <s v="Milwaukee"/>
    <s v="Wisconsin"/>
    <n v="53209"/>
    <s v="Central"/>
    <s v="FUR-FU-10001756"/>
    <x v="0"/>
    <x v="5"/>
    <s v="Eldon Expressions Desk Accessory, Wood Photo Frame, Mahogany"/>
    <x v="6107"/>
    <n v="5"/>
    <n v="0"/>
    <x v="7487"/>
    <x v="2"/>
    <s v="No"/>
  </r>
  <r>
    <n v="9896"/>
    <s v="CA-2016-115049"/>
    <x v="467"/>
    <d v="2016-10-01T00:00:00"/>
    <s v="Standard Class"/>
    <s v="MM-17920"/>
    <s v="Michael Moore"/>
    <x v="0"/>
    <s v="United States"/>
    <s v="Chicago"/>
    <s v="Illinois"/>
    <n v="60623"/>
    <s v="Central"/>
    <s v="TEC-AC-10004859"/>
    <x v="2"/>
    <x v="11"/>
    <s v="Maxell Pro 80 Minute CD-R, 10/Pack"/>
    <x v="6108"/>
    <n v="11"/>
    <n v="0.2"/>
    <x v="7488"/>
    <x v="2"/>
    <s v="No"/>
  </r>
  <r>
    <n v="9897"/>
    <s v="CA-2016-156342"/>
    <x v="1103"/>
    <d v="2016-06-20T00:00:00"/>
    <s v="Second Class"/>
    <s v="JF-15415"/>
    <s v="Jennifer Ferguson"/>
    <x v="0"/>
    <s v="United States"/>
    <s v="Chicago"/>
    <s v="Illinois"/>
    <n v="60653"/>
    <s v="Central"/>
    <s v="OFF-PA-10001725"/>
    <x v="1"/>
    <x v="10"/>
    <s v="Xerox 1892"/>
    <x v="4546"/>
    <n v="2"/>
    <n v="0.2"/>
    <x v="5366"/>
    <x v="2"/>
    <s v="No"/>
  </r>
  <r>
    <n v="9898"/>
    <s v="CA-2018-112830"/>
    <x v="112"/>
    <d v="2018-06-10T00:00:00"/>
    <s v="Standard Class"/>
    <s v="LP-17095"/>
    <s v="Liz Preis"/>
    <x v="0"/>
    <s v="United States"/>
    <s v="Fairfield"/>
    <s v="Ohio"/>
    <n v="45014"/>
    <s v="East"/>
    <s v="FUR-FU-10004306"/>
    <x v="0"/>
    <x v="5"/>
    <s v="Electrix Halogen Magnifier Lamp"/>
    <x v="6109"/>
    <n v="3"/>
    <n v="0.2"/>
    <x v="7489"/>
    <x v="3"/>
    <s v="No"/>
  </r>
  <r>
    <n v="9899"/>
    <s v="CA-2018-112830"/>
    <x v="112"/>
    <d v="2018-06-10T00:00:00"/>
    <s v="Standard Class"/>
    <s v="LP-17095"/>
    <s v="Liz Preis"/>
    <x v="0"/>
    <s v="United States"/>
    <s v="Fairfield"/>
    <s v="Ohio"/>
    <n v="45014"/>
    <s v="East"/>
    <s v="FUR-FU-10004845"/>
    <x v="0"/>
    <x v="5"/>
    <s v="Deflect-o EconoMat Nonstudded, No Bevel Mat"/>
    <x v="5350"/>
    <n v="2"/>
    <n v="0.2"/>
    <x v="232"/>
    <x v="3"/>
    <s v="No"/>
  </r>
  <r>
    <n v="9900"/>
    <s v="US-2016-117380"/>
    <x v="1176"/>
    <d v="2016-04-03T00:00:00"/>
    <s v="Standard Class"/>
    <s v="MP-18175"/>
    <s v="Mike Pelletier"/>
    <x v="2"/>
    <s v="United States"/>
    <s v="Springfield"/>
    <s v="Ohio"/>
    <n v="45503"/>
    <s v="East"/>
    <s v="FUR-TA-10000198"/>
    <x v="0"/>
    <x v="3"/>
    <s v="Chromcraft Bull-Nose Wood Oval Conference Tables &amp; Bases"/>
    <x v="1890"/>
    <n v="1"/>
    <n v="0.4"/>
    <x v="7490"/>
    <x v="3"/>
    <s v="No"/>
  </r>
  <r>
    <n v="9901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s v="OFF-ST-10000036"/>
    <x v="1"/>
    <x v="4"/>
    <s v="Recycled Data-Pak for Archival Bound Computer Printouts, 12-1/2 x 12-1/2 x 16"/>
    <x v="4974"/>
    <n v="3"/>
    <n v="0.2"/>
    <x v="5943"/>
    <x v="1"/>
    <s v="No"/>
  </r>
  <r>
    <n v="9902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s v="FUR-FU-10001037"/>
    <x v="0"/>
    <x v="5"/>
    <s v="DAX Charcoal/Nickel-Tone Document Frame, 5 x 7"/>
    <x v="4915"/>
    <n v="3"/>
    <n v="0.2"/>
    <x v="7491"/>
    <x v="1"/>
    <s v="No"/>
  </r>
  <r>
    <n v="9903"/>
    <s v="CA-2019-117646"/>
    <x v="170"/>
    <d v="2019-08-25T00:00:00"/>
    <s v="Standard Class"/>
    <s v="SC-20845"/>
    <s v="Sung Chung"/>
    <x v="0"/>
    <s v="United States"/>
    <s v="Louisville"/>
    <s v="Colorado"/>
    <n v="80027"/>
    <s v="West"/>
    <s v="OFF-PA-10001950"/>
    <x v="1"/>
    <x v="10"/>
    <s v="Southworth 25% Cotton Antique Laid Paper &amp; Envelopes"/>
    <x v="1407"/>
    <n v="1"/>
    <n v="0.2"/>
    <x v="7492"/>
    <x v="1"/>
    <s v="No"/>
  </r>
  <r>
    <n v="9904"/>
    <s v="CA-2016-122609"/>
    <x v="607"/>
    <d v="2016-11-18T00:00:00"/>
    <s v="Standard Class"/>
    <s v="DP-13000"/>
    <s v="Darren Powers"/>
    <x v="0"/>
    <s v="United States"/>
    <s v="Carrollton"/>
    <s v="Texas"/>
    <n v="75007"/>
    <s v="Central"/>
    <s v="FUR-FU-10004587"/>
    <x v="0"/>
    <x v="5"/>
    <s v="GE General Use Halogen Bulbs, 100 Watts, 1 Bulb per Pack"/>
    <x v="6110"/>
    <n v="3"/>
    <n v="0.6"/>
    <x v="7493"/>
    <x v="2"/>
    <s v="No"/>
  </r>
  <r>
    <n v="9905"/>
    <s v="CA-2016-122609"/>
    <x v="607"/>
    <d v="2016-11-18T00:00:00"/>
    <s v="Standard Class"/>
    <s v="DP-13000"/>
    <s v="Darren Powers"/>
    <x v="0"/>
    <s v="United States"/>
    <s v="Carrollton"/>
    <s v="Texas"/>
    <n v="75007"/>
    <s v="Central"/>
    <s v="TEC-AC-10002567"/>
    <x v="2"/>
    <x v="11"/>
    <s v="Logitech G602 Wireless Gaming Mouse"/>
    <x v="2506"/>
    <n v="2"/>
    <n v="0.2"/>
    <x v="3404"/>
    <x v="2"/>
    <s v="No"/>
  </r>
  <r>
    <n v="9906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FU-10004973"/>
    <x v="0"/>
    <x v="5"/>
    <s v="Flat Face Poster Frame"/>
    <x v="6111"/>
    <n v="7"/>
    <n v="0"/>
    <x v="7494"/>
    <x v="1"/>
    <s v="No"/>
  </r>
  <r>
    <n v="9907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OFF-BI-10001628"/>
    <x v="1"/>
    <x v="8"/>
    <s v="Acco Data Flex Cable Posts For Top &amp; Bottom Load Binders, 6&quot; Capacity"/>
    <x v="3148"/>
    <n v="3"/>
    <n v="0.2"/>
    <x v="3539"/>
    <x v="1"/>
    <s v="No"/>
  </r>
  <r>
    <n v="9908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CH-10000155"/>
    <x v="0"/>
    <x v="1"/>
    <s v="Global Comet Stacking Armless Chair"/>
    <x v="4829"/>
    <n v="3"/>
    <n v="0.2"/>
    <x v="5757"/>
    <x v="1"/>
    <s v="No"/>
  </r>
  <r>
    <n v="9909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FU-10002379"/>
    <x v="0"/>
    <x v="5"/>
    <s v="Eldon Econocleat Chair Mats for Low Pile Carpets"/>
    <x v="6112"/>
    <n v="5"/>
    <n v="0"/>
    <x v="7495"/>
    <x v="1"/>
    <s v="No"/>
  </r>
  <r>
    <n v="9910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FUR-FU-10004018"/>
    <x v="0"/>
    <x v="5"/>
    <s v="Tensor Computer Mounted Lamp"/>
    <x v="3082"/>
    <n v="3"/>
    <n v="0"/>
    <x v="3455"/>
    <x v="1"/>
    <s v="No"/>
  </r>
  <r>
    <n v="9911"/>
    <s v="US-2017-129007"/>
    <x v="1023"/>
    <d v="2017-09-15T00:00:00"/>
    <s v="First Class"/>
    <s v="KD-16615"/>
    <s v="Ken Dana"/>
    <x v="1"/>
    <s v="United States"/>
    <s v="Anaheim"/>
    <s v="California"/>
    <n v="92804"/>
    <s v="West"/>
    <s v="OFF-PA-10000994"/>
    <x v="1"/>
    <x v="10"/>
    <s v="Xerox 1915"/>
    <x v="1441"/>
    <n v="2"/>
    <n v="0"/>
    <x v="1517"/>
    <x v="1"/>
    <s v="No"/>
  </r>
  <r>
    <n v="9912"/>
    <s v="US-2016-157231"/>
    <x v="267"/>
    <d v="2016-04-09T00:00:00"/>
    <s v="Standard Class"/>
    <s v="RP-19855"/>
    <s v="Roy Phan"/>
    <x v="1"/>
    <s v="United States"/>
    <s v="Richmond"/>
    <s v="Kentucky"/>
    <n v="40475"/>
    <s v="South"/>
    <s v="OFF-BI-10002852"/>
    <x v="1"/>
    <x v="8"/>
    <s v="Ibico Standard Transparent Covers"/>
    <x v="787"/>
    <n v="7"/>
    <n v="0"/>
    <x v="7496"/>
    <x v="0"/>
    <s v="No"/>
  </r>
  <r>
    <n v="9913"/>
    <s v="CA-2017-132388"/>
    <x v="998"/>
    <d v="2017-10-12T00:00:00"/>
    <s v="First Class"/>
    <s v="KN-16390"/>
    <s v="Katherine Nockton"/>
    <x v="1"/>
    <s v="United States"/>
    <s v="Santa Barbara"/>
    <s v="California"/>
    <n v="93101"/>
    <s v="West"/>
    <s v="FUR-CH-10001714"/>
    <x v="0"/>
    <x v="1"/>
    <s v="Global Leather &amp; Oak Executive Chair, Burgundy"/>
    <x v="6113"/>
    <n v="3"/>
    <n v="0.2"/>
    <x v="7497"/>
    <x v="1"/>
    <s v="No"/>
  </r>
  <r>
    <n v="9914"/>
    <s v="CA-2017-132388"/>
    <x v="998"/>
    <d v="2017-10-12T00:00:00"/>
    <s v="First Class"/>
    <s v="KN-16390"/>
    <s v="Katherine Nockton"/>
    <x v="1"/>
    <s v="United States"/>
    <s v="Santa Barbara"/>
    <s v="California"/>
    <n v="93101"/>
    <s v="West"/>
    <s v="OFF-LA-10000414"/>
    <x v="1"/>
    <x v="2"/>
    <s v="Avery 503"/>
    <x v="2551"/>
    <n v="3"/>
    <n v="0"/>
    <x v="2797"/>
    <x v="1"/>
    <s v="No"/>
  </r>
  <r>
    <n v="9915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OFF-PA-10003848"/>
    <x v="1"/>
    <x v="10"/>
    <s v="Xerox 1997"/>
    <x v="91"/>
    <n v="2"/>
    <n v="0"/>
    <x v="91"/>
    <x v="2"/>
    <s v="No"/>
  </r>
  <r>
    <n v="9916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OFF-PA-10000176"/>
    <x v="1"/>
    <x v="10"/>
    <s v="Xerox 1887"/>
    <x v="453"/>
    <n v="5"/>
    <n v="0"/>
    <x v="464"/>
    <x v="2"/>
    <s v="No"/>
  </r>
  <r>
    <n v="9917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OFF-ST-10001590"/>
    <x v="1"/>
    <x v="4"/>
    <s v="Tenex Personal Project File with Scoop Front Design, Black"/>
    <x v="814"/>
    <n v="1"/>
    <n v="0"/>
    <x v="7498"/>
    <x v="2"/>
    <s v="No"/>
  </r>
  <r>
    <n v="9918"/>
    <s v="CA-2019-160927"/>
    <x v="926"/>
    <d v="2019-01-31T00:00:00"/>
    <s v="Second Class"/>
    <s v="TM-21010"/>
    <s v="Tamara Manning"/>
    <x v="0"/>
    <s v="United States"/>
    <s v="Marion"/>
    <s v="Iowa"/>
    <n v="52302"/>
    <s v="Central"/>
    <s v="FUR-FU-10000010"/>
    <x v="0"/>
    <x v="5"/>
    <s v="DAX Value U-Channel Document Frames, Easel Back"/>
    <x v="4126"/>
    <n v="3"/>
    <n v="0"/>
    <x v="4793"/>
    <x v="2"/>
    <s v="No"/>
  </r>
  <r>
    <n v="9919"/>
    <s v="CA-2017-105508"/>
    <x v="496"/>
    <d v="2017-09-29T00:00:00"/>
    <s v="Standard Class"/>
    <s v="JF-15190"/>
    <s v="Jamie Frazer"/>
    <x v="0"/>
    <s v="United States"/>
    <s v="New York City"/>
    <s v="New York"/>
    <n v="10035"/>
    <s v="East"/>
    <s v="OFF-EN-10003055"/>
    <x v="1"/>
    <x v="12"/>
    <s v="Blue String-Tie &amp; Button Interoffice Envelopes, 10 x 13"/>
    <x v="372"/>
    <n v="1"/>
    <n v="0"/>
    <x v="7499"/>
    <x v="3"/>
    <s v="No"/>
  </r>
  <r>
    <n v="9920"/>
    <s v="CA-2018-149272"/>
    <x v="543"/>
    <d v="2018-03-19T00:00:00"/>
    <s v="Standard Class"/>
    <s v="MY-18295"/>
    <s v="Muhammed Yedwab"/>
    <x v="1"/>
    <s v="United States"/>
    <s v="Bryan"/>
    <s v="Texas"/>
    <n v="77803"/>
    <s v="Central"/>
    <s v="FUR-CH-10000863"/>
    <x v="0"/>
    <x v="1"/>
    <s v="Novimex Swivel Fabric Task Chair"/>
    <x v="2568"/>
    <n v="5"/>
    <n v="0.3"/>
    <x v="7500"/>
    <x v="2"/>
    <s v="No"/>
  </r>
  <r>
    <n v="9921"/>
    <s v="CA-2018-149272"/>
    <x v="543"/>
    <d v="2018-03-19T00:00:00"/>
    <s v="Standard Class"/>
    <s v="MY-18295"/>
    <s v="Muhammed Yedwab"/>
    <x v="1"/>
    <s v="United States"/>
    <s v="Bryan"/>
    <s v="Texas"/>
    <n v="77803"/>
    <s v="Central"/>
    <s v="OFF-BI-10004233"/>
    <x v="1"/>
    <x v="8"/>
    <s v="GBC Pre-Punched Binding Paper, Plastic, White, 8-1/2&quot; x 11&quot;"/>
    <x v="6114"/>
    <n v="7"/>
    <n v="0.8"/>
    <x v="7501"/>
    <x v="2"/>
    <s v="No"/>
  </r>
  <r>
    <n v="9922"/>
    <s v="CA-2016-111360"/>
    <x v="156"/>
    <d v="2016-11-30T00:00:00"/>
    <s v="Standard Class"/>
    <s v="AT-10435"/>
    <s v="Alyssa Tate"/>
    <x v="2"/>
    <s v="United States"/>
    <s v="Akron"/>
    <s v="Ohio"/>
    <n v="44312"/>
    <s v="East"/>
    <s v="OFF-BI-10003350"/>
    <x v="1"/>
    <x v="8"/>
    <s v="Acco Expandable Hanging Binders"/>
    <x v="6115"/>
    <n v="3"/>
    <n v="0.7"/>
    <x v="7502"/>
    <x v="3"/>
    <s v="No"/>
  </r>
  <r>
    <n v="9923"/>
    <s v="US-2019-162124"/>
    <x v="636"/>
    <d v="2019-05-10T00:00:00"/>
    <s v="Standard Class"/>
    <s v="JF-15490"/>
    <s v="Jeremy Farry"/>
    <x v="0"/>
    <s v="United States"/>
    <s v="Chicago"/>
    <s v="Illinois"/>
    <n v="60653"/>
    <s v="Central"/>
    <s v="TEC-AC-10001990"/>
    <x v="2"/>
    <x v="11"/>
    <s v="Kensington Orbit Wireless Mobile Trackball for PC and Mac"/>
    <x v="3029"/>
    <n v="4"/>
    <n v="0.2"/>
    <x v="7503"/>
    <x v="2"/>
    <s v="No"/>
  </r>
  <r>
    <n v="9924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BI-10003982"/>
    <x v="1"/>
    <x v="8"/>
    <s v="Wilson Jones Century Plastic Molded Ring Binders"/>
    <x v="3621"/>
    <n v="3"/>
    <n v="0.2"/>
    <x v="4134"/>
    <x v="3"/>
    <s v="No"/>
  </r>
  <r>
    <n v="9925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x v="1169"/>
    <n v="1"/>
    <n v="0"/>
    <x v="7504"/>
    <x v="3"/>
    <s v="No"/>
  </r>
  <r>
    <n v="9926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BI-10003656"/>
    <x v="1"/>
    <x v="8"/>
    <s v="Fellowes PB200 Plastic Comb Binding Machine"/>
    <x v="6116"/>
    <n v="8"/>
    <n v="0.2"/>
    <x v="7505"/>
    <x v="3"/>
    <s v="No"/>
  </r>
  <r>
    <n v="9927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TEC-PH-10002310"/>
    <x v="2"/>
    <x v="7"/>
    <s v="Panasonic KX T7731-B Digital phone"/>
    <x v="1664"/>
    <n v="2"/>
    <n v="0"/>
    <x v="7506"/>
    <x v="3"/>
    <s v="No"/>
  </r>
  <r>
    <n v="9928"/>
    <s v="CA-2017-159534"/>
    <x v="305"/>
    <d v="2017-03-23T00:00:00"/>
    <s v="First Class"/>
    <s v="DH-13075"/>
    <s v="Dave Hallsten"/>
    <x v="1"/>
    <s v="United States"/>
    <s v="New York City"/>
    <s v="New York"/>
    <n v="10035"/>
    <s v="East"/>
    <s v="OFF-ST-10001172"/>
    <x v="1"/>
    <x v="4"/>
    <s v="Tennsco Lockers, Sand"/>
    <x v="202"/>
    <n v="4"/>
    <n v="0"/>
    <x v="7507"/>
    <x v="3"/>
    <s v="No"/>
  </r>
  <r>
    <n v="9929"/>
    <s v="CA-2018-129630"/>
    <x v="913"/>
    <d v="2018-09-04T00:00:00"/>
    <s v="Same Day"/>
    <s v="IM-15055"/>
    <s v="Ionia McGrath"/>
    <x v="0"/>
    <s v="United States"/>
    <s v="San Francisco"/>
    <s v="California"/>
    <n v="94122"/>
    <s v="West"/>
    <s v="FUR-FU-10000260"/>
    <x v="0"/>
    <x v="5"/>
    <s v="6&quot; Cubicle Wall Clock, Black"/>
    <x v="6117"/>
    <n v="3"/>
    <n v="0"/>
    <x v="7508"/>
    <x v="1"/>
    <s v="No"/>
  </r>
  <r>
    <n v="9930"/>
    <s v="CA-2018-129630"/>
    <x v="913"/>
    <d v="2018-09-04T00:00:00"/>
    <s v="Same Day"/>
    <s v="IM-15055"/>
    <s v="Ionia McGrath"/>
    <x v="0"/>
    <s v="United States"/>
    <s v="San Francisco"/>
    <s v="California"/>
    <n v="94122"/>
    <s v="West"/>
    <s v="TEC-CO-10003763"/>
    <x v="2"/>
    <x v="16"/>
    <s v="Canon PC1060 Personal Laser Copier"/>
    <x v="2481"/>
    <n v="5"/>
    <n v="0.2"/>
    <x v="3472"/>
    <x v="1"/>
    <s v="No"/>
  </r>
  <r>
    <n v="9931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s v="OFF-BI-10001267"/>
    <x v="1"/>
    <x v="8"/>
    <s v="Universal Recycled Hanging Pressboard Report Binders, Letter Size"/>
    <x v="6118"/>
    <n v="2"/>
    <n v="0.2"/>
    <x v="7509"/>
    <x v="1"/>
    <s v="No"/>
  </r>
  <r>
    <n v="9932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s v="FUR-BO-10004357"/>
    <x v="0"/>
    <x v="0"/>
    <s v="O'Sullivan Living Dimensions 3-Shelf Bookcases"/>
    <x v="6119"/>
    <n v="4"/>
    <n v="0.15"/>
    <x v="7510"/>
    <x v="1"/>
    <s v="No"/>
  </r>
  <r>
    <n v="9933"/>
    <s v="CA-2017-104948"/>
    <x v="50"/>
    <d v="2017-11-17T00:00:00"/>
    <s v="Standard Class"/>
    <s v="KH-16510"/>
    <s v="Keith Herrera"/>
    <x v="0"/>
    <s v="United States"/>
    <s v="San Bernardino"/>
    <s v="California"/>
    <n v="92404"/>
    <s v="West"/>
    <s v="OFF-PA-10004610"/>
    <x v="1"/>
    <x v="10"/>
    <s v="Xerox 1900"/>
    <x v="6120"/>
    <n v="7"/>
    <n v="0"/>
    <x v="7511"/>
    <x v="1"/>
    <s v="No"/>
  </r>
  <r>
    <n v="9934"/>
    <s v="CA-2016-166555"/>
    <x v="384"/>
    <d v="2016-07-14T00:00:00"/>
    <s v="First Class"/>
    <s v="JK-15205"/>
    <s v="Jamie Kunitz"/>
    <x v="0"/>
    <s v="United States"/>
    <s v="Niagara Falls"/>
    <s v="New York"/>
    <n v="14304"/>
    <s v="East"/>
    <s v="TEC-PH-10004912"/>
    <x v="2"/>
    <x v="7"/>
    <s v="Cisco SPA112 2 Port Phone Adapter"/>
    <x v="6121"/>
    <n v="3"/>
    <n v="0"/>
    <x v="7512"/>
    <x v="3"/>
    <s v="No"/>
  </r>
  <r>
    <n v="9935"/>
    <s v="CA-2018-114405"/>
    <x v="281"/>
    <d v="2018-04-12T00:00:00"/>
    <s v="Standard Class"/>
    <s v="AS-10240"/>
    <s v="Alan Shonely"/>
    <x v="0"/>
    <s v="United States"/>
    <s v="Philadelphia"/>
    <s v="Pennsylvania"/>
    <n v="19120"/>
    <s v="East"/>
    <s v="OFF-AP-10003278"/>
    <x v="1"/>
    <x v="9"/>
    <s v="Belkin 7-Outlet SurgeMaster Home Series"/>
    <x v="6122"/>
    <n v="3"/>
    <n v="0.2"/>
    <x v="7513"/>
    <x v="3"/>
    <s v="No"/>
  </r>
  <r>
    <n v="9936"/>
    <s v="CA-2018-114405"/>
    <x v="281"/>
    <d v="2018-04-12T00:00:00"/>
    <s v="Standard Class"/>
    <s v="AS-10240"/>
    <s v="Alan Shonely"/>
    <x v="0"/>
    <s v="United States"/>
    <s v="Philadelphia"/>
    <s v="Pennsylvania"/>
    <n v="19120"/>
    <s v="East"/>
    <s v="OFF-ST-10001627"/>
    <x v="1"/>
    <x v="4"/>
    <s v="Eldon Jumbo ProFile Portable File Boxes Graphite/Black"/>
    <x v="6123"/>
    <n v="3"/>
    <n v="0.2"/>
    <x v="7514"/>
    <x v="3"/>
    <s v="No"/>
  </r>
  <r>
    <n v="9937"/>
    <s v="CA-2019-132955"/>
    <x v="92"/>
    <d v="2019-06-28T00:00:00"/>
    <s v="Standard Class"/>
    <s v="SC-20575"/>
    <s v="Sonia Cooley"/>
    <x v="0"/>
    <s v="United States"/>
    <s v="Cranston"/>
    <s v="Rhode Island"/>
    <n v="2920"/>
    <s v="East"/>
    <s v="OFF-BI-10002735"/>
    <x v="1"/>
    <x v="8"/>
    <s v="GBC Prestige Therm-A-Bind Covers"/>
    <x v="4450"/>
    <n v="3"/>
    <n v="0"/>
    <x v="5240"/>
    <x v="3"/>
    <s v="No"/>
  </r>
  <r>
    <n v="9938"/>
    <s v="CA-2018-164889"/>
    <x v="1233"/>
    <d v="2018-06-06T00:00:00"/>
    <s v="Second Class"/>
    <s v="CP-12340"/>
    <s v="Christine Phan"/>
    <x v="1"/>
    <s v="United States"/>
    <s v="Los Angeles"/>
    <s v="California"/>
    <n v="90049"/>
    <s v="West"/>
    <s v="FUR-TA-10001676"/>
    <x v="0"/>
    <x v="3"/>
    <s v="Hon 61000 Series Interactive Training Tables"/>
    <x v="4085"/>
    <n v="2"/>
    <n v="0.2"/>
    <x v="4742"/>
    <x v="1"/>
    <s v="No"/>
  </r>
  <r>
    <n v="9939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s v="FUR-FU-10004864"/>
    <x v="0"/>
    <x v="5"/>
    <s v="Eldon 500 Class Desk Accessories"/>
    <x v="6124"/>
    <n v="5"/>
    <n v="0"/>
    <x v="7515"/>
    <x v="3"/>
    <s v="No"/>
  </r>
  <r>
    <n v="9940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s v="OFF-SU-10000952"/>
    <x v="1"/>
    <x v="14"/>
    <s v="Fiskars Home &amp; Office Scissors"/>
    <x v="5955"/>
    <n v="4"/>
    <n v="0"/>
    <x v="7516"/>
    <x v="3"/>
    <s v="No"/>
  </r>
  <r>
    <n v="9941"/>
    <s v="CA-2018-169824"/>
    <x v="939"/>
    <d v="2018-12-17T00:00:00"/>
    <s v="Standard Class"/>
    <s v="NS-18640"/>
    <s v="Noel Staavos"/>
    <x v="1"/>
    <s v="United States"/>
    <s v="New York City"/>
    <s v="New York"/>
    <n v="10009"/>
    <s v="East"/>
    <s v="OFF-AR-10000462"/>
    <x v="1"/>
    <x v="6"/>
    <s v="Sanford Pocket Accent Highlighters"/>
    <x v="6125"/>
    <n v="7"/>
    <n v="0"/>
    <x v="7517"/>
    <x v="3"/>
    <s v="No"/>
  </r>
  <r>
    <n v="9942"/>
    <s v="CA-2019-164028"/>
    <x v="221"/>
    <d v="2019-11-30T00:00:00"/>
    <s v="Standard Class"/>
    <s v="JL-15835"/>
    <s v="John Lee"/>
    <x v="0"/>
    <s v="United States"/>
    <s v="San Francisco"/>
    <s v="California"/>
    <n v="94122"/>
    <s v="West"/>
    <s v="TEC-AC-10001772"/>
    <x v="2"/>
    <x v="11"/>
    <s v="Memorex Mini Travel Drive 16 GB USB 2.0 Flash Drive"/>
    <x v="6126"/>
    <n v="14"/>
    <n v="0"/>
    <x v="7518"/>
    <x v="1"/>
    <s v="No"/>
  </r>
  <r>
    <n v="9943"/>
    <s v="CA-2016-143371"/>
    <x v="129"/>
    <d v="2017-01-03T00:00:00"/>
    <s v="Standard Class"/>
    <s v="MD-17350"/>
    <s v="Maribeth Dona"/>
    <x v="0"/>
    <s v="United States"/>
    <s v="Anaheim"/>
    <s v="California"/>
    <n v="92804"/>
    <s v="West"/>
    <s v="OFF-ST-10001128"/>
    <x v="1"/>
    <x v="4"/>
    <s v="Carina Mini System Audio Rack, Model AR050B"/>
    <x v="6127"/>
    <n v="9"/>
    <n v="0"/>
    <x v="7519"/>
    <x v="1"/>
    <s v="No"/>
  </r>
  <r>
    <n v="9944"/>
    <s v="CA-2016-143371"/>
    <x v="129"/>
    <d v="2017-01-03T00:00:00"/>
    <s v="Standard Class"/>
    <s v="MD-17350"/>
    <s v="Maribeth Dona"/>
    <x v="0"/>
    <s v="United States"/>
    <s v="Anaheim"/>
    <s v="California"/>
    <n v="92804"/>
    <s v="West"/>
    <s v="OFF-SU-10002537"/>
    <x v="1"/>
    <x v="14"/>
    <s v="Acme Box Cutter Scissors"/>
    <x v="6128"/>
    <n v="5"/>
    <n v="0"/>
    <x v="7520"/>
    <x v="1"/>
    <s v="No"/>
  </r>
  <r>
    <n v="9945"/>
    <s v="CA-2017-145415"/>
    <x v="1234"/>
    <d v="2017-04-17T00:00:00"/>
    <s v="Second Class"/>
    <s v="RD-19660"/>
    <s v="Robert Dilbeck"/>
    <x v="2"/>
    <s v="United States"/>
    <s v="Seattle"/>
    <s v="Washington"/>
    <n v="98103"/>
    <s v="West"/>
    <s v="OFF-ST-10000419"/>
    <x v="1"/>
    <x v="4"/>
    <s v="Rogers Jumbo File, Granite"/>
    <x v="1360"/>
    <n v="3"/>
    <n v="0"/>
    <x v="1423"/>
    <x v="1"/>
    <s v="No"/>
  </r>
  <r>
    <n v="9946"/>
    <s v="CA-2016-111157"/>
    <x v="1086"/>
    <d v="2016-03-06T00:00:00"/>
    <s v="Standard Class"/>
    <s v="NH-18610"/>
    <s v="Nicole Hansen"/>
    <x v="1"/>
    <s v="United States"/>
    <s v="Philadelphia"/>
    <s v="Pennsylvania"/>
    <n v="19120"/>
    <s v="East"/>
    <s v="OFF-PA-10000327"/>
    <x v="1"/>
    <x v="10"/>
    <s v="Xerox 1971"/>
    <x v="1321"/>
    <n v="1"/>
    <n v="0.2"/>
    <x v="1377"/>
    <x v="3"/>
    <s v="No"/>
  </r>
  <r>
    <n v="9947"/>
    <s v="CA-2016-111157"/>
    <x v="1086"/>
    <d v="2016-03-06T00:00:00"/>
    <s v="Standard Class"/>
    <s v="NH-18610"/>
    <s v="Nicole Hansen"/>
    <x v="1"/>
    <s v="United States"/>
    <s v="Philadelphia"/>
    <s v="Pennsylvania"/>
    <n v="19120"/>
    <s v="East"/>
    <s v="TEC-AC-10004353"/>
    <x v="2"/>
    <x v="11"/>
    <s v="Hypercom P1300 Pinpad"/>
    <x v="1267"/>
    <n v="3"/>
    <n v="0.2"/>
    <x v="1318"/>
    <x v="3"/>
    <s v="No"/>
  </r>
  <r>
    <n v="9948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FUR-CH-10003746"/>
    <x v="0"/>
    <x v="1"/>
    <s v="Hon 4070 Series Pagoda Round Back Stacking Chairs"/>
    <x v="6129"/>
    <n v="6"/>
    <n v="0"/>
    <x v="7521"/>
    <x v="2"/>
    <s v="No"/>
  </r>
  <r>
    <n v="9949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OFF-AP-10002945"/>
    <x v="1"/>
    <x v="9"/>
    <s v="Honeywell Enviracaire Portable HEPA Air Cleaner for 17' x 22' Room"/>
    <x v="6130"/>
    <n v="8"/>
    <n v="0"/>
    <x v="7522"/>
    <x v="2"/>
    <s v="No"/>
  </r>
  <r>
    <n v="9950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TEC-AC-10004568"/>
    <x v="2"/>
    <x v="11"/>
    <s v="Maxell LTO Ultrium - 800 GB"/>
    <x v="2487"/>
    <n v="3"/>
    <n v="0"/>
    <x v="7523"/>
    <x v="2"/>
    <s v="No"/>
  </r>
  <r>
    <n v="9951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TEC-AC-10001714"/>
    <x v="2"/>
    <x v="11"/>
    <s v="Logitech MX Performance Wireless Mouse"/>
    <x v="6131"/>
    <n v="1"/>
    <n v="0"/>
    <x v="7524"/>
    <x v="2"/>
    <s v="No"/>
  </r>
  <r>
    <n v="9952"/>
    <s v="CA-2019-121559"/>
    <x v="702"/>
    <d v="2019-06-03T00:00:00"/>
    <s v="Second Class"/>
    <s v="HW-14935"/>
    <s v="Helen Wasserman"/>
    <x v="1"/>
    <s v="United States"/>
    <s v="Indianapolis"/>
    <s v="Indiana"/>
    <n v="46203"/>
    <s v="Central"/>
    <s v="OFF-BI-10002072"/>
    <x v="1"/>
    <x v="8"/>
    <s v="Cardinal Slant-D Ring Binders"/>
    <x v="1026"/>
    <n v="2"/>
    <n v="0"/>
    <x v="1066"/>
    <x v="2"/>
    <s v="No"/>
  </r>
  <r>
    <n v="9953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OFF-BI-10001153"/>
    <x v="1"/>
    <x v="8"/>
    <s v="Ibico Recycled Grain-Textured Covers"/>
    <x v="6132"/>
    <n v="2"/>
    <n v="0.2"/>
    <x v="7525"/>
    <x v="1"/>
    <s v="Yes"/>
  </r>
  <r>
    <n v="9954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OFF-PA-10004983"/>
    <x v="1"/>
    <x v="10"/>
    <s v="Xerox 23"/>
    <x v="90"/>
    <n v="1"/>
    <n v="0"/>
    <x v="90"/>
    <x v="1"/>
    <s v="Yes"/>
  </r>
  <r>
    <n v="9955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OFF-BI-10000948"/>
    <x v="1"/>
    <x v="8"/>
    <s v="GBC Laser Imprintable Binding System Covers, Desert Sand"/>
    <x v="4326"/>
    <n v="3"/>
    <n v="0.2"/>
    <x v="5061"/>
    <x v="1"/>
    <s v="Yes"/>
  </r>
  <r>
    <n v="9956"/>
    <s v="CA-2017-141593"/>
    <x v="639"/>
    <d v="2017-12-16T00:00:00"/>
    <s v="Second Class"/>
    <s v="DB-12970"/>
    <s v="Darren Budd"/>
    <x v="1"/>
    <s v="United States"/>
    <s v="Los Angeles"/>
    <s v="California"/>
    <n v="90045"/>
    <s v="West"/>
    <s v="FUR-TA-10002622"/>
    <x v="0"/>
    <x v="3"/>
    <s v="Bush Andora Conference Table, Maple/Graphite Gray Finish"/>
    <x v="6031"/>
    <n v="2"/>
    <n v="0.2"/>
    <x v="7526"/>
    <x v="1"/>
    <s v="Yes"/>
  </r>
  <r>
    <n v="9957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x v="3212"/>
    <n v="5"/>
    <n v="0"/>
    <x v="3620"/>
    <x v="3"/>
    <s v="Yes"/>
  </r>
  <r>
    <n v="9958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s v="OFF-PA-10004039"/>
    <x v="1"/>
    <x v="10"/>
    <s v="Xerox 1882"/>
    <x v="1070"/>
    <n v="4"/>
    <n v="0"/>
    <x v="1111"/>
    <x v="3"/>
    <s v="Yes"/>
  </r>
  <r>
    <n v="9959"/>
    <s v="US-2016-143287"/>
    <x v="7"/>
    <d v="2016-11-17T00:00:00"/>
    <s v="Standard Class"/>
    <s v="KN-16705"/>
    <s v="Kristina Nunn"/>
    <x v="2"/>
    <s v="United States"/>
    <s v="New Rochelle"/>
    <s v="New York"/>
    <n v="10801"/>
    <s v="East"/>
    <s v="OFF-SU-10001574"/>
    <x v="1"/>
    <x v="14"/>
    <s v="Acme Value Line Scissors"/>
    <x v="549"/>
    <n v="2"/>
    <n v="0"/>
    <x v="558"/>
    <x v="3"/>
    <s v="Yes"/>
  </r>
  <r>
    <n v="9960"/>
    <s v="CA-2019-137421"/>
    <x v="833"/>
    <d v="2019-10-11T00:00:00"/>
    <s v="Standard Class"/>
    <s v="AJ-10945"/>
    <s v="Ashley Jarboe"/>
    <x v="0"/>
    <s v="United States"/>
    <s v="Chandler"/>
    <s v="Arizona"/>
    <n v="85224"/>
    <s v="West"/>
    <s v="OFF-AR-10001761"/>
    <x v="1"/>
    <x v="6"/>
    <s v="Avery Hi-Liter Smear-Safe Highlighters"/>
    <x v="564"/>
    <n v="2"/>
    <n v="0.2"/>
    <x v="7527"/>
    <x v="1"/>
    <s v="No"/>
  </r>
  <r>
    <n v="9961"/>
    <s v="CA-2019-141446"/>
    <x v="118"/>
    <d v="2019-09-18T00:00:00"/>
    <s v="Second Class"/>
    <s v="CL-12700"/>
    <s v="Craig Leslie"/>
    <x v="2"/>
    <s v="United States"/>
    <s v="Florence"/>
    <s v="Kentucky"/>
    <n v="41042"/>
    <s v="South"/>
    <s v="TEC-AC-10002305"/>
    <x v="2"/>
    <x v="11"/>
    <s v="KeyTronic E03601U1 - Keyboard - Beige"/>
    <x v="3308"/>
    <n v="1"/>
    <n v="0"/>
    <x v="7528"/>
    <x v="0"/>
    <s v="No"/>
  </r>
  <r>
    <n v="9962"/>
    <s v="CA-2017-168088"/>
    <x v="531"/>
    <d v="2017-03-22T00:00:00"/>
    <s v="First Class"/>
    <s v="CM-12655"/>
    <s v="Corinna Mitchell"/>
    <x v="2"/>
    <s v="United States"/>
    <s v="Houston"/>
    <s v="Texas"/>
    <n v="77041"/>
    <s v="Central"/>
    <s v="OFF-PA-10000675"/>
    <x v="1"/>
    <x v="10"/>
    <s v="Xerox 1919"/>
    <x v="4975"/>
    <n v="2"/>
    <n v="0.2"/>
    <x v="5944"/>
    <x v="2"/>
    <s v="No"/>
  </r>
  <r>
    <n v="9963"/>
    <s v="CA-2017-168088"/>
    <x v="531"/>
    <d v="2017-03-22T00:00:00"/>
    <s v="First Class"/>
    <s v="CM-12655"/>
    <s v="Corinna Mitchell"/>
    <x v="2"/>
    <s v="United States"/>
    <s v="Houston"/>
    <s v="Texas"/>
    <n v="77041"/>
    <s v="Central"/>
    <s v="FUR-BO-10004218"/>
    <x v="0"/>
    <x v="0"/>
    <s v="Bush Heritage Pine Collection 5-Shelf Bookcase, Albany Pine Finish, *Special Order"/>
    <x v="6133"/>
    <n v="4"/>
    <n v="0.32"/>
    <x v="7529"/>
    <x v="2"/>
    <s v="No"/>
  </r>
  <r>
    <n v="9964"/>
    <s v="CA-2017-143700"/>
    <x v="353"/>
    <d v="2017-07-26T00:00:00"/>
    <s v="Same Day"/>
    <s v="AS-10240"/>
    <s v="Alan Shonely"/>
    <x v="0"/>
    <s v="United States"/>
    <s v="Philadelphia"/>
    <s v="Pennsylvania"/>
    <n v="19140"/>
    <s v="East"/>
    <s v="OFF-PA-10003072"/>
    <x v="1"/>
    <x v="10"/>
    <s v="Eureka Recycled Copy Paper 8 1/2&quot; x 11&quot;, Ream"/>
    <x v="563"/>
    <n v="2"/>
    <n v="0.2"/>
    <x v="572"/>
    <x v="3"/>
    <s v="No"/>
  </r>
  <r>
    <n v="9965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s v="FUR-FU-10002671"/>
    <x v="0"/>
    <x v="5"/>
    <s v="Electrix 20W Halogen Replacement Bulb for Zoom-In Desk Lamp"/>
    <x v="6134"/>
    <n v="1"/>
    <n v="0"/>
    <x v="7530"/>
    <x v="3"/>
    <s v="No"/>
  </r>
  <r>
    <n v="9966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s v="OFF-PA-10000349"/>
    <x v="1"/>
    <x v="10"/>
    <s v="Easy-staple paper"/>
    <x v="1393"/>
    <n v="1"/>
    <n v="0"/>
    <x v="5561"/>
    <x v="3"/>
    <s v="No"/>
  </r>
  <r>
    <n v="9967"/>
    <s v="CA-2018-146374"/>
    <x v="5"/>
    <d v="2018-12-10T00:00:00"/>
    <s v="Second Class"/>
    <s v="HE-14800"/>
    <s v="Harold Engle"/>
    <x v="1"/>
    <s v="United States"/>
    <s v="Newark"/>
    <s v="Delaware"/>
    <n v="19711"/>
    <s v="East"/>
    <s v="OFF-EN-10004483"/>
    <x v="1"/>
    <x v="12"/>
    <s v="#10 White Business Envelopes,4 1/8 x 9 1/2"/>
    <x v="6135"/>
    <n v="7"/>
    <n v="0"/>
    <x v="7531"/>
    <x v="3"/>
    <s v="No"/>
  </r>
  <r>
    <n v="9968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s v="OFF-BI-10004209"/>
    <x v="1"/>
    <x v="8"/>
    <s v="Fellowes Twister Kit, Gray/Clear, 3/pkg"/>
    <x v="5940"/>
    <n v="5"/>
    <n v="0"/>
    <x v="7254"/>
    <x v="3"/>
    <s v="No"/>
  </r>
  <r>
    <n v="9969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s v="OFF-BI-10004600"/>
    <x v="1"/>
    <x v="8"/>
    <s v="Ibico Ibimaster 300 Manual Binding System"/>
    <x v="2556"/>
    <n v="2"/>
    <n v="0"/>
    <x v="2802"/>
    <x v="3"/>
    <s v="No"/>
  </r>
  <r>
    <n v="9970"/>
    <s v="CA-2019-153871"/>
    <x v="157"/>
    <d v="2019-12-17T00:00:00"/>
    <s v="Standard Class"/>
    <s v="RB-19435"/>
    <s v="Richard Bierner"/>
    <x v="0"/>
    <s v="United States"/>
    <s v="Plainfield"/>
    <s v="New Jersey"/>
    <n v="7060"/>
    <s v="East"/>
    <s v="OFF-AP-10003622"/>
    <x v="1"/>
    <x v="9"/>
    <s v="Bravo II Megaboss 12-Amp Hard Body Upright, Replacement Belts, 2 Belts per Pack"/>
    <x v="509"/>
    <n v="7"/>
    <n v="0"/>
    <x v="7532"/>
    <x v="3"/>
    <s v="No"/>
  </r>
  <r>
    <n v="9971"/>
    <s v="CA-2017-103772"/>
    <x v="1141"/>
    <d v="2017-07-02T00:00:00"/>
    <s v="Standard Class"/>
    <s v="MP-17470"/>
    <s v="Mark Packer"/>
    <x v="2"/>
    <s v="United States"/>
    <s v="Smyrna"/>
    <s v="Georgia"/>
    <n v="30080"/>
    <s v="South"/>
    <s v="OFF-BI-10002867"/>
    <x v="1"/>
    <x v="8"/>
    <s v="GBC Recycled Regency Composition Covers"/>
    <x v="6136"/>
    <n v="2"/>
    <n v="0"/>
    <x v="7533"/>
    <x v="0"/>
    <s v="No"/>
  </r>
  <r>
    <n v="9972"/>
    <s v="CA-2017-103772"/>
    <x v="1141"/>
    <d v="2017-07-02T00:00:00"/>
    <s v="Standard Class"/>
    <s v="MP-17470"/>
    <s v="Mark Packer"/>
    <x v="2"/>
    <s v="United States"/>
    <s v="Smyrna"/>
    <s v="Georgia"/>
    <n v="30080"/>
    <s v="South"/>
    <s v="OFF-AR-10000538"/>
    <x v="1"/>
    <x v="6"/>
    <s v="Boston Model 1800 Electric Pencil Sharpener, Gray"/>
    <x v="3483"/>
    <n v="5"/>
    <n v="0"/>
    <x v="7534"/>
    <x v="0"/>
    <s v="No"/>
  </r>
  <r>
    <n v="9973"/>
    <s v="CA-2018-130225"/>
    <x v="108"/>
    <d v="2018-09-17T00:00:00"/>
    <s v="Standard Class"/>
    <s v="RC-19960"/>
    <s v="Ryan Crowe"/>
    <x v="0"/>
    <s v="United States"/>
    <s v="Houston"/>
    <s v="Texas"/>
    <n v="77041"/>
    <s v="Central"/>
    <s v="OFF-EN-10000056"/>
    <x v="1"/>
    <x v="12"/>
    <s v="Cameo Buff Policy Envelopes"/>
    <x v="6137"/>
    <n v="2"/>
    <n v="0.2"/>
    <x v="7535"/>
    <x v="2"/>
    <s v="No"/>
  </r>
  <r>
    <n v="9974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TEC-PH-10004080"/>
    <x v="2"/>
    <x v="7"/>
    <s v="Avaya 5410 Digital phone"/>
    <x v="1081"/>
    <n v="5"/>
    <n v="0.2"/>
    <x v="7536"/>
    <x v="1"/>
    <s v="No"/>
  </r>
  <r>
    <n v="9975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AR-10004752"/>
    <x v="1"/>
    <x v="6"/>
    <s v="Blackstonian Pencils"/>
    <x v="5476"/>
    <n v="7"/>
    <n v="0"/>
    <x v="7090"/>
    <x v="1"/>
    <s v="No"/>
  </r>
  <r>
    <n v="9976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PA-10000743"/>
    <x v="1"/>
    <x v="10"/>
    <s v="Xerox 1977"/>
    <x v="522"/>
    <n v="2"/>
    <n v="0"/>
    <x v="534"/>
    <x v="1"/>
    <s v="No"/>
  </r>
  <r>
    <n v="9977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TEC-PH-10002496"/>
    <x v="2"/>
    <x v="7"/>
    <s v="Cisco SPA301"/>
    <x v="2528"/>
    <n v="2"/>
    <n v="0.2"/>
    <x v="2773"/>
    <x v="1"/>
    <s v="No"/>
  </r>
  <r>
    <n v="9978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FA-10003467"/>
    <x v="1"/>
    <x v="13"/>
    <s v="Alliance Big Bands Rubber Bands, 12/Pack"/>
    <x v="6138"/>
    <n v="7"/>
    <n v="0"/>
    <x v="232"/>
    <x v="1"/>
    <s v="No"/>
  </r>
  <r>
    <n v="9979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BI-10003727"/>
    <x v="1"/>
    <x v="8"/>
    <s v="Avery Durable Slant Ring Binders With Label Holder"/>
    <x v="6139"/>
    <n v="4"/>
    <n v="0.2"/>
    <x v="7537"/>
    <x v="1"/>
    <s v="No"/>
  </r>
  <r>
    <n v="9980"/>
    <s v="US-2018-103674"/>
    <x v="409"/>
    <d v="2018-12-10T00:00:00"/>
    <s v="Standard Class"/>
    <s v="AP-10720"/>
    <s v="Anne Pryor"/>
    <x v="2"/>
    <s v="United States"/>
    <s v="Los Angeles"/>
    <s v="California"/>
    <n v="90032"/>
    <s v="West"/>
    <s v="OFF-BI-10002026"/>
    <x v="1"/>
    <x v="8"/>
    <s v="Ibico Recycled Linen-Style Covers"/>
    <x v="6140"/>
    <n v="14"/>
    <n v="0.2"/>
    <x v="7538"/>
    <x v="1"/>
    <s v="No"/>
  </r>
  <r>
    <n v="9981"/>
    <s v="US-2017-151435"/>
    <x v="684"/>
    <d v="2017-09-09T00:00:00"/>
    <s v="Second Class"/>
    <s v="SW-20455"/>
    <s v="Shaun Weien"/>
    <x v="0"/>
    <s v="United States"/>
    <s v="Lafayette"/>
    <s v="Louisiana"/>
    <n v="70506"/>
    <s v="South"/>
    <s v="FUR-TA-10001039"/>
    <x v="0"/>
    <x v="3"/>
    <s v="KI Adjustable-Height Table"/>
    <x v="1921"/>
    <n v="1"/>
    <n v="0"/>
    <x v="2064"/>
    <x v="0"/>
    <s v="No"/>
  </r>
  <r>
    <n v="9982"/>
    <s v="CA-2019-163566"/>
    <x v="646"/>
    <d v="2019-08-06T00:00:00"/>
    <s v="First Class"/>
    <s v="TB-21055"/>
    <s v="Ted Butterfield"/>
    <x v="0"/>
    <s v="United States"/>
    <s v="Fairfield"/>
    <s v="Ohio"/>
    <n v="45014"/>
    <s v="East"/>
    <s v="OFF-LA-10004484"/>
    <x v="1"/>
    <x v="2"/>
    <s v="Avery 476"/>
    <x v="1053"/>
    <n v="5"/>
    <n v="0.2"/>
    <x v="5890"/>
    <x v="3"/>
    <s v="No"/>
  </r>
  <r>
    <n v="9983"/>
    <s v="US-2018-157728"/>
    <x v="897"/>
    <d v="2018-09-28T00:00:00"/>
    <s v="Standard Class"/>
    <s v="RC-19960"/>
    <s v="Ryan Crowe"/>
    <x v="0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x v="595"/>
    <n v="7"/>
    <n v="0"/>
    <x v="7539"/>
    <x v="2"/>
    <s v="No"/>
  </r>
  <r>
    <n v="9984"/>
    <s v="US-2018-157728"/>
    <x v="897"/>
    <d v="2018-09-28T00:00:00"/>
    <s v="Standard Class"/>
    <s v="RC-19960"/>
    <s v="Ryan Crowe"/>
    <x v="0"/>
    <s v="United States"/>
    <s v="Grand Rapids"/>
    <s v="Michigan"/>
    <n v="49505"/>
    <s v="Central"/>
    <s v="TEC-PH-10001305"/>
    <x v="2"/>
    <x v="7"/>
    <s v="Panasonic KX TS208W Corded phone"/>
    <x v="6141"/>
    <n v="2"/>
    <n v="0"/>
    <x v="7540"/>
    <x v="2"/>
    <s v="No"/>
  </r>
  <r>
    <n v="9985"/>
    <s v="CA-2017-100251"/>
    <x v="961"/>
    <d v="2017-05-23T00:00:00"/>
    <s v="Standard Class"/>
    <s v="DV-13465"/>
    <s v="Dianna Vittorini"/>
    <x v="0"/>
    <s v="United States"/>
    <s v="Long Beach"/>
    <s v="New York"/>
    <n v="11561"/>
    <s v="East"/>
    <s v="OFF-LA-10003766"/>
    <x v="1"/>
    <x v="2"/>
    <s v="Self-Adhesive Removable Labels"/>
    <x v="2483"/>
    <n v="10"/>
    <n v="0"/>
    <x v="2719"/>
    <x v="3"/>
    <s v="No"/>
  </r>
  <r>
    <n v="9986"/>
    <s v="CA-2017-100251"/>
    <x v="961"/>
    <d v="2017-05-23T00:00:00"/>
    <s v="Standard Class"/>
    <s v="DV-13465"/>
    <s v="Dianna Vittorini"/>
    <x v="0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x v="6142"/>
    <n v="4"/>
    <n v="0"/>
    <x v="7541"/>
    <x v="3"/>
    <s v="No"/>
  </r>
  <r>
    <n v="9987"/>
    <s v="CA-2018-125794"/>
    <x v="321"/>
    <d v="2018-10-03T00:00:00"/>
    <s v="Standard Class"/>
    <s v="ML-17410"/>
    <s v="Maris LaWare"/>
    <x v="0"/>
    <s v="United States"/>
    <s v="Los Angeles"/>
    <s v="California"/>
    <n v="90008"/>
    <s v="West"/>
    <s v="TEC-AC-10003399"/>
    <x v="2"/>
    <x v="11"/>
    <s v="Memorex Mini Travel Drive 64 GB USB 2.0 Flash Drive"/>
    <x v="2642"/>
    <n v="1"/>
    <n v="0"/>
    <x v="2914"/>
    <x v="1"/>
    <s v="No"/>
  </r>
  <r>
    <n v="9988"/>
    <s v="CA-2019-163629"/>
    <x v="701"/>
    <d v="2019-11-21T00:00:00"/>
    <s v="Standard Class"/>
    <s v="RA-19885"/>
    <s v="Ruben Ausman"/>
    <x v="1"/>
    <s v="United States"/>
    <s v="Athens"/>
    <s v="Georgia"/>
    <n v="30605"/>
    <s v="South"/>
    <s v="TEC-AC-10001539"/>
    <x v="2"/>
    <x v="11"/>
    <s v="Logitech G430 Surround Sound Gaming Headset with Dolby 7.1 Technology"/>
    <x v="3705"/>
    <n v="1"/>
    <n v="0"/>
    <x v="4237"/>
    <x v="0"/>
    <s v="No"/>
  </r>
  <r>
    <n v="9989"/>
    <s v="CA-2019-163629"/>
    <x v="701"/>
    <d v="2019-11-21T00:00:00"/>
    <s v="Standard Class"/>
    <s v="RA-19885"/>
    <s v="Ruben Ausman"/>
    <x v="1"/>
    <s v="United States"/>
    <s v="Athens"/>
    <s v="Georgia"/>
    <n v="30605"/>
    <s v="South"/>
    <s v="TEC-PH-10004006"/>
    <x v="2"/>
    <x v="7"/>
    <s v="Panasonic KX - TS880B Telephone"/>
    <x v="6050"/>
    <n v="5"/>
    <n v="0"/>
    <x v="7406"/>
    <x v="0"/>
    <s v="No"/>
  </r>
  <r>
    <n v="9990"/>
    <s v="CA-2016-110422"/>
    <x v="1235"/>
    <d v="2016-01-23T00:00:00"/>
    <s v="Second Class"/>
    <s v="TB-21400"/>
    <s v="Tom Boeckenhauer"/>
    <x v="0"/>
    <s v="United States"/>
    <s v="Miami"/>
    <s v="Florida"/>
    <n v="33180"/>
    <s v="South"/>
    <s v="FUR-FU-10001889"/>
    <x v="0"/>
    <x v="5"/>
    <s v="Ultra Door Pull Handle"/>
    <x v="4349"/>
    <n v="3"/>
    <n v="0.2"/>
    <x v="7542"/>
    <x v="0"/>
    <s v="No"/>
  </r>
  <r>
    <n v="9991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s v="FUR-FU-10000747"/>
    <x v="0"/>
    <x v="5"/>
    <s v="Tenex B1-RE Series Chair Mats for Low Pile Carpets"/>
    <x v="1377"/>
    <n v="2"/>
    <n v="0"/>
    <x v="4820"/>
    <x v="1"/>
    <s v="Yes"/>
  </r>
  <r>
    <n v="9992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s v="TEC-PH-10003645"/>
    <x v="2"/>
    <x v="7"/>
    <s v="Aastra 57i VoIP phone"/>
    <x v="3809"/>
    <n v="2"/>
    <n v="0.2"/>
    <x v="4373"/>
    <x v="1"/>
    <s v="Yes"/>
  </r>
  <r>
    <n v="9993"/>
    <s v="CA-2019-121258"/>
    <x v="425"/>
    <d v="2019-03-03T00:00:00"/>
    <s v="Standard Class"/>
    <s v="DB-13060"/>
    <s v="Dave Brooks"/>
    <x v="0"/>
    <s v="United States"/>
    <s v="Costa Mesa"/>
    <s v="California"/>
    <n v="92627"/>
    <s v="West"/>
    <s v="OFF-PA-10004041"/>
    <x v="1"/>
    <x v="10"/>
    <s v="It's Hot Message Books with Stickers, 2 3/4&quot; x 5&quot;"/>
    <x v="461"/>
    <n v="4"/>
    <n v="0"/>
    <x v="7543"/>
    <x v="1"/>
    <s v="Yes"/>
  </r>
  <r>
    <n v="9994"/>
    <s v="CA-2019-119914"/>
    <x v="464"/>
    <d v="2019-05-09T00:00:00"/>
    <s v="Second Class"/>
    <s v="CC-12220"/>
    <s v="Chris Cortes"/>
    <x v="0"/>
    <s v="United States"/>
    <s v="Westminster"/>
    <s v="California"/>
    <n v="92683"/>
    <s v="West"/>
    <s v="OFF-AP-10002684"/>
    <x v="1"/>
    <x v="9"/>
    <s v="Acco 7-Outlet Masterpiece Power Center, Wihtout Fax/Phone Line Protection"/>
    <x v="6143"/>
    <n v="2"/>
    <n v="0"/>
    <x v="7544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Динамика дохода и прибыли_x0009_" cacheId="14" dataOnRows="1" applyNumberFormats="0" applyBorderFormats="0" applyFontFormats="0" applyPatternFormats="0" applyAlignmentFormats="0" applyWidthHeightFormats="1" dataCaption="Данные" updatedVersion="8" showMemberPropertyTips="0" useAutoFormatting="1" itemPrintTitles="1" createdVersion="1" indent="0" outline="1" outlineData="1" gridDropZones="1" chartFormat="13">
  <location ref="A3:N6" firstHeaderRow="1" firstDataRow="2" firstDataCol="1"/>
  <pivotFields count="23">
    <pivotField showAll="0" includeNewItemsInFilter="1"/>
    <pivotField showAll="0" includeNewItemsInFilter="1"/>
    <pivotField axis="axisCol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sd="0" x="0"/>
        <item sd="0" x="1"/>
        <item sd="0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</pivotFields>
  <rowFields count="1">
    <field x="-2"/>
  </rowFields>
  <rowItems count="2">
    <i>
      <x/>
    </i>
    <i i="1">
      <x v="1"/>
    </i>
  </rowItems>
  <colFields count="1">
    <field x="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2">
    <dataField name="Сумма по полю Sales" fld="17" baseField="0" baseItem="0" numFmtId="178"/>
    <dataField name="Сумма по полю Profit" fld="20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2" format="17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2" format="17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2" format="17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2" format="17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2" format="18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2" format="18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2" format="1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Динамика дохода и прибыли_x0009_" cacheId="14" applyNumberFormats="0" applyBorderFormats="0" applyFontFormats="0" applyPatternFormats="0" applyAlignmentFormats="0" applyWidthHeightFormats="1" dataCaption="Данные" updatedVersion="8" showMemberPropertyTips="0" useAutoFormatting="1" itemPrintTitles="1" createdVersion="1" indent="0" outline="1" outlineData="1" gridDropZones="1" chartFormat="13">
  <location ref="A3:E17" firstHeaderRow="1" firstDataRow="2" firstDataCol="1"/>
  <pivotFields count="23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Col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sd="0" x="0"/>
        <item sd="0" x="1"/>
        <item sd="0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78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2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2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2" format="2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Динамика дохода и прибыли_x0009_" cacheId="14" applyNumberFormats="0" applyBorderFormats="0" applyFontFormats="0" applyPatternFormats="0" applyAlignmentFormats="0" applyWidthHeightFormats="1" dataCaption="Данные" updatedVersion="8" showMemberPropertyTips="0" useAutoFormatting="1" itemPrintTitles="1" createdVersion="1" indent="0" outline="1" outlineData="1" gridDropZones="1" chartFormat="11">
  <location ref="A3:C8" firstHeaderRow="1" firstDataRow="2" firstDataCol="1"/>
  <pivotFields count="23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sd="0" x="0"/>
        <item sd="0" x="1"/>
        <item sd="0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>
      <items count="5">
        <item x="1"/>
        <item x="0"/>
        <item x="3"/>
        <item x="2"/>
        <item t="default"/>
      </items>
    </pivotField>
    <pivotField showAll="0" includeNewItemsInFilter="1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78"/>
    <dataField name="Сумма по полю Profit" fld="20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Динамика дохода и прибыли_x0009_" cacheId="14" applyNumberFormats="0" applyBorderFormats="0" applyFontFormats="0" applyPatternFormats="0" applyAlignmentFormats="0" applyWidthHeightFormats="1" dataCaption="Данные" updatedVersion="8" showMemberPropertyTips="0" useAutoFormatting="1" itemPrintTitles="1" createdVersion="1" indent="0" outline="1" outlineData="1" gridDropZones="1" chartFormat="9">
  <location ref="A3:C9" firstHeaderRow="1" firstDataRow="2" firstDataCol="1"/>
  <pivotFields count="23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sd="0" x="0"/>
        <item sd="0" x="1"/>
        <item sd="0" x="2"/>
        <item t="default"/>
      </items>
    </pivotField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78"/>
    <dataField name="Сумма по полю Profit" fld="20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Динамика дохода и прибыли_x0009_" cacheId="14" applyNumberFormats="0" applyBorderFormats="0" applyFontFormats="0" applyPatternFormats="0" applyAlignmentFormats="0" applyWidthHeightFormats="1" dataCaption="Данные" updatedVersion="8" showMemberPropertyTips="0" useAutoFormatting="1" itemPrintTitles="1" createdVersion="1" indent="0" outline="1" outlineData="1" gridDropZones="1" chartFormat="7">
  <location ref="A3:C8" firstHeaderRow="1" firstDataRow="2" firstDataCol="1"/>
  <pivotFields count="23">
    <pivotField showAll="0" includeNewItemsInFilter="1"/>
    <pivotField showAll="0" includeNewItemsInFilter="1"/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4">
        <item sd="0" x="0"/>
        <item sd="0" x="1"/>
        <item sd="0" x="2"/>
        <item t="default"/>
      </items>
    </pivotField>
    <pivotField axis="axisRow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78"/>
    <dataField name="Сумма по полю Profit" fld="20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Динамика дохода и прибыли_x0009_" cacheId="14" applyNumberFormats="0" applyBorderFormats="0" applyFontFormats="0" applyPatternFormats="0" applyAlignmentFormats="0" applyWidthHeightFormats="1" dataCaption="Данные" updatedVersion="8" showMemberPropertyTips="0" useAutoFormatting="1" itemPrintTitles="1" createdVersion="1" indent="0" outline="1" outlineData="1" gridDropZones="1" chartFormat="5">
  <location ref="A3:C17" firstHeaderRow="1" firstDataRow="2" firstDataCol="1"/>
  <pivotFields count="23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 numFmtId="178"/>
    <dataField name="Сумма по полю Profit" fld="20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2" name="Data" displayName="Data" ref="A1:W9995" totalsRowShown="0" headerRowDxfId="0">
  <autoFilter ref="A1:W9995"/>
  <tableColumns count="23">
    <tableColumn id="1" name="Row ID" dataDxfId="22"/>
    <tableColumn id="2" name="Order ID"/>
    <tableColumn id="3" name="Order Date" dataDxfId="21"/>
    <tableColumn id="4" name="Ship Date" dataDxfId="20"/>
    <tableColumn id="5" name="Ship Mode" dataDxfId="19"/>
    <tableColumn id="6" name="Customer ID" dataDxfId="18"/>
    <tableColumn id="7" name="Customer Name" dataDxfId="17"/>
    <tableColumn id="8" name="Segment" dataDxfId="16"/>
    <tableColumn id="9" name="Country" dataDxfId="15"/>
    <tableColumn id="10" name="City" dataDxfId="14"/>
    <tableColumn id="11" name="State" dataDxfId="13"/>
    <tableColumn id="12" name="Postal Code" dataDxfId="12"/>
    <tableColumn id="13" name="Region" dataDxfId="11"/>
    <tableColumn id="14" name="Product ID" dataDxfId="10"/>
    <tableColumn id="15" name="Category" dataDxfId="9"/>
    <tableColumn id="16" name="Sub-Category" dataDxfId="8"/>
    <tableColumn id="17" name="Product Name" dataDxfId="7"/>
    <tableColumn id="18" name="Sales" dataDxfId="6"/>
    <tableColumn id="19" name="Quantity" dataDxfId="5"/>
    <tableColumn id="20" name="Discount" dataDxfId="4"/>
    <tableColumn id="21" name="Profit" dataDxfId="3"/>
    <tableColumn id="23" name="Person" dataDxfId="2">
      <calculatedColumnFormula>VLOOKUP(M2,People!$A$1:$B$5,2,0)</calculatedColumnFormula>
    </tableColumn>
    <tableColumn id="24" name="Returned" dataDxfId="1">
      <calculatedColumnFormula>IFERROR(VLOOKUP(B2,Returns!$A:$B,2,0),"No")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25"/>
  <sheetViews>
    <sheetView workbookViewId="0">
      <selection activeCell="B5" sqref="B5:M5"/>
    </sheetView>
  </sheetViews>
  <sheetFormatPr baseColWidth="10" defaultRowHeight="13"/>
  <cols>
    <col min="1" max="1" width="18" bestFit="1" customWidth="1"/>
    <col min="2" max="2" width="19.1640625" bestFit="1" customWidth="1"/>
    <col min="3" max="13" width="11.1640625" bestFit="1" customWidth="1"/>
    <col min="14" max="14" width="12.1640625" bestFit="1" customWidth="1"/>
    <col min="15" max="15" width="9.6640625" bestFit="1" customWidth="1"/>
    <col min="16" max="18" width="10.1640625" bestFit="1" customWidth="1"/>
    <col min="19" max="19" width="9.1640625" bestFit="1" customWidth="1"/>
    <col min="20" max="23" width="10.1640625" bestFit="1" customWidth="1"/>
    <col min="24" max="24" width="9.1640625" bestFit="1" customWidth="1"/>
    <col min="25" max="25" width="11.1640625" bestFit="1" customWidth="1"/>
    <col min="26" max="26" width="10.1640625" bestFit="1" customWidth="1"/>
    <col min="27" max="27" width="11.1640625" bestFit="1" customWidth="1"/>
    <col min="28" max="29" width="10.1640625" bestFit="1" customWidth="1"/>
    <col min="30" max="30" width="9.1640625" bestFit="1" customWidth="1"/>
    <col min="31" max="36" width="10.1640625" bestFit="1" customWidth="1"/>
    <col min="37" max="37" width="11.1640625" bestFit="1" customWidth="1"/>
    <col min="38" max="38" width="10.1640625" bestFit="1" customWidth="1"/>
    <col min="39" max="40" width="11.1640625" bestFit="1" customWidth="1"/>
    <col min="41" max="41" width="10.1640625" bestFit="1" customWidth="1"/>
    <col min="42" max="42" width="9.1640625" bestFit="1" customWidth="1"/>
    <col min="43" max="43" width="11.1640625" bestFit="1" customWidth="1"/>
    <col min="44" max="44" width="7.5" bestFit="1" customWidth="1"/>
    <col min="45" max="48" width="10.1640625" bestFit="1" customWidth="1"/>
    <col min="49" max="49" width="11.1640625" bestFit="1" customWidth="1"/>
    <col min="50" max="52" width="10.1640625" bestFit="1" customWidth="1"/>
    <col min="53" max="53" width="11.1640625" bestFit="1" customWidth="1"/>
    <col min="54" max="54" width="12.1640625" bestFit="1" customWidth="1"/>
    <col min="55" max="56" width="9.1640625" bestFit="1" customWidth="1"/>
    <col min="57" max="59" width="10.1640625" bestFit="1" customWidth="1"/>
    <col min="60" max="60" width="9.6640625" bestFit="1" customWidth="1"/>
    <col min="61" max="61" width="9.1640625" bestFit="1" customWidth="1"/>
    <col min="62" max="65" width="10.1640625" bestFit="1" customWidth="1"/>
    <col min="66" max="66" width="11.1640625" bestFit="1" customWidth="1"/>
    <col min="67" max="67" width="9.6640625" bestFit="1" customWidth="1"/>
    <col min="68" max="70" width="10.1640625" bestFit="1" customWidth="1"/>
    <col min="71" max="71" width="9.1640625" bestFit="1" customWidth="1"/>
    <col min="72" max="75" width="10.1640625" bestFit="1" customWidth="1"/>
    <col min="76" max="76" width="9.1640625" bestFit="1" customWidth="1"/>
    <col min="77" max="77" width="11.1640625" bestFit="1" customWidth="1"/>
    <col min="78" max="78" width="10.1640625" bestFit="1" customWidth="1"/>
    <col min="79" max="79" width="11.1640625" bestFit="1" customWidth="1"/>
    <col min="80" max="81" width="10.1640625" bestFit="1" customWidth="1"/>
    <col min="82" max="82" width="9.1640625" bestFit="1" customWidth="1"/>
    <col min="83" max="88" width="10.1640625" bestFit="1" customWidth="1"/>
    <col min="89" max="89" width="11.1640625" bestFit="1" customWidth="1"/>
    <col min="90" max="90" width="10.1640625" bestFit="1" customWidth="1"/>
    <col min="91" max="92" width="11.1640625" bestFit="1" customWidth="1"/>
    <col min="93" max="93" width="10.1640625" bestFit="1" customWidth="1"/>
    <col min="94" max="94" width="9.1640625" bestFit="1" customWidth="1"/>
    <col min="95" max="95" width="11.1640625" bestFit="1" customWidth="1"/>
    <col min="96" max="96" width="7.1640625" bestFit="1" customWidth="1"/>
    <col min="97" max="100" width="10.1640625" bestFit="1" customWidth="1"/>
    <col min="101" max="101" width="11.1640625" bestFit="1" customWidth="1"/>
    <col min="102" max="104" width="10.1640625" bestFit="1" customWidth="1"/>
    <col min="105" max="105" width="11.1640625" bestFit="1" customWidth="1"/>
    <col min="106" max="106" width="22.33203125" bestFit="1" customWidth="1"/>
    <col min="107" max="107" width="22" bestFit="1" customWidth="1"/>
  </cols>
  <sheetData>
    <row r="3" spans="1:14">
      <c r="A3" s="4"/>
      <c r="B3" s="6" t="s">
        <v>10959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5"/>
    </row>
    <row r="4" spans="1:14">
      <c r="A4" s="6" t="s">
        <v>10958</v>
      </c>
      <c r="B4" s="27" t="s">
        <v>10943</v>
      </c>
      <c r="C4" s="30" t="s">
        <v>10944</v>
      </c>
      <c r="D4" s="30" t="s">
        <v>10945</v>
      </c>
      <c r="E4" s="30" t="s">
        <v>10946</v>
      </c>
      <c r="F4" s="30" t="s">
        <v>10947</v>
      </c>
      <c r="G4" s="30" t="s">
        <v>10948</v>
      </c>
      <c r="H4" s="30" t="s">
        <v>10949</v>
      </c>
      <c r="I4" s="30" t="s">
        <v>10950</v>
      </c>
      <c r="J4" s="30" t="s">
        <v>10951</v>
      </c>
      <c r="K4" s="30" t="s">
        <v>10952</v>
      </c>
      <c r="L4" s="30" t="s">
        <v>10953</v>
      </c>
      <c r="M4" s="30" t="s">
        <v>10954</v>
      </c>
      <c r="N4" s="35" t="s">
        <v>10942</v>
      </c>
    </row>
    <row r="5" spans="1:14">
      <c r="A5" s="7" t="s">
        <v>10956</v>
      </c>
      <c r="B5" s="12">
        <v>94924.835599999977</v>
      </c>
      <c r="C5" s="18">
        <v>59751.251400000016</v>
      </c>
      <c r="D5" s="18">
        <v>205005.48879999988</v>
      </c>
      <c r="E5" s="18">
        <v>137762.12859999997</v>
      </c>
      <c r="F5" s="18">
        <v>155028.81169999993</v>
      </c>
      <c r="G5" s="18">
        <v>152718.67930000013</v>
      </c>
      <c r="H5" s="18">
        <v>147238.0970000003</v>
      </c>
      <c r="I5" s="18">
        <v>159044.06299999979</v>
      </c>
      <c r="J5" s="18">
        <v>307649.94570000016</v>
      </c>
      <c r="K5" s="18">
        <v>200322.98470000012</v>
      </c>
      <c r="L5" s="18">
        <v>352461.07100000011</v>
      </c>
      <c r="M5" s="18">
        <v>325293.50350000011</v>
      </c>
      <c r="N5" s="28">
        <v>2297200.8603000008</v>
      </c>
    </row>
    <row r="6" spans="1:14">
      <c r="A6" s="31" t="s">
        <v>10957</v>
      </c>
      <c r="B6" s="32">
        <v>9134.4460999999992</v>
      </c>
      <c r="C6" s="33">
        <v>10294.61069999999</v>
      </c>
      <c r="D6" s="33">
        <v>28594.687200000015</v>
      </c>
      <c r="E6" s="33">
        <v>11587.436299999994</v>
      </c>
      <c r="F6" s="33">
        <v>22411.307799999984</v>
      </c>
      <c r="G6" s="33">
        <v>21285.795400000017</v>
      </c>
      <c r="H6" s="33">
        <v>13832.66479999997</v>
      </c>
      <c r="I6" s="33">
        <v>21776.938399999985</v>
      </c>
      <c r="J6" s="33">
        <v>36857.475300000027</v>
      </c>
      <c r="K6" s="33">
        <v>31784.04130000003</v>
      </c>
      <c r="L6" s="33">
        <v>35468.426499999929</v>
      </c>
      <c r="M6" s="33">
        <v>43369.19190000002</v>
      </c>
      <c r="N6" s="34">
        <v>286397.02169999998</v>
      </c>
    </row>
    <row r="25" spans="8:8" ht="21">
      <c r="H25" s="14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5"/>
  <sheetViews>
    <sheetView workbookViewId="0">
      <selection activeCell="A7" sqref="A7"/>
    </sheetView>
  </sheetViews>
  <sheetFormatPr baseColWidth="10" defaultRowHeight="13"/>
  <cols>
    <col min="1" max="1" width="18" bestFit="1" customWidth="1"/>
    <col min="2" max="2" width="19.1640625" bestFit="1" customWidth="1"/>
    <col min="3" max="3" width="8.83203125" bestFit="1" customWidth="1"/>
    <col min="4" max="4" width="10.6640625" bestFit="1" customWidth="1"/>
    <col min="5" max="5" width="10.5" bestFit="1" customWidth="1"/>
    <col min="6" max="6" width="10.1640625" bestFit="1" customWidth="1"/>
    <col min="7" max="7" width="11.1640625" bestFit="1" customWidth="1"/>
    <col min="8" max="8" width="22.33203125" bestFit="1" customWidth="1"/>
    <col min="9" max="9" width="22" bestFit="1" customWidth="1"/>
  </cols>
  <sheetData>
    <row r="3" spans="1:5">
      <c r="A3" s="6" t="s">
        <v>10956</v>
      </c>
      <c r="B3" s="6" t="s">
        <v>10959</v>
      </c>
      <c r="C3" s="15"/>
      <c r="D3" s="15"/>
      <c r="E3" s="5"/>
    </row>
    <row r="4" spans="1:5">
      <c r="A4" s="6" t="s">
        <v>10955</v>
      </c>
      <c r="B4" s="4" t="s">
        <v>24</v>
      </c>
      <c r="C4" s="17" t="s">
        <v>38</v>
      </c>
      <c r="D4" s="17" t="s">
        <v>94</v>
      </c>
      <c r="E4" s="16" t="s">
        <v>10942</v>
      </c>
    </row>
    <row r="5" spans="1:5">
      <c r="A5" s="24" t="s">
        <v>10943</v>
      </c>
      <c r="B5" s="12">
        <v>50441.290600000015</v>
      </c>
      <c r="C5" s="18">
        <v>26790.347999999987</v>
      </c>
      <c r="D5" s="18">
        <v>17693.196999999993</v>
      </c>
      <c r="E5" s="28">
        <v>94924.835599999991</v>
      </c>
    </row>
    <row r="6" spans="1:5">
      <c r="A6" s="25" t="s">
        <v>10944</v>
      </c>
      <c r="B6" s="19">
        <v>33826.175999999985</v>
      </c>
      <c r="C6" s="20">
        <v>14575.066999999992</v>
      </c>
      <c r="D6" s="20">
        <v>11350.008399999999</v>
      </c>
      <c r="E6" s="36">
        <v>59751.251399999972</v>
      </c>
    </row>
    <row r="7" spans="1:5">
      <c r="A7" s="25" t="s">
        <v>10945</v>
      </c>
      <c r="B7" s="19">
        <v>89174.707000000009</v>
      </c>
      <c r="C7" s="20">
        <v>58239.913199999995</v>
      </c>
      <c r="D7" s="20">
        <v>57590.868600000023</v>
      </c>
      <c r="E7" s="36">
        <v>205005.48880000002</v>
      </c>
    </row>
    <row r="8" spans="1:5">
      <c r="A8" s="25" t="s">
        <v>10946</v>
      </c>
      <c r="B8" s="19">
        <v>54845.189499999986</v>
      </c>
      <c r="C8" s="20">
        <v>49233.163600000014</v>
      </c>
      <c r="D8" s="20">
        <v>33683.775499999996</v>
      </c>
      <c r="E8" s="36">
        <v>137762.1286</v>
      </c>
    </row>
    <row r="9" spans="1:5">
      <c r="A9" s="25" t="s">
        <v>10947</v>
      </c>
      <c r="B9" s="19">
        <v>86932.714399999968</v>
      </c>
      <c r="C9" s="20">
        <v>47289.032299999977</v>
      </c>
      <c r="D9" s="20">
        <v>20807.065000000006</v>
      </c>
      <c r="E9" s="36">
        <v>155028.81169999996</v>
      </c>
    </row>
    <row r="10" spans="1:5">
      <c r="A10" s="25" t="s">
        <v>10948</v>
      </c>
      <c r="B10" s="19">
        <v>82910.180299999993</v>
      </c>
      <c r="C10" s="20">
        <v>40858.536999999997</v>
      </c>
      <c r="D10" s="20">
        <v>28949.962000000003</v>
      </c>
      <c r="E10" s="36">
        <v>152718.67929999999</v>
      </c>
    </row>
    <row r="11" spans="1:5">
      <c r="A11" s="25" t="s">
        <v>10949</v>
      </c>
      <c r="B11" s="19">
        <v>81769.772999999943</v>
      </c>
      <c r="C11" s="20">
        <v>46919.205999999998</v>
      </c>
      <c r="D11" s="20">
        <v>18549.118000000002</v>
      </c>
      <c r="E11" s="36">
        <v>147238.09699999995</v>
      </c>
    </row>
    <row r="12" spans="1:5">
      <c r="A12" s="25" t="s">
        <v>10950</v>
      </c>
      <c r="B12" s="19">
        <v>82319.806300000084</v>
      </c>
      <c r="C12" s="20">
        <v>57529.447699999982</v>
      </c>
      <c r="D12" s="20">
        <v>19194.809000000001</v>
      </c>
      <c r="E12" s="36">
        <v>159044.06300000008</v>
      </c>
    </row>
    <row r="13" spans="1:5">
      <c r="A13" s="25" t="s">
        <v>10951</v>
      </c>
      <c r="B13" s="19">
        <v>185055.91959999996</v>
      </c>
      <c r="C13" s="20">
        <v>74020.221300000034</v>
      </c>
      <c r="D13" s="20">
        <v>48573.804799999998</v>
      </c>
      <c r="E13" s="36">
        <v>307649.94569999998</v>
      </c>
    </row>
    <row r="14" spans="1:5">
      <c r="A14" s="25" t="s">
        <v>10952</v>
      </c>
      <c r="B14" s="19">
        <v>66713.087699999975</v>
      </c>
      <c r="C14" s="20">
        <v>78291.759999999995</v>
      </c>
      <c r="D14" s="20">
        <v>55318.136999999995</v>
      </c>
      <c r="E14" s="36">
        <v>200322.98469999997</v>
      </c>
    </row>
    <row r="15" spans="1:5">
      <c r="A15" s="25" t="s">
        <v>10953</v>
      </c>
      <c r="B15" s="19">
        <v>170958.73829999994</v>
      </c>
      <c r="C15" s="20">
        <v>119431.39570000005</v>
      </c>
      <c r="D15" s="20">
        <v>62070.937000000049</v>
      </c>
      <c r="E15" s="36">
        <v>352461.071</v>
      </c>
    </row>
    <row r="16" spans="1:5">
      <c r="A16" s="25" t="s">
        <v>10954</v>
      </c>
      <c r="B16" s="19">
        <v>176453.76230000006</v>
      </c>
      <c r="C16" s="20">
        <v>92968.275000000023</v>
      </c>
      <c r="D16" s="20">
        <v>55871.466200000039</v>
      </c>
      <c r="E16" s="36">
        <v>325293.50350000011</v>
      </c>
    </row>
    <row r="17" spans="1:8">
      <c r="A17" s="26" t="s">
        <v>10942</v>
      </c>
      <c r="B17" s="13">
        <v>1161401.3450000002</v>
      </c>
      <c r="C17" s="22">
        <v>706146.36680000008</v>
      </c>
      <c r="D17" s="22">
        <v>429653.14850000007</v>
      </c>
      <c r="E17" s="29">
        <v>2297200.8602999998</v>
      </c>
    </row>
    <row r="25" spans="1:8" ht="21">
      <c r="H25" s="14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25"/>
  <sheetViews>
    <sheetView workbookViewId="0">
      <selection activeCell="F37" sqref="F37"/>
    </sheetView>
  </sheetViews>
  <sheetFormatPr baseColWidth="10" defaultRowHeight="13"/>
  <cols>
    <col min="1" max="1" width="16.1640625" bestFit="1" customWidth="1"/>
    <col min="2" max="2" width="18" bestFit="1" customWidth="1"/>
    <col min="3" max="3" width="17.83203125" bestFit="1" customWidth="1"/>
    <col min="4" max="4" width="18" bestFit="1" customWidth="1"/>
    <col min="5" max="5" width="17.83203125" bestFit="1" customWidth="1"/>
  </cols>
  <sheetData>
    <row r="3" spans="1:3">
      <c r="A3" s="4"/>
      <c r="B3" s="6" t="s">
        <v>10958</v>
      </c>
      <c r="C3" s="5"/>
    </row>
    <row r="4" spans="1:3">
      <c r="A4" s="6" t="s">
        <v>10955</v>
      </c>
      <c r="B4" s="4" t="s">
        <v>10956</v>
      </c>
      <c r="C4" s="9" t="s">
        <v>10957</v>
      </c>
    </row>
    <row r="5" spans="1:3">
      <c r="A5" s="7" t="s">
        <v>24</v>
      </c>
      <c r="B5" s="12">
        <v>1161401.3449999888</v>
      </c>
      <c r="C5" s="10">
        <v>134119.20919999972</v>
      </c>
    </row>
    <row r="6" spans="1:3">
      <c r="A6" s="21" t="s">
        <v>38</v>
      </c>
      <c r="B6" s="19">
        <v>706146.36680000008</v>
      </c>
      <c r="C6" s="23">
        <v>91979.13400000018</v>
      </c>
    </row>
    <row r="7" spans="1:3">
      <c r="A7" s="21" t="s">
        <v>94</v>
      </c>
      <c r="B7" s="19">
        <v>429653.1485000003</v>
      </c>
      <c r="C7" s="23">
        <v>60298.67850000006</v>
      </c>
    </row>
    <row r="8" spans="1:3">
      <c r="A8" s="8" t="s">
        <v>10942</v>
      </c>
      <c r="B8" s="13">
        <v>2297200.8602999891</v>
      </c>
      <c r="C8" s="11">
        <v>286397.02169999992</v>
      </c>
    </row>
    <row r="25" spans="8:8" ht="21">
      <c r="H25" s="14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H25" sqref="H25"/>
    </sheetView>
  </sheetViews>
  <sheetFormatPr baseColWidth="10" defaultRowHeight="13"/>
  <cols>
    <col min="1" max="1" width="17" bestFit="1" customWidth="1"/>
    <col min="2" max="2" width="18" bestFit="1" customWidth="1"/>
    <col min="3" max="3" width="17.83203125" bestFit="1" customWidth="1"/>
    <col min="4" max="4" width="18" bestFit="1" customWidth="1"/>
    <col min="5" max="5" width="17.83203125" bestFit="1" customWidth="1"/>
  </cols>
  <sheetData>
    <row r="3" spans="1:3">
      <c r="A3" s="4"/>
      <c r="B3" s="6" t="s">
        <v>10958</v>
      </c>
      <c r="C3" s="5"/>
    </row>
    <row r="4" spans="1:3">
      <c r="A4" s="6" t="s">
        <v>10955</v>
      </c>
      <c r="B4" s="4" t="s">
        <v>10956</v>
      </c>
      <c r="C4" s="9" t="s">
        <v>10957</v>
      </c>
    </row>
    <row r="5" spans="1:3">
      <c r="A5" s="7" t="s">
        <v>5177</v>
      </c>
      <c r="B5" s="12">
        <v>725457.82450000057</v>
      </c>
      <c r="C5" s="10">
        <v>108418.44890000013</v>
      </c>
    </row>
    <row r="6" spans="1:3">
      <c r="A6" s="21" t="s">
        <v>684</v>
      </c>
      <c r="B6" s="19">
        <v>391721.90500000032</v>
      </c>
      <c r="C6" s="23">
        <v>46749.430300000058</v>
      </c>
    </row>
    <row r="7" spans="1:3">
      <c r="A7" s="21" t="s">
        <v>2264</v>
      </c>
      <c r="B7" s="19">
        <v>678781.2399999979</v>
      </c>
      <c r="C7" s="23">
        <v>91522.780000000261</v>
      </c>
    </row>
    <row r="8" spans="1:3">
      <c r="A8" s="21" t="s">
        <v>4211</v>
      </c>
      <c r="B8" s="19">
        <v>501239.89080000052</v>
      </c>
      <c r="C8" s="23">
        <v>39706.362499999967</v>
      </c>
    </row>
    <row r="9" spans="1:3">
      <c r="A9" s="8" t="s">
        <v>10942</v>
      </c>
      <c r="B9" s="13">
        <v>2297200.8602999994</v>
      </c>
      <c r="C9" s="11">
        <v>286397.02170000045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H26" sqref="H26"/>
    </sheetView>
  </sheetViews>
  <sheetFormatPr baseColWidth="10" defaultRowHeight="13"/>
  <cols>
    <col min="1" max="1" width="16.1640625" bestFit="1" customWidth="1"/>
    <col min="2" max="2" width="18" bestFit="1" customWidth="1"/>
    <col min="3" max="3" width="17.83203125" bestFit="1" customWidth="1"/>
    <col min="4" max="4" width="18" bestFit="1" customWidth="1"/>
    <col min="5" max="5" width="17.83203125" bestFit="1" customWidth="1"/>
  </cols>
  <sheetData>
    <row r="3" spans="1:3">
      <c r="A3" s="4"/>
      <c r="B3" s="6" t="s">
        <v>10958</v>
      </c>
      <c r="C3" s="5"/>
    </row>
    <row r="4" spans="1:3">
      <c r="A4" s="6" t="s">
        <v>10955</v>
      </c>
      <c r="B4" s="4" t="s">
        <v>10956</v>
      </c>
      <c r="C4" s="9" t="s">
        <v>10957</v>
      </c>
    </row>
    <row r="5" spans="1:3">
      <c r="A5" s="7" t="s">
        <v>30</v>
      </c>
      <c r="B5" s="12">
        <v>741999.79529999977</v>
      </c>
      <c r="C5" s="10">
        <v>18451.272799999992</v>
      </c>
    </row>
    <row r="6" spans="1:3">
      <c r="A6" s="7" t="s">
        <v>43</v>
      </c>
      <c r="B6" s="12">
        <v>719047.03200000292</v>
      </c>
      <c r="C6" s="10">
        <v>122490.8008000001</v>
      </c>
    </row>
    <row r="7" spans="1:3">
      <c r="A7" s="7" t="s">
        <v>66</v>
      </c>
      <c r="B7" s="12">
        <v>836154.03299999656</v>
      </c>
      <c r="C7" s="10">
        <v>145454.9480999998</v>
      </c>
    </row>
    <row r="8" spans="1:3">
      <c r="A8" s="8" t="s">
        <v>10942</v>
      </c>
      <c r="B8" s="13">
        <v>2297200.8602999994</v>
      </c>
      <c r="C8" s="11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L20" sqref="L20"/>
    </sheetView>
  </sheetViews>
  <sheetFormatPr baseColWidth="10" defaultRowHeight="13"/>
  <cols>
    <col min="1" max="1" width="16.1640625" bestFit="1" customWidth="1"/>
    <col min="2" max="2" width="18" bestFit="1" customWidth="1"/>
    <col min="3" max="3" width="17.83203125" bestFit="1" customWidth="1"/>
    <col min="4" max="4" width="18" bestFit="1" customWidth="1"/>
    <col min="5" max="5" width="17.83203125" bestFit="1" customWidth="1"/>
  </cols>
  <sheetData>
    <row r="3" spans="1:3">
      <c r="A3" s="4"/>
      <c r="B3" s="6" t="s">
        <v>10958</v>
      </c>
      <c r="C3" s="5"/>
    </row>
    <row r="4" spans="1:3">
      <c r="A4" s="6" t="s">
        <v>10955</v>
      </c>
      <c r="B4" s="4" t="s">
        <v>10956</v>
      </c>
      <c r="C4" s="9" t="s">
        <v>10957</v>
      </c>
    </row>
    <row r="5" spans="1:3">
      <c r="A5" s="24" t="s">
        <v>10943</v>
      </c>
      <c r="B5" s="12">
        <v>94924.835599999977</v>
      </c>
      <c r="C5" s="10">
        <v>9134.4460999999992</v>
      </c>
    </row>
    <row r="6" spans="1:3">
      <c r="A6" s="25" t="s">
        <v>10944</v>
      </c>
      <c r="B6" s="19">
        <v>59751.251400000016</v>
      </c>
      <c r="C6" s="23">
        <v>10294.61069999999</v>
      </c>
    </row>
    <row r="7" spans="1:3">
      <c r="A7" s="25" t="s">
        <v>10945</v>
      </c>
      <c r="B7" s="19">
        <v>205005.48879999988</v>
      </c>
      <c r="C7" s="23">
        <v>28594.687200000015</v>
      </c>
    </row>
    <row r="8" spans="1:3">
      <c r="A8" s="25" t="s">
        <v>10946</v>
      </c>
      <c r="B8" s="19">
        <v>137762.12859999997</v>
      </c>
      <c r="C8" s="23">
        <v>11587.436299999994</v>
      </c>
    </row>
    <row r="9" spans="1:3">
      <c r="A9" s="25" t="s">
        <v>10947</v>
      </c>
      <c r="B9" s="19">
        <v>155028.81169999993</v>
      </c>
      <c r="C9" s="23">
        <v>22411.307799999984</v>
      </c>
    </row>
    <row r="10" spans="1:3">
      <c r="A10" s="25" t="s">
        <v>10948</v>
      </c>
      <c r="B10" s="19">
        <v>152718.67930000013</v>
      </c>
      <c r="C10" s="23">
        <v>21285.795400000017</v>
      </c>
    </row>
    <row r="11" spans="1:3">
      <c r="A11" s="25" t="s">
        <v>10949</v>
      </c>
      <c r="B11" s="19">
        <v>147238.0970000003</v>
      </c>
      <c r="C11" s="23">
        <v>13832.66479999997</v>
      </c>
    </row>
    <row r="12" spans="1:3">
      <c r="A12" s="25" t="s">
        <v>10950</v>
      </c>
      <c r="B12" s="19">
        <v>159044.06299999979</v>
      </c>
      <c r="C12" s="23">
        <v>21776.938399999985</v>
      </c>
    </row>
    <row r="13" spans="1:3">
      <c r="A13" s="25" t="s">
        <v>10951</v>
      </c>
      <c r="B13" s="19">
        <v>307649.94570000016</v>
      </c>
      <c r="C13" s="23">
        <v>36857.475300000027</v>
      </c>
    </row>
    <row r="14" spans="1:3">
      <c r="A14" s="25" t="s">
        <v>10952</v>
      </c>
      <c r="B14" s="19">
        <v>200322.98470000012</v>
      </c>
      <c r="C14" s="23">
        <v>31784.04130000003</v>
      </c>
    </row>
    <row r="15" spans="1:3">
      <c r="A15" s="25" t="s">
        <v>10953</v>
      </c>
      <c r="B15" s="19">
        <v>352461.07100000011</v>
      </c>
      <c r="C15" s="23">
        <v>35468.426499999929</v>
      </c>
    </row>
    <row r="16" spans="1:3">
      <c r="A16" s="25" t="s">
        <v>10954</v>
      </c>
      <c r="B16" s="19">
        <v>325293.50350000011</v>
      </c>
      <c r="C16" s="23">
        <v>43369.19190000002</v>
      </c>
    </row>
    <row r="17" spans="1:3">
      <c r="A17" s="26" t="s">
        <v>10942</v>
      </c>
      <c r="B17" s="13">
        <v>2297200.8603000008</v>
      </c>
      <c r="C17" s="11">
        <v>286397.02169999998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abSelected="1" topLeftCell="G2" zoomScaleNormal="100" workbookViewId="0">
      <selection activeCell="U2" sqref="U2:U9995"/>
    </sheetView>
  </sheetViews>
  <sheetFormatPr baseColWidth="10" defaultColWidth="8.83203125" defaultRowHeight="13"/>
  <cols>
    <col min="1" max="1" width="9.1640625" customWidth="1"/>
    <col min="2" max="2" width="14.83203125" customWidth="1"/>
    <col min="3" max="3" width="12.33203125" customWidth="1"/>
    <col min="4" max="4" width="13.5" customWidth="1"/>
    <col min="5" max="5" width="12" customWidth="1"/>
    <col min="6" max="6" width="13.5" customWidth="1"/>
    <col min="7" max="7" width="16.5" customWidth="1"/>
    <col min="8" max="8" width="10.6640625" customWidth="1"/>
    <col min="9" max="9" width="9.83203125" customWidth="1"/>
    <col min="10" max="11" width="8.83203125" customWidth="1"/>
    <col min="12" max="12" width="13.33203125" customWidth="1"/>
    <col min="13" max="13" width="9.1640625" customWidth="1"/>
    <col min="14" max="14" width="12" customWidth="1"/>
    <col min="15" max="15" width="10.83203125" customWidth="1"/>
    <col min="16" max="16" width="14.5" customWidth="1"/>
    <col min="17" max="17" width="15" customWidth="1"/>
    <col min="18" max="18" width="8.83203125" customWidth="1"/>
    <col min="19" max="19" width="10.33203125" customWidth="1"/>
    <col min="20" max="20" width="10.6640625" customWidth="1"/>
    <col min="21" max="21" width="8.83203125" customWidth="1"/>
    <col min="22" max="22" width="17" bestFit="1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VLOOKUP(M2,People!$A$1:$B$5,2,0)</f>
        <v>Cassandra Brandow</v>
      </c>
      <c r="W2" s="3" t="str">
        <f>IFERROR(VLOOKUP(B2,Returns!$A:$B,2,0),"No")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VLOOKUP(M3,People!$A$1:$B$5,2,0)</f>
        <v>Cassandra Brandow</v>
      </c>
      <c r="W3" s="3" t="str">
        <f>IFERROR(VLOOKUP(B3,Returns!$A:$B,2,0),"No")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VLOOKUP(M4,People!$A$1:$B$5,2,0)</f>
        <v>Anna Andreadi</v>
      </c>
      <c r="W4" s="3" t="str">
        <f>IFERROR(VLOOKUP(B4,Returns!$A:$B,2,0),"No")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VLOOKUP(M5,People!$A$1:$B$5,2,0)</f>
        <v>Cassandra Brandow</v>
      </c>
      <c r="W5" s="3" t="str">
        <f>IFERROR(VLOOKUP(B5,Returns!$A:$B,2,0),"No")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VLOOKUP(M6,People!$A$1:$B$5,2,0)</f>
        <v>Cassandra Brandow</v>
      </c>
      <c r="W6" s="3" t="str">
        <f>IFERROR(VLOOKUP(B6,Returns!$A:$B,2,0),"No")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VLOOKUP(M7,People!$A$1:$B$5,2,0)</f>
        <v>Anna Andreadi</v>
      </c>
      <c r="W7" s="3" t="str">
        <f>IFERROR(VLOOKUP(B7,Returns!$A:$B,2,0),"No")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VLOOKUP(M8,People!$A$1:$B$5,2,0)</f>
        <v>Anna Andreadi</v>
      </c>
      <c r="W8" s="3" t="str">
        <f>IFERROR(VLOOKUP(B8,Returns!$A:$B,2,0),"No")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VLOOKUP(M9,People!$A$1:$B$5,2,0)</f>
        <v>Anna Andreadi</v>
      </c>
      <c r="W9" s="3" t="str">
        <f>IFERROR(VLOOKUP(B9,Returns!$A:$B,2,0),"No")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VLOOKUP(M10,People!$A$1:$B$5,2,0)</f>
        <v>Anna Andreadi</v>
      </c>
      <c r="W10" s="3" t="str">
        <f>IFERROR(VLOOKUP(B10,Returns!$A:$B,2,0),"No")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VLOOKUP(M11,People!$A$1:$B$5,2,0)</f>
        <v>Anna Andreadi</v>
      </c>
      <c r="W11" s="3" t="str">
        <f>IFERROR(VLOOKUP(B11,Returns!$A:$B,2,0),"No")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VLOOKUP(M12,People!$A$1:$B$5,2,0)</f>
        <v>Anna Andreadi</v>
      </c>
      <c r="W12" s="3" t="str">
        <f>IFERROR(VLOOKUP(B12,Returns!$A:$B,2,0),"No")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VLOOKUP(M13,People!$A$1:$B$5,2,0)</f>
        <v>Anna Andreadi</v>
      </c>
      <c r="W13" s="3" t="str">
        <f>IFERROR(VLOOKUP(B13,Returns!$A:$B,2,0),"No")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VLOOKUP(M14,People!$A$1:$B$5,2,0)</f>
        <v>Cassandra Brandow</v>
      </c>
      <c r="W14" s="3" t="str">
        <f>IFERROR(VLOOKUP(B14,Returns!$A:$B,2,0),"No")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VLOOKUP(M15,People!$A$1:$B$5,2,0)</f>
        <v>Anna Andreadi</v>
      </c>
      <c r="W15" s="3" t="str">
        <f>IFERROR(VLOOKUP(B15,Returns!$A:$B,2,0),"No")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VLOOKUP(M16,People!$A$1:$B$5,2,0)</f>
        <v>Kelly Williams</v>
      </c>
      <c r="W16" s="3" t="str">
        <f>IFERROR(VLOOKUP(B16,Returns!$A:$B,2,0),"No")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VLOOKUP(M17,People!$A$1:$B$5,2,0)</f>
        <v>Kelly Williams</v>
      </c>
      <c r="W17" s="3" t="str">
        <f>IFERROR(VLOOKUP(B17,Returns!$A:$B,2,0),"No")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VLOOKUP(M18,People!$A$1:$B$5,2,0)</f>
        <v>Kelly Williams</v>
      </c>
      <c r="W18" s="3" t="str">
        <f>IFERROR(VLOOKUP(B18,Returns!$A:$B,2,0),"No")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VLOOKUP(M19,People!$A$1:$B$5,2,0)</f>
        <v>Anna Andreadi</v>
      </c>
      <c r="W19" s="3" t="str">
        <f>IFERROR(VLOOKUP(B19,Returns!$A:$B,2,0),"No")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VLOOKUP(M20,People!$A$1:$B$5,2,0)</f>
        <v>Anna Andreadi</v>
      </c>
      <c r="W20" s="3" t="str">
        <f>IFERROR(VLOOKUP(B20,Returns!$A:$B,2,0),"No")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VLOOKUP(M21,People!$A$1:$B$5,2,0)</f>
        <v>Anna Andreadi</v>
      </c>
      <c r="W21" s="3" t="str">
        <f>IFERROR(VLOOKUP(B21,Returns!$A:$B,2,0),"No")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VLOOKUP(M22,People!$A$1:$B$5,2,0)</f>
        <v>Anna Andreadi</v>
      </c>
      <c r="W22" s="3" t="str">
        <f>IFERROR(VLOOKUP(B22,Returns!$A:$B,2,0),"No")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VLOOKUP(M23,People!$A$1:$B$5,2,0)</f>
        <v>Kelly Williams</v>
      </c>
      <c r="W23" s="3" t="str">
        <f>IFERROR(VLOOKUP(B23,Returns!$A:$B,2,0),"No")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VLOOKUP(M24,People!$A$1:$B$5,2,0)</f>
        <v>Kelly Williams</v>
      </c>
      <c r="W24" s="3" t="str">
        <f>IFERROR(VLOOKUP(B24,Returns!$A:$B,2,0),"No")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VLOOKUP(M25,People!$A$1:$B$5,2,0)</f>
        <v>Chuck Magee</v>
      </c>
      <c r="W25" s="3" t="str">
        <f>IFERROR(VLOOKUP(B25,Returns!$A:$B,2,0),"No")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VLOOKUP(M26,People!$A$1:$B$5,2,0)</f>
        <v>Anna Andreadi</v>
      </c>
      <c r="W26" s="3" t="str">
        <f>IFERROR(VLOOKUP(B26,Returns!$A:$B,2,0),"No")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VLOOKUP(M27,People!$A$1:$B$5,2,0)</f>
        <v>Anna Andreadi</v>
      </c>
      <c r="W27" s="3" t="str">
        <f>IFERROR(VLOOKUP(B27,Returns!$A:$B,2,0),"No")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VLOOKUP(M28,People!$A$1:$B$5,2,0)</f>
        <v>Anna Andreadi</v>
      </c>
      <c r="W28" s="3" t="str">
        <f>IFERROR(VLOOKUP(B28,Returns!$A:$B,2,0),"No")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VLOOKUP(M29,People!$A$1:$B$5,2,0)</f>
        <v>Chuck Magee</v>
      </c>
      <c r="W29" s="3" t="str">
        <f>IFERROR(VLOOKUP(B29,Returns!$A:$B,2,0),"No")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VLOOKUP(M30,People!$A$1:$B$5,2,0)</f>
        <v>Chuck Magee</v>
      </c>
      <c r="W30" s="3" t="str">
        <f>IFERROR(VLOOKUP(B30,Returns!$A:$B,2,0),"No")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VLOOKUP(M31,People!$A$1:$B$5,2,0)</f>
        <v>Chuck Magee</v>
      </c>
      <c r="W31" s="3" t="str">
        <f>IFERROR(VLOOKUP(B31,Returns!$A:$B,2,0),"No")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VLOOKUP(M32,People!$A$1:$B$5,2,0)</f>
        <v>Chuck Magee</v>
      </c>
      <c r="W32" s="3" t="str">
        <f>IFERROR(VLOOKUP(B32,Returns!$A:$B,2,0),"No")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VLOOKUP(M33,People!$A$1:$B$5,2,0)</f>
        <v>Chuck Magee</v>
      </c>
      <c r="W33" s="3" t="str">
        <f>IFERROR(VLOOKUP(B33,Returns!$A:$B,2,0),"No")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VLOOKUP(M34,People!$A$1:$B$5,2,0)</f>
        <v>Chuck Magee</v>
      </c>
      <c r="W34" s="3" t="str">
        <f>IFERROR(VLOOKUP(B34,Returns!$A:$B,2,0),"No")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VLOOKUP(M35,People!$A$1:$B$5,2,0)</f>
        <v>Chuck Magee</v>
      </c>
      <c r="W35" s="3" t="str">
        <f>IFERROR(VLOOKUP(B35,Returns!$A:$B,2,0),"No")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VLOOKUP(M36,People!$A$1:$B$5,2,0)</f>
        <v>Kelly Williams</v>
      </c>
      <c r="W36" s="3" t="str">
        <f>IFERROR(VLOOKUP(B36,Returns!$A:$B,2,0),"No")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VLOOKUP(M37,People!$A$1:$B$5,2,0)</f>
        <v>Kelly Williams</v>
      </c>
      <c r="W37" s="3" t="str">
        <f>IFERROR(VLOOKUP(B37,Returns!$A:$B,2,0),"No")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VLOOKUP(M38,People!$A$1:$B$5,2,0)</f>
        <v>Kelly Williams</v>
      </c>
      <c r="W38" s="3" t="str">
        <f>IFERROR(VLOOKUP(B38,Returns!$A:$B,2,0),"No")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VLOOKUP(M39,People!$A$1:$B$5,2,0)</f>
        <v>Kelly Williams</v>
      </c>
      <c r="W39" s="3" t="str">
        <f>IFERROR(VLOOKUP(B39,Returns!$A:$B,2,0),"No")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VLOOKUP(M40,People!$A$1:$B$5,2,0)</f>
        <v>Kelly Williams</v>
      </c>
      <c r="W40" s="3" t="str">
        <f>IFERROR(VLOOKUP(B40,Returns!$A:$B,2,0),"No")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VLOOKUP(M41,People!$A$1:$B$5,2,0)</f>
        <v>Kelly Williams</v>
      </c>
      <c r="W41" s="3" t="str">
        <f>IFERROR(VLOOKUP(B41,Returns!$A:$B,2,0),"No")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VLOOKUP(M42,People!$A$1:$B$5,2,0)</f>
        <v>Kelly Williams</v>
      </c>
      <c r="W42" s="3" t="str">
        <f>IFERROR(VLOOKUP(B42,Returns!$A:$B,2,0),"No")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VLOOKUP(M43,People!$A$1:$B$5,2,0)</f>
        <v>Kelly Williams</v>
      </c>
      <c r="W43" s="3" t="str">
        <f>IFERROR(VLOOKUP(B43,Returns!$A:$B,2,0),"No")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VLOOKUP(M44,People!$A$1:$B$5,2,0)</f>
        <v>Anna Andreadi</v>
      </c>
      <c r="W44" s="3" t="str">
        <f>IFERROR(VLOOKUP(B44,Returns!$A:$B,2,0),"No")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VLOOKUP(M45,People!$A$1:$B$5,2,0)</f>
        <v>Cassandra Brandow</v>
      </c>
      <c r="W45" s="3" t="str">
        <f>IFERROR(VLOOKUP(B45,Returns!$A:$B,2,0),"No")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VLOOKUP(M46,People!$A$1:$B$5,2,0)</f>
        <v>Kelly Williams</v>
      </c>
      <c r="W46" s="3" t="str">
        <f>IFERROR(VLOOKUP(B46,Returns!$A:$B,2,0),"No")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VLOOKUP(M47,People!$A$1:$B$5,2,0)</f>
        <v>Kelly Williams</v>
      </c>
      <c r="W47" s="3" t="str">
        <f>IFERROR(VLOOKUP(B47,Returns!$A:$B,2,0),"No")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VLOOKUP(M48,People!$A$1:$B$5,2,0)</f>
        <v>Kelly Williams</v>
      </c>
      <c r="W48" s="3" t="str">
        <f>IFERROR(VLOOKUP(B48,Returns!$A:$B,2,0),"No")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VLOOKUP(M49,People!$A$1:$B$5,2,0)</f>
        <v>Chuck Magee</v>
      </c>
      <c r="W49" s="3" t="str">
        <f>IFERROR(VLOOKUP(B49,Returns!$A:$B,2,0),"No")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VLOOKUP(M50,People!$A$1:$B$5,2,0)</f>
        <v>Chuck Magee</v>
      </c>
      <c r="W50" s="3" t="str">
        <f>IFERROR(VLOOKUP(B50,Returns!$A:$B,2,0),"No")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VLOOKUP(M51,People!$A$1:$B$5,2,0)</f>
        <v>Kelly Williams</v>
      </c>
      <c r="W51" s="3" t="str">
        <f>IFERROR(VLOOKUP(B51,Returns!$A:$B,2,0),"No")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VLOOKUP(M52,People!$A$1:$B$5,2,0)</f>
        <v>Kelly Williams</v>
      </c>
      <c r="W52" s="3" t="str">
        <f>IFERROR(VLOOKUP(B52,Returns!$A:$B,2,0),"No")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VLOOKUP(M53,People!$A$1:$B$5,2,0)</f>
        <v>Kelly Williams</v>
      </c>
      <c r="W53" s="3" t="str">
        <f>IFERROR(VLOOKUP(B53,Returns!$A:$B,2,0),"No")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VLOOKUP(M54,People!$A$1:$B$5,2,0)</f>
        <v>Kelly Williams</v>
      </c>
      <c r="W54" s="3" t="str">
        <f>IFERROR(VLOOKUP(B54,Returns!$A:$B,2,0),"No")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VLOOKUP(M55,People!$A$1:$B$5,2,0)</f>
        <v>Chuck Magee</v>
      </c>
      <c r="W55" s="3" t="str">
        <f>IFERROR(VLOOKUP(B55,Returns!$A:$B,2,0),"No")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VLOOKUP(M56,People!$A$1:$B$5,2,0)</f>
        <v>Chuck Magee</v>
      </c>
      <c r="W56" s="3" t="str">
        <f>IFERROR(VLOOKUP(B56,Returns!$A:$B,2,0),"No")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VLOOKUP(M57,People!$A$1:$B$5,2,0)</f>
        <v>Chuck Magee</v>
      </c>
      <c r="W57" s="3" t="str">
        <f>IFERROR(VLOOKUP(B57,Returns!$A:$B,2,0),"No")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VLOOKUP(M58,People!$A$1:$B$5,2,0)</f>
        <v>Chuck Magee</v>
      </c>
      <c r="W58" s="3" t="str">
        <f>IFERROR(VLOOKUP(B58,Returns!$A:$B,2,0),"No")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VLOOKUP(M59,People!$A$1:$B$5,2,0)</f>
        <v>Chuck Magee</v>
      </c>
      <c r="W59" s="3" t="str">
        <f>IFERROR(VLOOKUP(B59,Returns!$A:$B,2,0),"No")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VLOOKUP(M60,People!$A$1:$B$5,2,0)</f>
        <v>Chuck Magee</v>
      </c>
      <c r="W60" s="3" t="str">
        <f>IFERROR(VLOOKUP(B60,Returns!$A:$B,2,0),"No")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VLOOKUP(M61,People!$A$1:$B$5,2,0)</f>
        <v>Chuck Magee</v>
      </c>
      <c r="W61" s="3" t="str">
        <f>IFERROR(VLOOKUP(B61,Returns!$A:$B,2,0),"No")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VLOOKUP(M62,People!$A$1:$B$5,2,0)</f>
        <v>Chuck Magee</v>
      </c>
      <c r="W62" s="3" t="str">
        <f>IFERROR(VLOOKUP(B62,Returns!$A:$B,2,0),"No")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VLOOKUP(M63,People!$A$1:$B$5,2,0)</f>
        <v>Chuck Magee</v>
      </c>
      <c r="W63" s="3" t="str">
        <f>IFERROR(VLOOKUP(B63,Returns!$A:$B,2,0),"No")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VLOOKUP(M64,People!$A$1:$B$5,2,0)</f>
        <v>Anna Andreadi</v>
      </c>
      <c r="W64" s="3" t="str">
        <f>IFERROR(VLOOKUP(B64,Returns!$A:$B,2,0),"No")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VLOOKUP(M65,People!$A$1:$B$5,2,0)</f>
        <v>Anna Andreadi</v>
      </c>
      <c r="W65" s="3" t="str">
        <f>IFERROR(VLOOKUP(B65,Returns!$A:$B,2,0),"No")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VLOOKUP(M66,People!$A$1:$B$5,2,0)</f>
        <v>Anna Andreadi</v>
      </c>
      <c r="W66" s="3" t="str">
        <f>IFERROR(VLOOKUP(B66,Returns!$A:$B,2,0),"No")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VLOOKUP(M67,People!$A$1:$B$5,2,0)</f>
        <v>Anna Andreadi</v>
      </c>
      <c r="W67" s="3" t="str">
        <f>IFERROR(VLOOKUP(B67,Returns!$A:$B,2,0),"No")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VLOOKUP(M68,People!$A$1:$B$5,2,0)</f>
        <v>Kelly Williams</v>
      </c>
      <c r="W68" s="3" t="str">
        <f>IFERROR(VLOOKUP(B68,Returns!$A:$B,2,0),"No")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VLOOKUP(M69,People!$A$1:$B$5,2,0)</f>
        <v>Anna Andreadi</v>
      </c>
      <c r="W69" s="3" t="str">
        <f>IFERROR(VLOOKUP(B69,Returns!$A:$B,2,0),"No")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VLOOKUP(M70,People!$A$1:$B$5,2,0)</f>
        <v>Anna Andreadi</v>
      </c>
      <c r="W70" s="3" t="str">
        <f>IFERROR(VLOOKUP(B70,Returns!$A:$B,2,0),"No")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VLOOKUP(M71,People!$A$1:$B$5,2,0)</f>
        <v>Cassandra Brandow</v>
      </c>
      <c r="W71" s="3" t="str">
        <f>IFERROR(VLOOKUP(B71,Returns!$A:$B,2,0),"No")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VLOOKUP(M72,People!$A$1:$B$5,2,0)</f>
        <v>Chuck Magee</v>
      </c>
      <c r="W72" s="3" t="str">
        <f>IFERROR(VLOOKUP(B72,Returns!$A:$B,2,0),"No")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VLOOKUP(M73,People!$A$1:$B$5,2,0)</f>
        <v>Kelly Williams</v>
      </c>
      <c r="W73" s="3" t="str">
        <f>IFERROR(VLOOKUP(B73,Returns!$A:$B,2,0),"No")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VLOOKUP(M74,People!$A$1:$B$5,2,0)</f>
        <v>Cassandra Brandow</v>
      </c>
      <c r="W74" s="3" t="str">
        <f>IFERROR(VLOOKUP(B74,Returns!$A:$B,2,0),"No")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VLOOKUP(M75,People!$A$1:$B$5,2,0)</f>
        <v>Cassandra Brandow</v>
      </c>
      <c r="W75" s="3" t="str">
        <f>IFERROR(VLOOKUP(B75,Returns!$A:$B,2,0),"No")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VLOOKUP(M76,People!$A$1:$B$5,2,0)</f>
        <v>Cassandra Brandow</v>
      </c>
      <c r="W76" s="3" t="str">
        <f>IFERROR(VLOOKUP(B76,Returns!$A:$B,2,0),"No")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VLOOKUP(M77,People!$A$1:$B$5,2,0)</f>
        <v>Kelly Williams</v>
      </c>
      <c r="W77" s="3" t="str">
        <f>IFERROR(VLOOKUP(B77,Returns!$A:$B,2,0),"No")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VLOOKUP(M78,People!$A$1:$B$5,2,0)</f>
        <v>Kelly Williams</v>
      </c>
      <c r="W78" s="3" t="str">
        <f>IFERROR(VLOOKUP(B78,Returns!$A:$B,2,0),"No")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VLOOKUP(M79,People!$A$1:$B$5,2,0)</f>
        <v>Kelly Williams</v>
      </c>
      <c r="W79" s="3" t="str">
        <f>IFERROR(VLOOKUP(B79,Returns!$A:$B,2,0),"No")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VLOOKUP(M80,People!$A$1:$B$5,2,0)</f>
        <v>Kelly Williams</v>
      </c>
      <c r="W80" s="3" t="str">
        <f>IFERROR(VLOOKUP(B80,Returns!$A:$B,2,0),"No")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VLOOKUP(M81,People!$A$1:$B$5,2,0)</f>
        <v>Cassandra Brandow</v>
      </c>
      <c r="W81" s="3" t="str">
        <f>IFERROR(VLOOKUP(B81,Returns!$A:$B,2,0),"No")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VLOOKUP(M82,People!$A$1:$B$5,2,0)</f>
        <v>Cassandra Brandow</v>
      </c>
      <c r="W82" s="3" t="str">
        <f>IFERROR(VLOOKUP(B82,Returns!$A:$B,2,0),"No")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VLOOKUP(M83,People!$A$1:$B$5,2,0)</f>
        <v>Anna Andreadi</v>
      </c>
      <c r="W83" s="3" t="str">
        <f>IFERROR(VLOOKUP(B83,Returns!$A:$B,2,0),"No")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VLOOKUP(M84,People!$A$1:$B$5,2,0)</f>
        <v>Anna Andreadi</v>
      </c>
      <c r="W84" s="3" t="str">
        <f>IFERROR(VLOOKUP(B84,Returns!$A:$B,2,0),"No")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VLOOKUP(M85,People!$A$1:$B$5,2,0)</f>
        <v>Cassandra Brandow</v>
      </c>
      <c r="W85" s="3" t="str">
        <f>IFERROR(VLOOKUP(B85,Returns!$A:$B,2,0),"No")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VLOOKUP(M86,People!$A$1:$B$5,2,0)</f>
        <v>Kelly Williams</v>
      </c>
      <c r="W86" s="3" t="str">
        <f>IFERROR(VLOOKUP(B86,Returns!$A:$B,2,0),"No")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VLOOKUP(M87,People!$A$1:$B$5,2,0)</f>
        <v>Cassandra Brandow</v>
      </c>
      <c r="W87" s="3" t="str">
        <f>IFERROR(VLOOKUP(B87,Returns!$A:$B,2,0),"No")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VLOOKUP(M88,People!$A$1:$B$5,2,0)</f>
        <v>Kelly Williams</v>
      </c>
      <c r="W88" s="3" t="str">
        <f>IFERROR(VLOOKUP(B88,Returns!$A:$B,2,0),"No")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VLOOKUP(M89,People!$A$1:$B$5,2,0)</f>
        <v>Kelly Williams</v>
      </c>
      <c r="W89" s="3" t="str">
        <f>IFERROR(VLOOKUP(B89,Returns!$A:$B,2,0),"No")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VLOOKUP(M90,People!$A$1:$B$5,2,0)</f>
        <v>Kelly Williams</v>
      </c>
      <c r="W90" s="3" t="str">
        <f>IFERROR(VLOOKUP(B90,Returns!$A:$B,2,0),"No")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VLOOKUP(M91,People!$A$1:$B$5,2,0)</f>
        <v>Anna Andreadi</v>
      </c>
      <c r="W91" s="3" t="str">
        <f>IFERROR(VLOOKUP(B91,Returns!$A:$B,2,0),"No")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VLOOKUP(M92,People!$A$1:$B$5,2,0)</f>
        <v>Anna Andreadi</v>
      </c>
      <c r="W92" s="3" t="str">
        <f>IFERROR(VLOOKUP(B92,Returns!$A:$B,2,0),"No")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VLOOKUP(M93,People!$A$1:$B$5,2,0)</f>
        <v>Anna Andreadi</v>
      </c>
      <c r="W93" s="3" t="str">
        <f>IFERROR(VLOOKUP(B93,Returns!$A:$B,2,0),"No")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VLOOKUP(M94,People!$A$1:$B$5,2,0)</f>
        <v>Kelly Williams</v>
      </c>
      <c r="W94" s="3" t="str">
        <f>IFERROR(VLOOKUP(B94,Returns!$A:$B,2,0),"No")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VLOOKUP(M95,People!$A$1:$B$5,2,0)</f>
        <v>Kelly Williams</v>
      </c>
      <c r="W95" s="3" t="str">
        <f>IFERROR(VLOOKUP(B95,Returns!$A:$B,2,0),"No")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VLOOKUP(M96,People!$A$1:$B$5,2,0)</f>
        <v>Kelly Williams</v>
      </c>
      <c r="W96" s="3" t="str">
        <f>IFERROR(VLOOKUP(B96,Returns!$A:$B,2,0),"No")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VLOOKUP(M97,People!$A$1:$B$5,2,0)</f>
        <v>Anna Andreadi</v>
      </c>
      <c r="W97" s="3" t="str">
        <f>IFERROR(VLOOKUP(B97,Returns!$A:$B,2,0),"No")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VLOOKUP(M98,People!$A$1:$B$5,2,0)</f>
        <v>Chuck Magee</v>
      </c>
      <c r="W98" s="3" t="str">
        <f>IFERROR(VLOOKUP(B98,Returns!$A:$B,2,0),"No")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VLOOKUP(M99,People!$A$1:$B$5,2,0)</f>
        <v>Anna Andreadi</v>
      </c>
      <c r="W99" s="3" t="str">
        <f>IFERROR(VLOOKUP(B99,Returns!$A:$B,2,0),"No")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VLOOKUP(M100,People!$A$1:$B$5,2,0)</f>
        <v>Kelly Williams</v>
      </c>
      <c r="W100" s="3" t="str">
        <f>IFERROR(VLOOKUP(B100,Returns!$A:$B,2,0),"No")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VLOOKUP(M101,People!$A$1:$B$5,2,0)</f>
        <v>Kelly Williams</v>
      </c>
      <c r="W101" s="3" t="str">
        <f>IFERROR(VLOOKUP(B101,Returns!$A:$B,2,0),"No")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VLOOKUP(M102,People!$A$1:$B$5,2,0)</f>
        <v>Kelly Williams</v>
      </c>
      <c r="W102" s="3" t="str">
        <f>IFERROR(VLOOKUP(B102,Returns!$A:$B,2,0),"No")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VLOOKUP(M103,People!$A$1:$B$5,2,0)</f>
        <v>Kelly Williams</v>
      </c>
      <c r="W103" s="3" t="str">
        <f>IFERROR(VLOOKUP(B103,Returns!$A:$B,2,0),"No")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VLOOKUP(M104,People!$A$1:$B$5,2,0)</f>
        <v>Kelly Williams</v>
      </c>
      <c r="W104" s="3" t="str">
        <f>IFERROR(VLOOKUP(B104,Returns!$A:$B,2,0),"No")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VLOOKUP(M105,People!$A$1:$B$5,2,0)</f>
        <v>Anna Andreadi</v>
      </c>
      <c r="W105" s="3" t="str">
        <f>IFERROR(VLOOKUP(B105,Returns!$A:$B,2,0),"No")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VLOOKUP(M106,People!$A$1:$B$5,2,0)</f>
        <v>Anna Andreadi</v>
      </c>
      <c r="W106" s="3" t="str">
        <f>IFERROR(VLOOKUP(B106,Returns!$A:$B,2,0),"No")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VLOOKUP(M107,People!$A$1:$B$5,2,0)</f>
        <v>Anna Andreadi</v>
      </c>
      <c r="W107" s="3" t="str">
        <f>IFERROR(VLOOKUP(B107,Returns!$A:$B,2,0),"No")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VLOOKUP(M108,People!$A$1:$B$5,2,0)</f>
        <v>Cassandra Brandow</v>
      </c>
      <c r="W108" s="3" t="str">
        <f>IFERROR(VLOOKUP(B108,Returns!$A:$B,2,0),"No")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VLOOKUP(M109,People!$A$1:$B$5,2,0)</f>
        <v>Cassandra Brandow</v>
      </c>
      <c r="W109" s="3" t="str">
        <f>IFERROR(VLOOKUP(B109,Returns!$A:$B,2,0),"No")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VLOOKUP(M110,People!$A$1:$B$5,2,0)</f>
        <v>Cassandra Brandow</v>
      </c>
      <c r="W110" s="3" t="str">
        <f>IFERROR(VLOOKUP(B110,Returns!$A:$B,2,0),"No")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VLOOKUP(M111,People!$A$1:$B$5,2,0)</f>
        <v>Kelly Williams</v>
      </c>
      <c r="W111" s="3" t="str">
        <f>IFERROR(VLOOKUP(B111,Returns!$A:$B,2,0),"No")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VLOOKUP(M112,People!$A$1:$B$5,2,0)</f>
        <v>Chuck Magee</v>
      </c>
      <c r="W112" s="3" t="str">
        <f>IFERROR(VLOOKUP(B112,Returns!$A:$B,2,0),"No")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VLOOKUP(M113,People!$A$1:$B$5,2,0)</f>
        <v>Kelly Williams</v>
      </c>
      <c r="W113" s="3" t="str">
        <f>IFERROR(VLOOKUP(B113,Returns!$A:$B,2,0),"No")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VLOOKUP(M114,People!$A$1:$B$5,2,0)</f>
        <v>Kelly Williams</v>
      </c>
      <c r="W114" s="3" t="str">
        <f>IFERROR(VLOOKUP(B114,Returns!$A:$B,2,0),"No")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VLOOKUP(M115,People!$A$1:$B$5,2,0)</f>
        <v>Chuck Magee</v>
      </c>
      <c r="W115" s="3" t="str">
        <f>IFERROR(VLOOKUP(B115,Returns!$A:$B,2,0),"No")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VLOOKUP(M116,People!$A$1:$B$5,2,0)</f>
        <v>Chuck Magee</v>
      </c>
      <c r="W116" s="3" t="str">
        <f>IFERROR(VLOOKUP(B116,Returns!$A:$B,2,0),"No")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VLOOKUP(M117,People!$A$1:$B$5,2,0)</f>
        <v>Chuck Magee</v>
      </c>
      <c r="W117" s="3" t="str">
        <f>IFERROR(VLOOKUP(B117,Returns!$A:$B,2,0),"No")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VLOOKUP(M118,People!$A$1:$B$5,2,0)</f>
        <v>Chuck Magee</v>
      </c>
      <c r="W118" s="3" t="str">
        <f>IFERROR(VLOOKUP(B118,Returns!$A:$B,2,0),"No")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VLOOKUP(M119,People!$A$1:$B$5,2,0)</f>
        <v>Anna Andreadi</v>
      </c>
      <c r="W119" s="3" t="str">
        <f>IFERROR(VLOOKUP(B119,Returns!$A:$B,2,0),"No")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VLOOKUP(M120,People!$A$1:$B$5,2,0)</f>
        <v>Cassandra Brandow</v>
      </c>
      <c r="W120" s="3" t="str">
        <f>IFERROR(VLOOKUP(B120,Returns!$A:$B,2,0),"No")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VLOOKUP(M121,People!$A$1:$B$5,2,0)</f>
        <v>Chuck Magee</v>
      </c>
      <c r="W121" s="3" t="str">
        <f>IFERROR(VLOOKUP(B121,Returns!$A:$B,2,0),"No")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VLOOKUP(M122,People!$A$1:$B$5,2,0)</f>
        <v>Chuck Magee</v>
      </c>
      <c r="W122" s="3" t="str">
        <f>IFERROR(VLOOKUP(B122,Returns!$A:$B,2,0),"No")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VLOOKUP(M123,People!$A$1:$B$5,2,0)</f>
        <v>Chuck Magee</v>
      </c>
      <c r="W123" s="3" t="str">
        <f>IFERROR(VLOOKUP(B123,Returns!$A:$B,2,0),"No")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VLOOKUP(M124,People!$A$1:$B$5,2,0)</f>
        <v>Chuck Magee</v>
      </c>
      <c r="W124" s="3" t="str">
        <f>IFERROR(VLOOKUP(B124,Returns!$A:$B,2,0),"No")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VLOOKUP(M125,People!$A$1:$B$5,2,0)</f>
        <v>Chuck Magee</v>
      </c>
      <c r="W125" s="3" t="str">
        <f>IFERROR(VLOOKUP(B125,Returns!$A:$B,2,0),"No")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VLOOKUP(M126,People!$A$1:$B$5,2,0)</f>
        <v>Kelly Williams</v>
      </c>
      <c r="W126" s="3" t="str">
        <f>IFERROR(VLOOKUP(B126,Returns!$A:$B,2,0),"No")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VLOOKUP(M127,People!$A$1:$B$5,2,0)</f>
        <v>Kelly Williams</v>
      </c>
      <c r="W127" s="3" t="str">
        <f>IFERROR(VLOOKUP(B127,Returns!$A:$B,2,0),"No")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VLOOKUP(M128,People!$A$1:$B$5,2,0)</f>
        <v>Anna Andreadi</v>
      </c>
      <c r="W128" s="3" t="str">
        <f>IFERROR(VLOOKUP(B128,Returns!$A:$B,2,0),"No")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VLOOKUP(M129,People!$A$1:$B$5,2,0)</f>
        <v>Anna Andreadi</v>
      </c>
      <c r="W129" s="3" t="str">
        <f>IFERROR(VLOOKUP(B129,Returns!$A:$B,2,0),"No")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VLOOKUP(M130,People!$A$1:$B$5,2,0)</f>
        <v>Anna Andreadi</v>
      </c>
      <c r="W130" s="3" t="str">
        <f>IFERROR(VLOOKUP(B130,Returns!$A:$B,2,0),"No")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VLOOKUP(M131,People!$A$1:$B$5,2,0)</f>
        <v>Anna Andreadi</v>
      </c>
      <c r="W131" s="3" t="str">
        <f>IFERROR(VLOOKUP(B131,Returns!$A:$B,2,0),"No")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VLOOKUP(M132,People!$A$1:$B$5,2,0)</f>
        <v>Chuck Magee</v>
      </c>
      <c r="W132" s="3" t="str">
        <f>IFERROR(VLOOKUP(B132,Returns!$A:$B,2,0),"No")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VLOOKUP(M133,People!$A$1:$B$5,2,0)</f>
        <v>Chuck Magee</v>
      </c>
      <c r="W133" s="3" t="str">
        <f>IFERROR(VLOOKUP(B133,Returns!$A:$B,2,0),"No")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VLOOKUP(M134,People!$A$1:$B$5,2,0)</f>
        <v>Chuck Magee</v>
      </c>
      <c r="W134" s="3" t="str">
        <f>IFERROR(VLOOKUP(B134,Returns!$A:$B,2,0),"No")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VLOOKUP(M135,People!$A$1:$B$5,2,0)</f>
        <v>Anna Andreadi</v>
      </c>
      <c r="W135" s="3" t="str">
        <f>IFERROR(VLOOKUP(B135,Returns!$A:$B,2,0),"No")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VLOOKUP(M136,People!$A$1:$B$5,2,0)</f>
        <v>Anna Andreadi</v>
      </c>
      <c r="W136" s="3" t="str">
        <f>IFERROR(VLOOKUP(B136,Returns!$A:$B,2,0),"No")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VLOOKUP(M137,People!$A$1:$B$5,2,0)</f>
        <v>Anna Andreadi</v>
      </c>
      <c r="W137" s="3" t="str">
        <f>IFERROR(VLOOKUP(B137,Returns!$A:$B,2,0),"No")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VLOOKUP(M138,People!$A$1:$B$5,2,0)</f>
        <v>Anna Andreadi</v>
      </c>
      <c r="W138" s="3" t="str">
        <f>IFERROR(VLOOKUP(B138,Returns!$A:$B,2,0),"No")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VLOOKUP(M139,People!$A$1:$B$5,2,0)</f>
        <v>Anna Andreadi</v>
      </c>
      <c r="W139" s="3" t="str">
        <f>IFERROR(VLOOKUP(B139,Returns!$A:$B,2,0),"No")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VLOOKUP(M140,People!$A$1:$B$5,2,0)</f>
        <v>Anna Andreadi</v>
      </c>
      <c r="W140" s="3" t="str">
        <f>IFERROR(VLOOKUP(B140,Returns!$A:$B,2,0),"No")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VLOOKUP(M141,People!$A$1:$B$5,2,0)</f>
        <v>Anna Andreadi</v>
      </c>
      <c r="W141" s="3" t="str">
        <f>IFERROR(VLOOKUP(B141,Returns!$A:$B,2,0),"No")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VLOOKUP(M142,People!$A$1:$B$5,2,0)</f>
        <v>Chuck Magee</v>
      </c>
      <c r="W142" s="3" t="str">
        <f>IFERROR(VLOOKUP(B142,Returns!$A:$B,2,0),"No")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VLOOKUP(M143,People!$A$1:$B$5,2,0)</f>
        <v>Anna Andreadi</v>
      </c>
      <c r="W143" s="3" t="str">
        <f>IFERROR(VLOOKUP(B143,Returns!$A:$B,2,0),"No")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VLOOKUP(M144,People!$A$1:$B$5,2,0)</f>
        <v>Anna Andreadi</v>
      </c>
      <c r="W144" s="3" t="str">
        <f>IFERROR(VLOOKUP(B144,Returns!$A:$B,2,0),"No")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VLOOKUP(M145,People!$A$1:$B$5,2,0)</f>
        <v>Anna Andreadi</v>
      </c>
      <c r="W145" s="3" t="str">
        <f>IFERROR(VLOOKUP(B145,Returns!$A:$B,2,0),"No")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VLOOKUP(M146,People!$A$1:$B$5,2,0)</f>
        <v>Kelly Williams</v>
      </c>
      <c r="W146" s="3" t="str">
        <f>IFERROR(VLOOKUP(B146,Returns!$A:$B,2,0),"No")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VLOOKUP(M147,People!$A$1:$B$5,2,0)</f>
        <v>Anna Andreadi</v>
      </c>
      <c r="W147" s="3" t="str">
        <f>IFERROR(VLOOKUP(B147,Returns!$A:$B,2,0),"No")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VLOOKUP(M148,People!$A$1:$B$5,2,0)</f>
        <v>Chuck Magee</v>
      </c>
      <c r="W148" s="3" t="str">
        <f>IFERROR(VLOOKUP(B148,Returns!$A:$B,2,0),"No")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VLOOKUP(M149,People!$A$1:$B$5,2,0)</f>
        <v>Kelly Williams</v>
      </c>
      <c r="W149" s="3" t="str">
        <f>IFERROR(VLOOKUP(B149,Returns!$A:$B,2,0),"No")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VLOOKUP(M150,People!$A$1:$B$5,2,0)</f>
        <v>Kelly Williams</v>
      </c>
      <c r="W150" s="3" t="str">
        <f>IFERROR(VLOOKUP(B150,Returns!$A:$B,2,0),"No")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VLOOKUP(M151,People!$A$1:$B$5,2,0)</f>
        <v>Kelly Williams</v>
      </c>
      <c r="W151" s="3" t="str">
        <f>IFERROR(VLOOKUP(B151,Returns!$A:$B,2,0),"No")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VLOOKUP(M152,People!$A$1:$B$5,2,0)</f>
        <v>Kelly Williams</v>
      </c>
      <c r="W152" s="3" t="str">
        <f>IFERROR(VLOOKUP(B152,Returns!$A:$B,2,0),"No")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VLOOKUP(M153,People!$A$1:$B$5,2,0)</f>
        <v>Anna Andreadi</v>
      </c>
      <c r="W153" s="3" t="str">
        <f>IFERROR(VLOOKUP(B153,Returns!$A:$B,2,0),"No")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VLOOKUP(M154,People!$A$1:$B$5,2,0)</f>
        <v>Anna Andreadi</v>
      </c>
      <c r="W154" s="3" t="str">
        <f>IFERROR(VLOOKUP(B154,Returns!$A:$B,2,0),"No")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VLOOKUP(M155,People!$A$1:$B$5,2,0)</f>
        <v>Anna Andreadi</v>
      </c>
      <c r="W155" s="3" t="str">
        <f>IFERROR(VLOOKUP(B155,Returns!$A:$B,2,0),"No")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VLOOKUP(M156,People!$A$1:$B$5,2,0)</f>
        <v>Anna Andreadi</v>
      </c>
      <c r="W156" s="3" t="str">
        <f>IFERROR(VLOOKUP(B156,Returns!$A:$B,2,0),"No")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VLOOKUP(M157,People!$A$1:$B$5,2,0)</f>
        <v>Anna Andreadi</v>
      </c>
      <c r="W157" s="3" t="str">
        <f>IFERROR(VLOOKUP(B157,Returns!$A:$B,2,0),"No")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VLOOKUP(M158,People!$A$1:$B$5,2,0)</f>
        <v>Anna Andreadi</v>
      </c>
      <c r="W158" s="3" t="str">
        <f>IFERROR(VLOOKUP(B158,Returns!$A:$B,2,0),"No")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VLOOKUP(M159,People!$A$1:$B$5,2,0)</f>
        <v>Anna Andreadi</v>
      </c>
      <c r="W159" s="3" t="str">
        <f>IFERROR(VLOOKUP(B159,Returns!$A:$B,2,0),"No")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VLOOKUP(M160,People!$A$1:$B$5,2,0)</f>
        <v>Kelly Williams</v>
      </c>
      <c r="W160" s="3" t="str">
        <f>IFERROR(VLOOKUP(B160,Returns!$A:$B,2,0),"No")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VLOOKUP(M161,People!$A$1:$B$5,2,0)</f>
        <v>Kelly Williams</v>
      </c>
      <c r="W161" s="3" t="str">
        <f>IFERROR(VLOOKUP(B161,Returns!$A:$B,2,0),"No")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VLOOKUP(M162,People!$A$1:$B$5,2,0)</f>
        <v>Anna Andreadi</v>
      </c>
      <c r="W162" s="3" t="str">
        <f>IFERROR(VLOOKUP(B162,Returns!$A:$B,2,0),"No")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VLOOKUP(M163,People!$A$1:$B$5,2,0)</f>
        <v>Chuck Magee</v>
      </c>
      <c r="W163" s="3" t="str">
        <f>IFERROR(VLOOKUP(B163,Returns!$A:$B,2,0),"No")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VLOOKUP(M164,People!$A$1:$B$5,2,0)</f>
        <v>Anna Andreadi</v>
      </c>
      <c r="W164" s="3" t="str">
        <f>IFERROR(VLOOKUP(B164,Returns!$A:$B,2,0),"No")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VLOOKUP(M165,People!$A$1:$B$5,2,0)</f>
        <v>Anna Andreadi</v>
      </c>
      <c r="W165" s="3" t="str">
        <f>IFERROR(VLOOKUP(B165,Returns!$A:$B,2,0),"No")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VLOOKUP(M166,People!$A$1:$B$5,2,0)</f>
        <v>Kelly Williams</v>
      </c>
      <c r="W166" s="3" t="str">
        <f>IFERROR(VLOOKUP(B166,Returns!$A:$B,2,0),"No")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VLOOKUP(M167,People!$A$1:$B$5,2,0)</f>
        <v>Kelly Williams</v>
      </c>
      <c r="W167" s="3" t="str">
        <f>IFERROR(VLOOKUP(B167,Returns!$A:$B,2,0),"No")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VLOOKUP(M168,People!$A$1:$B$5,2,0)</f>
        <v>Kelly Williams</v>
      </c>
      <c r="W168" s="3" t="str">
        <f>IFERROR(VLOOKUP(B168,Returns!$A:$B,2,0),"No")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VLOOKUP(M169,People!$A$1:$B$5,2,0)</f>
        <v>Kelly Williams</v>
      </c>
      <c r="W169" s="3" t="str">
        <f>IFERROR(VLOOKUP(B169,Returns!$A:$B,2,0),"No")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VLOOKUP(M170,People!$A$1:$B$5,2,0)</f>
        <v>Kelly Williams</v>
      </c>
      <c r="W170" s="3" t="str">
        <f>IFERROR(VLOOKUP(B170,Returns!$A:$B,2,0),"No")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VLOOKUP(M171,People!$A$1:$B$5,2,0)</f>
        <v>Kelly Williams</v>
      </c>
      <c r="W171" s="3" t="str">
        <f>IFERROR(VLOOKUP(B171,Returns!$A:$B,2,0),"No")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VLOOKUP(M172,People!$A$1:$B$5,2,0)</f>
        <v>Kelly Williams</v>
      </c>
      <c r="W172" s="3" t="str">
        <f>IFERROR(VLOOKUP(B172,Returns!$A:$B,2,0),"No")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VLOOKUP(M173,People!$A$1:$B$5,2,0)</f>
        <v>Anna Andreadi</v>
      </c>
      <c r="W173" s="3" t="str">
        <f>IFERROR(VLOOKUP(B173,Returns!$A:$B,2,0),"No")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VLOOKUP(M174,People!$A$1:$B$5,2,0)</f>
        <v>Anna Andreadi</v>
      </c>
      <c r="W174" s="3" t="str">
        <f>IFERROR(VLOOKUP(B174,Returns!$A:$B,2,0),"No")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VLOOKUP(M175,People!$A$1:$B$5,2,0)</f>
        <v>Anna Andreadi</v>
      </c>
      <c r="W175" s="3" t="str">
        <f>IFERROR(VLOOKUP(B175,Returns!$A:$B,2,0),"No")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VLOOKUP(M176,People!$A$1:$B$5,2,0)</f>
        <v>Kelly Williams</v>
      </c>
      <c r="W176" s="3" t="str">
        <f>IFERROR(VLOOKUP(B176,Returns!$A:$B,2,0),"No")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VLOOKUP(M177,People!$A$1:$B$5,2,0)</f>
        <v>Kelly Williams</v>
      </c>
      <c r="W177" s="3" t="str">
        <f>IFERROR(VLOOKUP(B177,Returns!$A:$B,2,0),"No")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VLOOKUP(M178,People!$A$1:$B$5,2,0)</f>
        <v>Kelly Williams</v>
      </c>
      <c r="W178" s="3" t="str">
        <f>IFERROR(VLOOKUP(B178,Returns!$A:$B,2,0),"No")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VLOOKUP(M179,People!$A$1:$B$5,2,0)</f>
        <v>Chuck Magee</v>
      </c>
      <c r="W179" s="3" t="str">
        <f>IFERROR(VLOOKUP(B179,Returns!$A:$B,2,0),"No")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VLOOKUP(M180,People!$A$1:$B$5,2,0)</f>
        <v>Chuck Magee</v>
      </c>
      <c r="W180" s="3" t="str">
        <f>IFERROR(VLOOKUP(B180,Returns!$A:$B,2,0),"No")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VLOOKUP(M181,People!$A$1:$B$5,2,0)</f>
        <v>Chuck Magee</v>
      </c>
      <c r="W181" s="3" t="str">
        <f>IFERROR(VLOOKUP(B181,Returns!$A:$B,2,0),"No")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VLOOKUP(M182,People!$A$1:$B$5,2,0)</f>
        <v>Kelly Williams</v>
      </c>
      <c r="W182" s="3" t="str">
        <f>IFERROR(VLOOKUP(B182,Returns!$A:$B,2,0),"No")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VLOOKUP(M183,People!$A$1:$B$5,2,0)</f>
        <v>Kelly Williams</v>
      </c>
      <c r="W183" s="3" t="str">
        <f>IFERROR(VLOOKUP(B183,Returns!$A:$B,2,0),"No")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VLOOKUP(M184,People!$A$1:$B$5,2,0)</f>
        <v>Cassandra Brandow</v>
      </c>
      <c r="W184" s="3" t="str">
        <f>IFERROR(VLOOKUP(B184,Returns!$A:$B,2,0),"No")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VLOOKUP(M185,People!$A$1:$B$5,2,0)</f>
        <v>Cassandra Brandow</v>
      </c>
      <c r="W185" s="3" t="str">
        <f>IFERROR(VLOOKUP(B185,Returns!$A:$B,2,0),"No")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VLOOKUP(M186,People!$A$1:$B$5,2,0)</f>
        <v>Cassandra Brandow</v>
      </c>
      <c r="W186" s="3" t="str">
        <f>IFERROR(VLOOKUP(B186,Returns!$A:$B,2,0),"No")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VLOOKUP(M187,People!$A$1:$B$5,2,0)</f>
        <v>Chuck Magee</v>
      </c>
      <c r="W187" s="3" t="str">
        <f>IFERROR(VLOOKUP(B187,Returns!$A:$B,2,0),"No")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VLOOKUP(M188,People!$A$1:$B$5,2,0)</f>
        <v>Anna Andreadi</v>
      </c>
      <c r="W188" s="3" t="str">
        <f>IFERROR(VLOOKUP(B188,Returns!$A:$B,2,0),"No")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VLOOKUP(M189,People!$A$1:$B$5,2,0)</f>
        <v>Kelly Williams</v>
      </c>
      <c r="W189" s="3" t="str">
        <f>IFERROR(VLOOKUP(B189,Returns!$A:$B,2,0),"No")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VLOOKUP(M190,People!$A$1:$B$5,2,0)</f>
        <v>Kelly Williams</v>
      </c>
      <c r="W190" s="3" t="str">
        <f>IFERROR(VLOOKUP(B190,Returns!$A:$B,2,0),"No")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VLOOKUP(M191,People!$A$1:$B$5,2,0)</f>
        <v>Chuck Magee</v>
      </c>
      <c r="W191" s="3" t="str">
        <f>IFERROR(VLOOKUP(B191,Returns!$A:$B,2,0),"No")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VLOOKUP(M192,People!$A$1:$B$5,2,0)</f>
        <v>Chuck Magee</v>
      </c>
      <c r="W192" s="3" t="str">
        <f>IFERROR(VLOOKUP(B192,Returns!$A:$B,2,0),"No")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VLOOKUP(M193,People!$A$1:$B$5,2,0)</f>
        <v>Chuck Magee</v>
      </c>
      <c r="W193" s="3" t="str">
        <f>IFERROR(VLOOKUP(B193,Returns!$A:$B,2,0),"No")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VLOOKUP(M194,People!$A$1:$B$5,2,0)</f>
        <v>Chuck Magee</v>
      </c>
      <c r="W194" s="3" t="str">
        <f>IFERROR(VLOOKUP(B194,Returns!$A:$B,2,0),"No")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VLOOKUP(M195,People!$A$1:$B$5,2,0)</f>
        <v>Chuck Magee</v>
      </c>
      <c r="W195" s="3" t="str">
        <f>IFERROR(VLOOKUP(B195,Returns!$A:$B,2,0),"No")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VLOOKUP(M196,People!$A$1:$B$5,2,0)</f>
        <v>Anna Andreadi</v>
      </c>
      <c r="W196" s="3" t="str">
        <f>IFERROR(VLOOKUP(B196,Returns!$A:$B,2,0),"No")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VLOOKUP(M197,People!$A$1:$B$5,2,0)</f>
        <v>Chuck Magee</v>
      </c>
      <c r="W197" s="3" t="str">
        <f>IFERROR(VLOOKUP(B197,Returns!$A:$B,2,0),"No")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VLOOKUP(M198,People!$A$1:$B$5,2,0)</f>
        <v>Chuck Magee</v>
      </c>
      <c r="W198" s="3" t="str">
        <f>IFERROR(VLOOKUP(B198,Returns!$A:$B,2,0),"No")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VLOOKUP(M199,People!$A$1:$B$5,2,0)</f>
        <v>Chuck Magee</v>
      </c>
      <c r="W199" s="3" t="str">
        <f>IFERROR(VLOOKUP(B199,Returns!$A:$B,2,0),"No")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VLOOKUP(M200,People!$A$1:$B$5,2,0)</f>
        <v>Chuck Magee</v>
      </c>
      <c r="W200" s="3" t="str">
        <f>IFERROR(VLOOKUP(B200,Returns!$A:$B,2,0),"No")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VLOOKUP(M201,People!$A$1:$B$5,2,0)</f>
        <v>Chuck Magee</v>
      </c>
      <c r="W201" s="3" t="str">
        <f>IFERROR(VLOOKUP(B201,Returns!$A:$B,2,0),"No")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VLOOKUP(M202,People!$A$1:$B$5,2,0)</f>
        <v>Chuck Magee</v>
      </c>
      <c r="W202" s="3" t="str">
        <f>IFERROR(VLOOKUP(B202,Returns!$A:$B,2,0),"No")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VLOOKUP(M203,People!$A$1:$B$5,2,0)</f>
        <v>Anna Andreadi</v>
      </c>
      <c r="W203" s="3" t="str">
        <f>IFERROR(VLOOKUP(B203,Returns!$A:$B,2,0),"No")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VLOOKUP(M204,People!$A$1:$B$5,2,0)</f>
        <v>Anna Andreadi</v>
      </c>
      <c r="W204" s="3" t="str">
        <f>IFERROR(VLOOKUP(B204,Returns!$A:$B,2,0),"No")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VLOOKUP(M205,People!$A$1:$B$5,2,0)</f>
        <v>Kelly Williams</v>
      </c>
      <c r="W205" s="3" t="str">
        <f>IFERROR(VLOOKUP(B205,Returns!$A:$B,2,0),"No")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VLOOKUP(M206,People!$A$1:$B$5,2,0)</f>
        <v>Cassandra Brandow</v>
      </c>
      <c r="W206" s="3" t="str">
        <f>IFERROR(VLOOKUP(B206,Returns!$A:$B,2,0),"No")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VLOOKUP(M207,People!$A$1:$B$5,2,0)</f>
        <v>Anna Andreadi</v>
      </c>
      <c r="W207" s="3" t="str">
        <f>IFERROR(VLOOKUP(B207,Returns!$A:$B,2,0),"No")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VLOOKUP(M208,People!$A$1:$B$5,2,0)</f>
        <v>Kelly Williams</v>
      </c>
      <c r="W208" s="3" t="str">
        <f>IFERROR(VLOOKUP(B208,Returns!$A:$B,2,0),"No")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VLOOKUP(M209,People!$A$1:$B$5,2,0)</f>
        <v>Kelly Williams</v>
      </c>
      <c r="W209" s="3" t="str">
        <f>IFERROR(VLOOKUP(B209,Returns!$A:$B,2,0),"No")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VLOOKUP(M210,People!$A$1:$B$5,2,0)</f>
        <v>Kelly Williams</v>
      </c>
      <c r="W210" s="3" t="str">
        <f>IFERROR(VLOOKUP(B210,Returns!$A:$B,2,0),"No")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VLOOKUP(M211,People!$A$1:$B$5,2,0)</f>
        <v>Kelly Williams</v>
      </c>
      <c r="W211" s="3" t="str">
        <f>IFERROR(VLOOKUP(B211,Returns!$A:$B,2,0),"No")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VLOOKUP(M212,People!$A$1:$B$5,2,0)</f>
        <v>Kelly Williams</v>
      </c>
      <c r="W212" s="3" t="str">
        <f>IFERROR(VLOOKUP(B212,Returns!$A:$B,2,0),"No")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VLOOKUP(M213,People!$A$1:$B$5,2,0)</f>
        <v>Kelly Williams</v>
      </c>
      <c r="W213" s="3" t="str">
        <f>IFERROR(VLOOKUP(B213,Returns!$A:$B,2,0),"No")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VLOOKUP(M214,People!$A$1:$B$5,2,0)</f>
        <v>Chuck Magee</v>
      </c>
      <c r="W214" s="3" t="str">
        <f>IFERROR(VLOOKUP(B214,Returns!$A:$B,2,0),"No")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VLOOKUP(M215,People!$A$1:$B$5,2,0)</f>
        <v>Chuck Magee</v>
      </c>
      <c r="W215" s="3" t="str">
        <f>IFERROR(VLOOKUP(B215,Returns!$A:$B,2,0),"No")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VLOOKUP(M216,People!$A$1:$B$5,2,0)</f>
        <v>Chuck Magee</v>
      </c>
      <c r="W216" s="3" t="str">
        <f>IFERROR(VLOOKUP(B216,Returns!$A:$B,2,0),"No")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VLOOKUP(M217,People!$A$1:$B$5,2,0)</f>
        <v>Chuck Magee</v>
      </c>
      <c r="W217" s="3" t="str">
        <f>IFERROR(VLOOKUP(B217,Returns!$A:$B,2,0),"No")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VLOOKUP(M218,People!$A$1:$B$5,2,0)</f>
        <v>Chuck Magee</v>
      </c>
      <c r="W218" s="3" t="str">
        <f>IFERROR(VLOOKUP(B218,Returns!$A:$B,2,0),"No")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VLOOKUP(M219,People!$A$1:$B$5,2,0)</f>
        <v>Anna Andreadi</v>
      </c>
      <c r="W219" s="3" t="str">
        <f>IFERROR(VLOOKUP(B219,Returns!$A:$B,2,0),"No")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VLOOKUP(M220,People!$A$1:$B$5,2,0)</f>
        <v>Anna Andreadi</v>
      </c>
      <c r="W220" s="3" t="str">
        <f>IFERROR(VLOOKUP(B220,Returns!$A:$B,2,0),"No")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VLOOKUP(M221,People!$A$1:$B$5,2,0)</f>
        <v>Chuck Magee</v>
      </c>
      <c r="W221" s="3" t="str">
        <f>IFERROR(VLOOKUP(B221,Returns!$A:$B,2,0),"No")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VLOOKUP(M222,People!$A$1:$B$5,2,0)</f>
        <v>Chuck Magee</v>
      </c>
      <c r="W222" s="3" t="str">
        <f>IFERROR(VLOOKUP(B222,Returns!$A:$B,2,0),"No")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VLOOKUP(M223,People!$A$1:$B$5,2,0)</f>
        <v>Chuck Magee</v>
      </c>
      <c r="W223" s="3" t="str">
        <f>IFERROR(VLOOKUP(B223,Returns!$A:$B,2,0),"No")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VLOOKUP(M224,People!$A$1:$B$5,2,0)</f>
        <v>Chuck Magee</v>
      </c>
      <c r="W224" s="3" t="str">
        <f>IFERROR(VLOOKUP(B224,Returns!$A:$B,2,0),"No")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VLOOKUP(M225,People!$A$1:$B$5,2,0)</f>
        <v>Chuck Magee</v>
      </c>
      <c r="W225" s="3" t="str">
        <f>IFERROR(VLOOKUP(B225,Returns!$A:$B,2,0),"No")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VLOOKUP(M226,People!$A$1:$B$5,2,0)</f>
        <v>Chuck Magee</v>
      </c>
      <c r="W226" s="3" t="str">
        <f>IFERROR(VLOOKUP(B226,Returns!$A:$B,2,0),"No")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VLOOKUP(M227,People!$A$1:$B$5,2,0)</f>
        <v>Kelly Williams</v>
      </c>
      <c r="W227" s="3" t="str">
        <f>IFERROR(VLOOKUP(B227,Returns!$A:$B,2,0),"No")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VLOOKUP(M228,People!$A$1:$B$5,2,0)</f>
        <v>Kelly Williams</v>
      </c>
      <c r="W228" s="3" t="str">
        <f>IFERROR(VLOOKUP(B228,Returns!$A:$B,2,0),"No")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VLOOKUP(M229,People!$A$1:$B$5,2,0)</f>
        <v>Kelly Williams</v>
      </c>
      <c r="W229" s="3" t="str">
        <f>IFERROR(VLOOKUP(B229,Returns!$A:$B,2,0),"No")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VLOOKUP(M230,People!$A$1:$B$5,2,0)</f>
        <v>Cassandra Brandow</v>
      </c>
      <c r="W230" s="3" t="str">
        <f>IFERROR(VLOOKUP(B230,Returns!$A:$B,2,0),"No")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VLOOKUP(M231,People!$A$1:$B$5,2,0)</f>
        <v>Cassandra Brandow</v>
      </c>
      <c r="W231" s="3" t="str">
        <f>IFERROR(VLOOKUP(B231,Returns!$A:$B,2,0),"No")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VLOOKUP(M232,People!$A$1:$B$5,2,0)</f>
        <v>Cassandra Brandow</v>
      </c>
      <c r="W232" s="3" t="str">
        <f>IFERROR(VLOOKUP(B232,Returns!$A:$B,2,0),"No")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VLOOKUP(M233,People!$A$1:$B$5,2,0)</f>
        <v>Cassandra Brandow</v>
      </c>
      <c r="W233" s="3" t="str">
        <f>IFERROR(VLOOKUP(B233,Returns!$A:$B,2,0),"No")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VLOOKUP(M234,People!$A$1:$B$5,2,0)</f>
        <v>Cassandra Brandow</v>
      </c>
      <c r="W234" s="3" t="str">
        <f>IFERROR(VLOOKUP(B234,Returns!$A:$B,2,0),"No")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VLOOKUP(M235,People!$A$1:$B$5,2,0)</f>
        <v>Cassandra Brandow</v>
      </c>
      <c r="W235" s="3" t="str">
        <f>IFERROR(VLOOKUP(B235,Returns!$A:$B,2,0),"No")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VLOOKUP(M236,People!$A$1:$B$5,2,0)</f>
        <v>Cassandra Brandow</v>
      </c>
      <c r="W236" s="3" t="str">
        <f>IFERROR(VLOOKUP(B236,Returns!$A:$B,2,0),"No")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VLOOKUP(M237,People!$A$1:$B$5,2,0)</f>
        <v>Cassandra Brandow</v>
      </c>
      <c r="W237" s="3" t="str">
        <f>IFERROR(VLOOKUP(B237,Returns!$A:$B,2,0),"No")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VLOOKUP(M238,People!$A$1:$B$5,2,0)</f>
        <v>Anna Andreadi</v>
      </c>
      <c r="W238" s="3" t="str">
        <f>IFERROR(VLOOKUP(B238,Returns!$A:$B,2,0),"No")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VLOOKUP(M239,People!$A$1:$B$5,2,0)</f>
        <v>Kelly Williams</v>
      </c>
      <c r="W239" s="3" t="str">
        <f>IFERROR(VLOOKUP(B239,Returns!$A:$B,2,0),"No")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VLOOKUP(M240,People!$A$1:$B$5,2,0)</f>
        <v>Kelly Williams</v>
      </c>
      <c r="W240" s="3" t="str">
        <f>IFERROR(VLOOKUP(B240,Returns!$A:$B,2,0),"No")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VLOOKUP(M241,People!$A$1:$B$5,2,0)</f>
        <v>Kelly Williams</v>
      </c>
      <c r="W241" s="3" t="str">
        <f>IFERROR(VLOOKUP(B241,Returns!$A:$B,2,0),"No")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VLOOKUP(M242,People!$A$1:$B$5,2,0)</f>
        <v>Kelly Williams</v>
      </c>
      <c r="W242" s="3" t="str">
        <f>IFERROR(VLOOKUP(B242,Returns!$A:$B,2,0),"No")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VLOOKUP(M243,People!$A$1:$B$5,2,0)</f>
        <v>Kelly Williams</v>
      </c>
      <c r="W243" s="3" t="str">
        <f>IFERROR(VLOOKUP(B243,Returns!$A:$B,2,0),"No")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VLOOKUP(M244,People!$A$1:$B$5,2,0)</f>
        <v>Kelly Williams</v>
      </c>
      <c r="W244" s="3" t="str">
        <f>IFERROR(VLOOKUP(B244,Returns!$A:$B,2,0),"No")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VLOOKUP(M245,People!$A$1:$B$5,2,0)</f>
        <v>Kelly Williams</v>
      </c>
      <c r="W245" s="3" t="str">
        <f>IFERROR(VLOOKUP(B245,Returns!$A:$B,2,0),"No")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VLOOKUP(M246,People!$A$1:$B$5,2,0)</f>
        <v>Kelly Williams</v>
      </c>
      <c r="W246" s="3" t="str">
        <f>IFERROR(VLOOKUP(B246,Returns!$A:$B,2,0),"No")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VLOOKUP(M247,People!$A$1:$B$5,2,0)</f>
        <v>Kelly Williams</v>
      </c>
      <c r="W247" s="3" t="str">
        <f>IFERROR(VLOOKUP(B247,Returns!$A:$B,2,0),"No")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VLOOKUP(M248,People!$A$1:$B$5,2,0)</f>
        <v>Kelly Williams</v>
      </c>
      <c r="W248" s="3" t="str">
        <f>IFERROR(VLOOKUP(B248,Returns!$A:$B,2,0),"No")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VLOOKUP(M249,People!$A$1:$B$5,2,0)</f>
        <v>Kelly Williams</v>
      </c>
      <c r="W249" s="3" t="str">
        <f>IFERROR(VLOOKUP(B249,Returns!$A:$B,2,0),"No")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VLOOKUP(M250,People!$A$1:$B$5,2,0)</f>
        <v>Kelly Williams</v>
      </c>
      <c r="W250" s="3" t="str">
        <f>IFERROR(VLOOKUP(B250,Returns!$A:$B,2,0),"No")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VLOOKUP(M251,People!$A$1:$B$5,2,0)</f>
        <v>Anna Andreadi</v>
      </c>
      <c r="W251" s="3" t="str">
        <f>IFERROR(VLOOKUP(B251,Returns!$A:$B,2,0),"No")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VLOOKUP(M252,People!$A$1:$B$5,2,0)</f>
        <v>Anna Andreadi</v>
      </c>
      <c r="W252" s="3" t="str">
        <f>IFERROR(VLOOKUP(B252,Returns!$A:$B,2,0),"No")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VLOOKUP(M253,People!$A$1:$B$5,2,0)</f>
        <v>Anna Andreadi</v>
      </c>
      <c r="W253" s="3" t="str">
        <f>IFERROR(VLOOKUP(B253,Returns!$A:$B,2,0),"No")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VLOOKUP(M254,People!$A$1:$B$5,2,0)</f>
        <v>Chuck Magee</v>
      </c>
      <c r="W254" s="3" t="str">
        <f>IFERROR(VLOOKUP(B254,Returns!$A:$B,2,0),"No")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VLOOKUP(M255,People!$A$1:$B$5,2,0)</f>
        <v>Chuck Magee</v>
      </c>
      <c r="W255" s="3" t="str">
        <f>IFERROR(VLOOKUP(B255,Returns!$A:$B,2,0),"No")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VLOOKUP(M256,People!$A$1:$B$5,2,0)</f>
        <v>Kelly Williams</v>
      </c>
      <c r="W256" s="3" t="str">
        <f>IFERROR(VLOOKUP(B256,Returns!$A:$B,2,0),"No")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VLOOKUP(M257,People!$A$1:$B$5,2,0)</f>
        <v>Kelly Williams</v>
      </c>
      <c r="W257" s="3" t="str">
        <f>IFERROR(VLOOKUP(B257,Returns!$A:$B,2,0),"No")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VLOOKUP(M258,People!$A$1:$B$5,2,0)</f>
        <v>Kelly Williams</v>
      </c>
      <c r="W258" s="3" t="str">
        <f>IFERROR(VLOOKUP(B258,Returns!$A:$B,2,0),"No")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VLOOKUP(M259,People!$A$1:$B$5,2,0)</f>
        <v>Kelly Williams</v>
      </c>
      <c r="W259" s="3" t="str">
        <f>IFERROR(VLOOKUP(B259,Returns!$A:$B,2,0),"No")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VLOOKUP(M260,People!$A$1:$B$5,2,0)</f>
        <v>Chuck Magee</v>
      </c>
      <c r="W260" s="3" t="str">
        <f>IFERROR(VLOOKUP(B260,Returns!$A:$B,2,0),"No")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VLOOKUP(M261,People!$A$1:$B$5,2,0)</f>
        <v>Chuck Magee</v>
      </c>
      <c r="W261" s="3" t="str">
        <f>IFERROR(VLOOKUP(B261,Returns!$A:$B,2,0),"No")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VLOOKUP(M262,People!$A$1:$B$5,2,0)</f>
        <v>Chuck Magee</v>
      </c>
      <c r="W262" s="3" t="str">
        <f>IFERROR(VLOOKUP(B262,Returns!$A:$B,2,0),"No")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VLOOKUP(M263,People!$A$1:$B$5,2,0)</f>
        <v>Kelly Williams</v>
      </c>
      <c r="W263" s="3" t="str">
        <f>IFERROR(VLOOKUP(B263,Returns!$A:$B,2,0),"No")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VLOOKUP(M264,People!$A$1:$B$5,2,0)</f>
        <v>Kelly Williams</v>
      </c>
      <c r="W264" s="3" t="str">
        <f>IFERROR(VLOOKUP(B264,Returns!$A:$B,2,0),"No")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VLOOKUP(M265,People!$A$1:$B$5,2,0)</f>
        <v>Kelly Williams</v>
      </c>
      <c r="W265" s="3" t="str">
        <f>IFERROR(VLOOKUP(B265,Returns!$A:$B,2,0),"No")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VLOOKUP(M266,People!$A$1:$B$5,2,0)</f>
        <v>Kelly Williams</v>
      </c>
      <c r="W266" s="3" t="str">
        <f>IFERROR(VLOOKUP(B266,Returns!$A:$B,2,0),"No")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VLOOKUP(M267,People!$A$1:$B$5,2,0)</f>
        <v>Anna Andreadi</v>
      </c>
      <c r="W267" s="3" t="str">
        <f>IFERROR(VLOOKUP(B267,Returns!$A:$B,2,0),"No")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VLOOKUP(M268,People!$A$1:$B$5,2,0)</f>
        <v>Cassandra Brandow</v>
      </c>
      <c r="W268" s="3" t="str">
        <f>IFERROR(VLOOKUP(B268,Returns!$A:$B,2,0),"No")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VLOOKUP(M269,People!$A$1:$B$5,2,0)</f>
        <v>Chuck Magee</v>
      </c>
      <c r="W269" s="3" t="str">
        <f>IFERROR(VLOOKUP(B269,Returns!$A:$B,2,0),"No")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VLOOKUP(M270,People!$A$1:$B$5,2,0)</f>
        <v>Chuck Magee</v>
      </c>
      <c r="W270" s="3" t="str">
        <f>IFERROR(VLOOKUP(B270,Returns!$A:$B,2,0),"No")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VLOOKUP(M271,People!$A$1:$B$5,2,0)</f>
        <v>Chuck Magee</v>
      </c>
      <c r="W271" s="3" t="str">
        <f>IFERROR(VLOOKUP(B271,Returns!$A:$B,2,0),"No")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VLOOKUP(M272,People!$A$1:$B$5,2,0)</f>
        <v>Anna Andreadi</v>
      </c>
      <c r="W272" s="3" t="str">
        <f>IFERROR(VLOOKUP(B272,Returns!$A:$B,2,0),"No")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VLOOKUP(M273,People!$A$1:$B$5,2,0)</f>
        <v>Anna Andreadi</v>
      </c>
      <c r="W273" s="3" t="str">
        <f>IFERROR(VLOOKUP(B273,Returns!$A:$B,2,0),"No")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VLOOKUP(M274,People!$A$1:$B$5,2,0)</f>
        <v>Anna Andreadi</v>
      </c>
      <c r="W274" s="3" t="str">
        <f>IFERROR(VLOOKUP(B274,Returns!$A:$B,2,0),"No")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VLOOKUP(M275,People!$A$1:$B$5,2,0)</f>
        <v>Anna Andreadi</v>
      </c>
      <c r="W275" s="3" t="str">
        <f>IFERROR(VLOOKUP(B275,Returns!$A:$B,2,0),"No")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VLOOKUP(M276,People!$A$1:$B$5,2,0)</f>
        <v>Anna Andreadi</v>
      </c>
      <c r="W276" s="3" t="str">
        <f>IFERROR(VLOOKUP(B276,Returns!$A:$B,2,0),"No")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VLOOKUP(M277,People!$A$1:$B$5,2,0)</f>
        <v>Anna Andreadi</v>
      </c>
      <c r="W277" s="3" t="str">
        <f>IFERROR(VLOOKUP(B277,Returns!$A:$B,2,0),"No")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VLOOKUP(M278,People!$A$1:$B$5,2,0)</f>
        <v>Chuck Magee</v>
      </c>
      <c r="W278" s="3" t="str">
        <f>IFERROR(VLOOKUP(B278,Returns!$A:$B,2,0),"No")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VLOOKUP(M279,People!$A$1:$B$5,2,0)</f>
        <v>Chuck Magee</v>
      </c>
      <c r="W279" s="3" t="str">
        <f>IFERROR(VLOOKUP(B279,Returns!$A:$B,2,0),"No")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VLOOKUP(M280,People!$A$1:$B$5,2,0)</f>
        <v>Chuck Magee</v>
      </c>
      <c r="W280" s="3" t="str">
        <f>IFERROR(VLOOKUP(B280,Returns!$A:$B,2,0),"No")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VLOOKUP(M281,People!$A$1:$B$5,2,0)</f>
        <v>Chuck Magee</v>
      </c>
      <c r="W281" s="3" t="str">
        <f>IFERROR(VLOOKUP(B281,Returns!$A:$B,2,0),"No")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VLOOKUP(M282,People!$A$1:$B$5,2,0)</f>
        <v>Kelly Williams</v>
      </c>
      <c r="W282" s="3" t="str">
        <f>IFERROR(VLOOKUP(B282,Returns!$A:$B,2,0),"No")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VLOOKUP(M283,People!$A$1:$B$5,2,0)</f>
        <v>Kelly Williams</v>
      </c>
      <c r="W283" s="3" t="str">
        <f>IFERROR(VLOOKUP(B283,Returns!$A:$B,2,0),"No")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VLOOKUP(M284,People!$A$1:$B$5,2,0)</f>
        <v>Anna Andreadi</v>
      </c>
      <c r="W284" s="3" t="str">
        <f>IFERROR(VLOOKUP(B284,Returns!$A:$B,2,0),"No")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VLOOKUP(M285,People!$A$1:$B$5,2,0)</f>
        <v>Anna Andreadi</v>
      </c>
      <c r="W285" s="3" t="str">
        <f>IFERROR(VLOOKUP(B285,Returns!$A:$B,2,0),"No")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VLOOKUP(M286,People!$A$1:$B$5,2,0)</f>
        <v>Anna Andreadi</v>
      </c>
      <c r="W286" s="3" t="str">
        <f>IFERROR(VLOOKUP(B286,Returns!$A:$B,2,0),"No")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VLOOKUP(M287,People!$A$1:$B$5,2,0)</f>
        <v>Anna Andreadi</v>
      </c>
      <c r="W287" s="3" t="str">
        <f>IFERROR(VLOOKUP(B287,Returns!$A:$B,2,0),"No")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VLOOKUP(M288,People!$A$1:$B$5,2,0)</f>
        <v>Cassandra Brandow</v>
      </c>
      <c r="W288" s="3" t="str">
        <f>IFERROR(VLOOKUP(B288,Returns!$A:$B,2,0),"No")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VLOOKUP(M289,People!$A$1:$B$5,2,0)</f>
        <v>Cassandra Brandow</v>
      </c>
      <c r="W289" s="3" t="str">
        <f>IFERROR(VLOOKUP(B289,Returns!$A:$B,2,0),"No")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VLOOKUP(M290,People!$A$1:$B$5,2,0)</f>
        <v>Cassandra Brandow</v>
      </c>
      <c r="W290" s="3" t="str">
        <f>IFERROR(VLOOKUP(B290,Returns!$A:$B,2,0),"No")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VLOOKUP(M291,People!$A$1:$B$5,2,0)</f>
        <v>Chuck Magee</v>
      </c>
      <c r="W291" s="3" t="str">
        <f>IFERROR(VLOOKUP(B291,Returns!$A:$B,2,0),"No")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VLOOKUP(M292,People!$A$1:$B$5,2,0)</f>
        <v>Chuck Magee</v>
      </c>
      <c r="W292" s="3" t="str">
        <f>IFERROR(VLOOKUP(B292,Returns!$A:$B,2,0),"No")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VLOOKUP(M293,People!$A$1:$B$5,2,0)</f>
        <v>Chuck Magee</v>
      </c>
      <c r="W293" s="3" t="str">
        <f>IFERROR(VLOOKUP(B293,Returns!$A:$B,2,0),"No")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VLOOKUP(M294,People!$A$1:$B$5,2,0)</f>
        <v>Chuck Magee</v>
      </c>
      <c r="W294" s="3" t="str">
        <f>IFERROR(VLOOKUP(B294,Returns!$A:$B,2,0),"No")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VLOOKUP(M295,People!$A$1:$B$5,2,0)</f>
        <v>Anna Andreadi</v>
      </c>
      <c r="W295" s="3" t="str">
        <f>IFERROR(VLOOKUP(B295,Returns!$A:$B,2,0),"No")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VLOOKUP(M296,People!$A$1:$B$5,2,0)</f>
        <v>Anna Andreadi</v>
      </c>
      <c r="W296" s="3" t="str">
        <f>IFERROR(VLOOKUP(B296,Returns!$A:$B,2,0),"No")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VLOOKUP(M297,People!$A$1:$B$5,2,0)</f>
        <v>Anna Andreadi</v>
      </c>
      <c r="W297" s="3" t="str">
        <f>IFERROR(VLOOKUP(B297,Returns!$A:$B,2,0),"No")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VLOOKUP(M298,People!$A$1:$B$5,2,0)</f>
        <v>Anna Andreadi</v>
      </c>
      <c r="W298" s="3" t="str">
        <f>IFERROR(VLOOKUP(B298,Returns!$A:$B,2,0),"No")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VLOOKUP(M299,People!$A$1:$B$5,2,0)</f>
        <v>Anna Andreadi</v>
      </c>
      <c r="W299" s="3" t="str">
        <f>IFERROR(VLOOKUP(B299,Returns!$A:$B,2,0),"No")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VLOOKUP(M300,People!$A$1:$B$5,2,0)</f>
        <v>Chuck Magee</v>
      </c>
      <c r="W300" s="3" t="str">
        <f>IFERROR(VLOOKUP(B300,Returns!$A:$B,2,0),"No")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VLOOKUP(M301,People!$A$1:$B$5,2,0)</f>
        <v>Chuck Magee</v>
      </c>
      <c r="W301" s="3" t="str">
        <f>IFERROR(VLOOKUP(B301,Returns!$A:$B,2,0),"No")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VLOOKUP(M302,People!$A$1:$B$5,2,0)</f>
        <v>Chuck Magee</v>
      </c>
      <c r="W302" s="3" t="str">
        <f>IFERROR(VLOOKUP(B302,Returns!$A:$B,2,0),"No")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VLOOKUP(M303,People!$A$1:$B$5,2,0)</f>
        <v>Chuck Magee</v>
      </c>
      <c r="W303" s="3" t="str">
        <f>IFERROR(VLOOKUP(B303,Returns!$A:$B,2,0),"No")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VLOOKUP(M304,People!$A$1:$B$5,2,0)</f>
        <v>Chuck Magee</v>
      </c>
      <c r="W304" s="3" t="str">
        <f>IFERROR(VLOOKUP(B304,Returns!$A:$B,2,0),"No")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VLOOKUP(M305,People!$A$1:$B$5,2,0)</f>
        <v>Kelly Williams</v>
      </c>
      <c r="W305" s="3" t="str">
        <f>IFERROR(VLOOKUP(B305,Returns!$A:$B,2,0),"No")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VLOOKUP(M306,People!$A$1:$B$5,2,0)</f>
        <v>Chuck Magee</v>
      </c>
      <c r="W306" s="3" t="str">
        <f>IFERROR(VLOOKUP(B306,Returns!$A:$B,2,0),"No")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VLOOKUP(M307,People!$A$1:$B$5,2,0)</f>
        <v>Kelly Williams</v>
      </c>
      <c r="W307" s="3" t="str">
        <f>IFERROR(VLOOKUP(B307,Returns!$A:$B,2,0),"No")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VLOOKUP(M308,People!$A$1:$B$5,2,0)</f>
        <v>Chuck Magee</v>
      </c>
      <c r="W308" s="3" t="str">
        <f>IFERROR(VLOOKUP(B308,Returns!$A:$B,2,0),"No")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VLOOKUP(M309,People!$A$1:$B$5,2,0)</f>
        <v>Chuck Magee</v>
      </c>
      <c r="W309" s="3" t="str">
        <f>IFERROR(VLOOKUP(B309,Returns!$A:$B,2,0),"No")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VLOOKUP(M310,People!$A$1:$B$5,2,0)</f>
        <v>Cassandra Brandow</v>
      </c>
      <c r="W310" s="3" t="str">
        <f>IFERROR(VLOOKUP(B310,Returns!$A:$B,2,0),"No")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VLOOKUP(M311,People!$A$1:$B$5,2,0)</f>
        <v>Anna Andreadi</v>
      </c>
      <c r="W311" s="3" t="str">
        <f>IFERROR(VLOOKUP(B311,Returns!$A:$B,2,0),"No")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VLOOKUP(M312,People!$A$1:$B$5,2,0)</f>
        <v>Anna Andreadi</v>
      </c>
      <c r="W312" s="3" t="str">
        <f>IFERROR(VLOOKUP(B312,Returns!$A:$B,2,0),"No")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VLOOKUP(M313,People!$A$1:$B$5,2,0)</f>
        <v>Anna Andreadi</v>
      </c>
      <c r="W313" s="3" t="str">
        <f>IFERROR(VLOOKUP(B313,Returns!$A:$B,2,0),"No")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VLOOKUP(M314,People!$A$1:$B$5,2,0)</f>
        <v>Anna Andreadi</v>
      </c>
      <c r="W314" s="3" t="str">
        <f>IFERROR(VLOOKUP(B314,Returns!$A:$B,2,0),"No")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VLOOKUP(M315,People!$A$1:$B$5,2,0)</f>
        <v>Chuck Magee</v>
      </c>
      <c r="W315" s="3" t="str">
        <f>IFERROR(VLOOKUP(B315,Returns!$A:$B,2,0),"No")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VLOOKUP(M316,People!$A$1:$B$5,2,0)</f>
        <v>Cassandra Brandow</v>
      </c>
      <c r="W316" s="3" t="str">
        <f>IFERROR(VLOOKUP(B316,Returns!$A:$B,2,0),"No")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VLOOKUP(M317,People!$A$1:$B$5,2,0)</f>
        <v>Cassandra Brandow</v>
      </c>
      <c r="W317" s="3" t="str">
        <f>IFERROR(VLOOKUP(B317,Returns!$A:$B,2,0),"No")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VLOOKUP(M318,People!$A$1:$B$5,2,0)</f>
        <v>Chuck Magee</v>
      </c>
      <c r="W318" s="3" t="str">
        <f>IFERROR(VLOOKUP(B318,Returns!$A:$B,2,0),"No")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VLOOKUP(M319,People!$A$1:$B$5,2,0)</f>
        <v>Chuck Magee</v>
      </c>
      <c r="W319" s="3" t="str">
        <f>IFERROR(VLOOKUP(B319,Returns!$A:$B,2,0),"No")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VLOOKUP(M320,People!$A$1:$B$5,2,0)</f>
        <v>Chuck Magee</v>
      </c>
      <c r="W320" s="3" t="str">
        <f>IFERROR(VLOOKUP(B320,Returns!$A:$B,2,0),"No")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VLOOKUP(M321,People!$A$1:$B$5,2,0)</f>
        <v>Chuck Magee</v>
      </c>
      <c r="W321" s="3" t="str">
        <f>IFERROR(VLOOKUP(B321,Returns!$A:$B,2,0),"No")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VLOOKUP(M322,People!$A$1:$B$5,2,0)</f>
        <v>Chuck Magee</v>
      </c>
      <c r="W322" s="3" t="str">
        <f>IFERROR(VLOOKUP(B322,Returns!$A:$B,2,0),"No")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VLOOKUP(M323,People!$A$1:$B$5,2,0)</f>
        <v>Chuck Magee</v>
      </c>
      <c r="W323" s="3" t="str">
        <f>IFERROR(VLOOKUP(B323,Returns!$A:$B,2,0),"No")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VLOOKUP(M324,People!$A$1:$B$5,2,0)</f>
        <v>Anna Andreadi</v>
      </c>
      <c r="W324" s="3" t="str">
        <f>IFERROR(VLOOKUP(B324,Returns!$A:$B,2,0),"No")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VLOOKUP(M325,People!$A$1:$B$5,2,0)</f>
        <v>Anna Andreadi</v>
      </c>
      <c r="W325" s="3" t="str">
        <f>IFERROR(VLOOKUP(B325,Returns!$A:$B,2,0),"No")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VLOOKUP(M326,People!$A$1:$B$5,2,0)</f>
        <v>Anna Andreadi</v>
      </c>
      <c r="W326" s="3" t="str">
        <f>IFERROR(VLOOKUP(B326,Returns!$A:$B,2,0),"No")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VLOOKUP(M327,People!$A$1:$B$5,2,0)</f>
        <v>Cassandra Brandow</v>
      </c>
      <c r="W327" s="3" t="str">
        <f>IFERROR(VLOOKUP(B327,Returns!$A:$B,2,0),"No")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VLOOKUP(M328,People!$A$1:$B$5,2,0)</f>
        <v>Chuck Magee</v>
      </c>
      <c r="W328" s="3" t="str">
        <f>IFERROR(VLOOKUP(B328,Returns!$A:$B,2,0),"No")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VLOOKUP(M329,People!$A$1:$B$5,2,0)</f>
        <v>Chuck Magee</v>
      </c>
      <c r="W329" s="3" t="str">
        <f>IFERROR(VLOOKUP(B329,Returns!$A:$B,2,0),"No")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VLOOKUP(M330,People!$A$1:$B$5,2,0)</f>
        <v>Chuck Magee</v>
      </c>
      <c r="W330" s="3" t="str">
        <f>IFERROR(VLOOKUP(B330,Returns!$A:$B,2,0),"No")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VLOOKUP(M331,People!$A$1:$B$5,2,0)</f>
        <v>Chuck Magee</v>
      </c>
      <c r="W331" s="3" t="str">
        <f>IFERROR(VLOOKUP(B331,Returns!$A:$B,2,0),"No")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VLOOKUP(M332,People!$A$1:$B$5,2,0)</f>
        <v>Chuck Magee</v>
      </c>
      <c r="W332" s="3" t="str">
        <f>IFERROR(VLOOKUP(B332,Returns!$A:$B,2,0),"No")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VLOOKUP(M333,People!$A$1:$B$5,2,0)</f>
        <v>Chuck Magee</v>
      </c>
      <c r="W333" s="3" t="str">
        <f>IFERROR(VLOOKUP(B333,Returns!$A:$B,2,0),"No")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VLOOKUP(M334,People!$A$1:$B$5,2,0)</f>
        <v>Chuck Magee</v>
      </c>
      <c r="W334" s="3" t="str">
        <f>IFERROR(VLOOKUP(B334,Returns!$A:$B,2,0),"No")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VLOOKUP(M335,People!$A$1:$B$5,2,0)</f>
        <v>Chuck Magee</v>
      </c>
      <c r="W335" s="3" t="str">
        <f>IFERROR(VLOOKUP(B335,Returns!$A:$B,2,0),"No")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VLOOKUP(M336,People!$A$1:$B$5,2,0)</f>
        <v>Anna Andreadi</v>
      </c>
      <c r="W336" s="3" t="str">
        <f>IFERROR(VLOOKUP(B336,Returns!$A:$B,2,0),"No")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VLOOKUP(M337,People!$A$1:$B$5,2,0)</f>
        <v>Anna Andreadi</v>
      </c>
      <c r="W337" s="3" t="str">
        <f>IFERROR(VLOOKUP(B337,Returns!$A:$B,2,0),"No")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VLOOKUP(M338,People!$A$1:$B$5,2,0)</f>
        <v>Anna Andreadi</v>
      </c>
      <c r="W338" s="3" t="str">
        <f>IFERROR(VLOOKUP(B338,Returns!$A:$B,2,0),"No")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VLOOKUP(M339,People!$A$1:$B$5,2,0)</f>
        <v>Anna Andreadi</v>
      </c>
      <c r="W339" s="3" t="str">
        <f>IFERROR(VLOOKUP(B339,Returns!$A:$B,2,0),"No")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VLOOKUP(M340,People!$A$1:$B$5,2,0)</f>
        <v>Anna Andreadi</v>
      </c>
      <c r="W340" s="3" t="str">
        <f>IFERROR(VLOOKUP(B340,Returns!$A:$B,2,0),"No")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VLOOKUP(M341,People!$A$1:$B$5,2,0)</f>
        <v>Anna Andreadi</v>
      </c>
      <c r="W341" s="3" t="str">
        <f>IFERROR(VLOOKUP(B341,Returns!$A:$B,2,0),"No")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VLOOKUP(M342,People!$A$1:$B$5,2,0)</f>
        <v>Chuck Magee</v>
      </c>
      <c r="W342" s="3" t="str">
        <f>IFERROR(VLOOKUP(B342,Returns!$A:$B,2,0),"No")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VLOOKUP(M343,People!$A$1:$B$5,2,0)</f>
        <v>Chuck Magee</v>
      </c>
      <c r="W343" s="3" t="str">
        <f>IFERROR(VLOOKUP(B343,Returns!$A:$B,2,0),"No")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VLOOKUP(M344,People!$A$1:$B$5,2,0)</f>
        <v>Chuck Magee</v>
      </c>
      <c r="W344" s="3" t="str">
        <f>IFERROR(VLOOKUP(B344,Returns!$A:$B,2,0),"No")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VLOOKUP(M345,People!$A$1:$B$5,2,0)</f>
        <v>Chuck Magee</v>
      </c>
      <c r="W345" s="3" t="str">
        <f>IFERROR(VLOOKUP(B345,Returns!$A:$B,2,0),"No")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VLOOKUP(M346,People!$A$1:$B$5,2,0)</f>
        <v>Kelly Williams</v>
      </c>
      <c r="W346" s="3" t="str">
        <f>IFERROR(VLOOKUP(B346,Returns!$A:$B,2,0),"No")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VLOOKUP(M347,People!$A$1:$B$5,2,0)</f>
        <v>Anna Andreadi</v>
      </c>
      <c r="W347" s="3" t="str">
        <f>IFERROR(VLOOKUP(B347,Returns!$A:$B,2,0),"No")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VLOOKUP(M348,People!$A$1:$B$5,2,0)</f>
        <v>Chuck Magee</v>
      </c>
      <c r="W348" s="3" t="str">
        <f>IFERROR(VLOOKUP(B348,Returns!$A:$B,2,0),"No")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VLOOKUP(M349,People!$A$1:$B$5,2,0)</f>
        <v>Chuck Magee</v>
      </c>
      <c r="W349" s="3" t="str">
        <f>IFERROR(VLOOKUP(B349,Returns!$A:$B,2,0),"No")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VLOOKUP(M350,People!$A$1:$B$5,2,0)</f>
        <v>Chuck Magee</v>
      </c>
      <c r="W350" s="3" t="str">
        <f>IFERROR(VLOOKUP(B350,Returns!$A:$B,2,0),"No")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VLOOKUP(M351,People!$A$1:$B$5,2,0)</f>
        <v>Chuck Magee</v>
      </c>
      <c r="W351" s="3" t="str">
        <f>IFERROR(VLOOKUP(B351,Returns!$A:$B,2,0),"No")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VLOOKUP(M352,People!$A$1:$B$5,2,0)</f>
        <v>Chuck Magee</v>
      </c>
      <c r="W352" s="3" t="str">
        <f>IFERROR(VLOOKUP(B352,Returns!$A:$B,2,0),"No")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VLOOKUP(M353,People!$A$1:$B$5,2,0)</f>
        <v>Chuck Magee</v>
      </c>
      <c r="W353" s="3" t="str">
        <f>IFERROR(VLOOKUP(B353,Returns!$A:$B,2,0),"No")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VLOOKUP(M354,People!$A$1:$B$5,2,0)</f>
        <v>Chuck Magee</v>
      </c>
      <c r="W354" s="3" t="str">
        <f>IFERROR(VLOOKUP(B354,Returns!$A:$B,2,0),"No")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VLOOKUP(M355,People!$A$1:$B$5,2,0)</f>
        <v>Chuck Magee</v>
      </c>
      <c r="W355" s="3" t="str">
        <f>IFERROR(VLOOKUP(B355,Returns!$A:$B,2,0),"No")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VLOOKUP(M356,People!$A$1:$B$5,2,0)</f>
        <v>Chuck Magee</v>
      </c>
      <c r="W356" s="3" t="str">
        <f>IFERROR(VLOOKUP(B356,Returns!$A:$B,2,0),"No")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VLOOKUP(M357,People!$A$1:$B$5,2,0)</f>
        <v>Chuck Magee</v>
      </c>
      <c r="W357" s="3" t="str">
        <f>IFERROR(VLOOKUP(B357,Returns!$A:$B,2,0),"No")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VLOOKUP(M358,People!$A$1:$B$5,2,0)</f>
        <v>Chuck Magee</v>
      </c>
      <c r="W358" s="3" t="str">
        <f>IFERROR(VLOOKUP(B358,Returns!$A:$B,2,0),"No")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VLOOKUP(M359,People!$A$1:$B$5,2,0)</f>
        <v>Chuck Magee</v>
      </c>
      <c r="W359" s="3" t="str">
        <f>IFERROR(VLOOKUP(B359,Returns!$A:$B,2,0),"No")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VLOOKUP(M360,People!$A$1:$B$5,2,0)</f>
        <v>Cassandra Brandow</v>
      </c>
      <c r="W360" s="3" t="str">
        <f>IFERROR(VLOOKUP(B360,Returns!$A:$B,2,0),"No")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VLOOKUP(M361,People!$A$1:$B$5,2,0)</f>
        <v>Cassandra Brandow</v>
      </c>
      <c r="W361" s="3" t="str">
        <f>IFERROR(VLOOKUP(B361,Returns!$A:$B,2,0),"No")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VLOOKUP(M362,People!$A$1:$B$5,2,0)</f>
        <v>Cassandra Brandow</v>
      </c>
      <c r="W362" s="3" t="str">
        <f>IFERROR(VLOOKUP(B362,Returns!$A:$B,2,0),"No")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VLOOKUP(M363,People!$A$1:$B$5,2,0)</f>
        <v>Chuck Magee</v>
      </c>
      <c r="W363" s="3" t="str">
        <f>IFERROR(VLOOKUP(B363,Returns!$A:$B,2,0),"No")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VLOOKUP(M364,People!$A$1:$B$5,2,0)</f>
        <v>Chuck Magee</v>
      </c>
      <c r="W364" s="3" t="str">
        <f>IFERROR(VLOOKUP(B364,Returns!$A:$B,2,0),"No")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VLOOKUP(M365,People!$A$1:$B$5,2,0)</f>
        <v>Chuck Magee</v>
      </c>
      <c r="W365" s="3" t="str">
        <f>IFERROR(VLOOKUP(B365,Returns!$A:$B,2,0),"No")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VLOOKUP(M366,People!$A$1:$B$5,2,0)</f>
        <v>Chuck Magee</v>
      </c>
      <c r="W366" s="3" t="str">
        <f>IFERROR(VLOOKUP(B366,Returns!$A:$B,2,0),"No")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VLOOKUP(M367,People!$A$1:$B$5,2,0)</f>
        <v>Anna Andreadi</v>
      </c>
      <c r="W367" s="3" t="str">
        <f>IFERROR(VLOOKUP(B367,Returns!$A:$B,2,0),"No")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VLOOKUP(M368,People!$A$1:$B$5,2,0)</f>
        <v>Chuck Magee</v>
      </c>
      <c r="W368" s="3" t="str">
        <f>IFERROR(VLOOKUP(B368,Returns!$A:$B,2,0),"No")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VLOOKUP(M369,People!$A$1:$B$5,2,0)</f>
        <v>Chuck Magee</v>
      </c>
      <c r="W369" s="3" t="str">
        <f>IFERROR(VLOOKUP(B369,Returns!$A:$B,2,0),"No")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VLOOKUP(M370,People!$A$1:$B$5,2,0)</f>
        <v>Chuck Magee</v>
      </c>
      <c r="W370" s="3" t="str">
        <f>IFERROR(VLOOKUP(B370,Returns!$A:$B,2,0),"No")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VLOOKUP(M371,People!$A$1:$B$5,2,0)</f>
        <v>Chuck Magee</v>
      </c>
      <c r="W371" s="3" t="str">
        <f>IFERROR(VLOOKUP(B371,Returns!$A:$B,2,0),"No")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VLOOKUP(M372,People!$A$1:$B$5,2,0)</f>
        <v>Kelly Williams</v>
      </c>
      <c r="W372" s="3" t="str">
        <f>IFERROR(VLOOKUP(B372,Returns!$A:$B,2,0),"No")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VLOOKUP(M373,People!$A$1:$B$5,2,0)</f>
        <v>Kelly Williams</v>
      </c>
      <c r="W373" s="3" t="str">
        <f>IFERROR(VLOOKUP(B373,Returns!$A:$B,2,0),"No")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VLOOKUP(M374,People!$A$1:$B$5,2,0)</f>
        <v>Anna Andreadi</v>
      </c>
      <c r="W374" s="3" t="str">
        <f>IFERROR(VLOOKUP(B374,Returns!$A:$B,2,0),"No")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VLOOKUP(M375,People!$A$1:$B$5,2,0)</f>
        <v>Anna Andreadi</v>
      </c>
      <c r="W375" s="3" t="str">
        <f>IFERROR(VLOOKUP(B375,Returns!$A:$B,2,0),"No")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VLOOKUP(M376,People!$A$1:$B$5,2,0)</f>
        <v>Anna Andreadi</v>
      </c>
      <c r="W376" s="3" t="str">
        <f>IFERROR(VLOOKUP(B376,Returns!$A:$B,2,0),"No")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VLOOKUP(M377,People!$A$1:$B$5,2,0)</f>
        <v>Anna Andreadi</v>
      </c>
      <c r="W377" s="3" t="str">
        <f>IFERROR(VLOOKUP(B377,Returns!$A:$B,2,0),"No")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VLOOKUP(M378,People!$A$1:$B$5,2,0)</f>
        <v>Kelly Williams</v>
      </c>
      <c r="W378" s="3" t="str">
        <f>IFERROR(VLOOKUP(B378,Returns!$A:$B,2,0),"No")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VLOOKUP(M379,People!$A$1:$B$5,2,0)</f>
        <v>Chuck Magee</v>
      </c>
      <c r="W379" s="3" t="str">
        <f>IFERROR(VLOOKUP(B379,Returns!$A:$B,2,0),"No")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VLOOKUP(M380,People!$A$1:$B$5,2,0)</f>
        <v>Kelly Williams</v>
      </c>
      <c r="W380" s="3" t="str">
        <f>IFERROR(VLOOKUP(B380,Returns!$A:$B,2,0),"No")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VLOOKUP(M381,People!$A$1:$B$5,2,0)</f>
        <v>Kelly Williams</v>
      </c>
      <c r="W381" s="3" t="str">
        <f>IFERROR(VLOOKUP(B381,Returns!$A:$B,2,0),"No")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VLOOKUP(M382,People!$A$1:$B$5,2,0)</f>
        <v>Kelly Williams</v>
      </c>
      <c r="W382" s="3" t="str">
        <f>IFERROR(VLOOKUP(B382,Returns!$A:$B,2,0),"No")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VLOOKUP(M383,People!$A$1:$B$5,2,0)</f>
        <v>Anna Andreadi</v>
      </c>
      <c r="W383" s="3" t="str">
        <f>IFERROR(VLOOKUP(B383,Returns!$A:$B,2,0),"No")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VLOOKUP(M384,People!$A$1:$B$5,2,0)</f>
        <v>Anna Andreadi</v>
      </c>
      <c r="W384" s="3" t="str">
        <f>IFERROR(VLOOKUP(B384,Returns!$A:$B,2,0),"No")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VLOOKUP(M385,People!$A$1:$B$5,2,0)</f>
        <v>Kelly Williams</v>
      </c>
      <c r="W385" s="3" t="str">
        <f>IFERROR(VLOOKUP(B385,Returns!$A:$B,2,0),"No")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VLOOKUP(M386,People!$A$1:$B$5,2,0)</f>
        <v>Cassandra Brandow</v>
      </c>
      <c r="W386" s="3" t="str">
        <f>IFERROR(VLOOKUP(B386,Returns!$A:$B,2,0),"No")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VLOOKUP(M387,People!$A$1:$B$5,2,0)</f>
        <v>Cassandra Brandow</v>
      </c>
      <c r="W387" s="3" t="str">
        <f>IFERROR(VLOOKUP(B387,Returns!$A:$B,2,0),"No")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VLOOKUP(M388,People!$A$1:$B$5,2,0)</f>
        <v>Chuck Magee</v>
      </c>
      <c r="W388" s="3" t="str">
        <f>IFERROR(VLOOKUP(B388,Returns!$A:$B,2,0),"No")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VLOOKUP(M389,People!$A$1:$B$5,2,0)</f>
        <v>Chuck Magee</v>
      </c>
      <c r="W389" s="3" t="str">
        <f>IFERROR(VLOOKUP(B389,Returns!$A:$B,2,0),"No")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VLOOKUP(M390,People!$A$1:$B$5,2,0)</f>
        <v>Chuck Magee</v>
      </c>
      <c r="W390" s="3" t="str">
        <f>IFERROR(VLOOKUP(B390,Returns!$A:$B,2,0),"No")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VLOOKUP(M391,People!$A$1:$B$5,2,0)</f>
        <v>Chuck Magee</v>
      </c>
      <c r="W391" s="3" t="str">
        <f>IFERROR(VLOOKUP(B391,Returns!$A:$B,2,0),"No")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VLOOKUP(M392,People!$A$1:$B$5,2,0)</f>
        <v>Chuck Magee</v>
      </c>
      <c r="W392" s="3" t="str">
        <f>IFERROR(VLOOKUP(B392,Returns!$A:$B,2,0),"No")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VLOOKUP(M393,People!$A$1:$B$5,2,0)</f>
        <v>Anna Andreadi</v>
      </c>
      <c r="W393" s="3" t="str">
        <f>IFERROR(VLOOKUP(B393,Returns!$A:$B,2,0),"No")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VLOOKUP(M394,People!$A$1:$B$5,2,0)</f>
        <v>Anna Andreadi</v>
      </c>
      <c r="W394" s="3" t="str">
        <f>IFERROR(VLOOKUP(B394,Returns!$A:$B,2,0),"No")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VLOOKUP(M395,People!$A$1:$B$5,2,0)</f>
        <v>Kelly Williams</v>
      </c>
      <c r="W395" s="3" t="str">
        <f>IFERROR(VLOOKUP(B395,Returns!$A:$B,2,0),"No")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VLOOKUP(M396,People!$A$1:$B$5,2,0)</f>
        <v>Anna Andreadi</v>
      </c>
      <c r="W396" s="3" t="str">
        <f>IFERROR(VLOOKUP(B396,Returns!$A:$B,2,0),"No")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VLOOKUP(M397,People!$A$1:$B$5,2,0)</f>
        <v>Chuck Magee</v>
      </c>
      <c r="W397" s="3" t="str">
        <f>IFERROR(VLOOKUP(B397,Returns!$A:$B,2,0),"No")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VLOOKUP(M398,People!$A$1:$B$5,2,0)</f>
        <v>Chuck Magee</v>
      </c>
      <c r="W398" s="3" t="str">
        <f>IFERROR(VLOOKUP(B398,Returns!$A:$B,2,0),"No")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VLOOKUP(M399,People!$A$1:$B$5,2,0)</f>
        <v>Kelly Williams</v>
      </c>
      <c r="W399" s="3" t="str">
        <f>IFERROR(VLOOKUP(B399,Returns!$A:$B,2,0),"No")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VLOOKUP(M400,People!$A$1:$B$5,2,0)</f>
        <v>Kelly Williams</v>
      </c>
      <c r="W400" s="3" t="str">
        <f>IFERROR(VLOOKUP(B400,Returns!$A:$B,2,0),"No")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VLOOKUP(M401,People!$A$1:$B$5,2,0)</f>
        <v>Kelly Williams</v>
      </c>
      <c r="W401" s="3" t="str">
        <f>IFERROR(VLOOKUP(B401,Returns!$A:$B,2,0),"No")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VLOOKUP(M402,People!$A$1:$B$5,2,0)</f>
        <v>Kelly Williams</v>
      </c>
      <c r="W402" s="3" t="str">
        <f>IFERROR(VLOOKUP(B402,Returns!$A:$B,2,0),"No")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VLOOKUP(M403,People!$A$1:$B$5,2,0)</f>
        <v>Kelly Williams</v>
      </c>
      <c r="W403" s="3" t="str">
        <f>IFERROR(VLOOKUP(B403,Returns!$A:$B,2,0),"No")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VLOOKUP(M404,People!$A$1:$B$5,2,0)</f>
        <v>Cassandra Brandow</v>
      </c>
      <c r="W404" s="3" t="str">
        <f>IFERROR(VLOOKUP(B404,Returns!$A:$B,2,0),"No")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VLOOKUP(M405,People!$A$1:$B$5,2,0)</f>
        <v>Cassandra Brandow</v>
      </c>
      <c r="W405" s="3" t="str">
        <f>IFERROR(VLOOKUP(B405,Returns!$A:$B,2,0),"No")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VLOOKUP(M406,People!$A$1:$B$5,2,0)</f>
        <v>Chuck Magee</v>
      </c>
      <c r="W406" s="3" t="str">
        <f>IFERROR(VLOOKUP(B406,Returns!$A:$B,2,0),"No")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VLOOKUP(M407,People!$A$1:$B$5,2,0)</f>
        <v>Anna Andreadi</v>
      </c>
      <c r="W407" s="3" t="str">
        <f>IFERROR(VLOOKUP(B407,Returns!$A:$B,2,0),"No")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VLOOKUP(M408,People!$A$1:$B$5,2,0)</f>
        <v>Anna Andreadi</v>
      </c>
      <c r="W408" s="3" t="str">
        <f>IFERROR(VLOOKUP(B408,Returns!$A:$B,2,0),"No")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VLOOKUP(M409,People!$A$1:$B$5,2,0)</f>
        <v>Anna Andreadi</v>
      </c>
      <c r="W409" s="3" t="str">
        <f>IFERROR(VLOOKUP(B409,Returns!$A:$B,2,0),"No")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VLOOKUP(M410,People!$A$1:$B$5,2,0)</f>
        <v>Anna Andreadi</v>
      </c>
      <c r="W410" s="3" t="str">
        <f>IFERROR(VLOOKUP(B410,Returns!$A:$B,2,0),"No")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VLOOKUP(M411,People!$A$1:$B$5,2,0)</f>
        <v>Anna Andreadi</v>
      </c>
      <c r="W411" s="3" t="str">
        <f>IFERROR(VLOOKUP(B411,Returns!$A:$B,2,0),"No")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VLOOKUP(M412,People!$A$1:$B$5,2,0)</f>
        <v>Anna Andreadi</v>
      </c>
      <c r="W412" s="3" t="str">
        <f>IFERROR(VLOOKUP(B412,Returns!$A:$B,2,0),"No")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VLOOKUP(M413,People!$A$1:$B$5,2,0)</f>
        <v>Anna Andreadi</v>
      </c>
      <c r="W413" s="3" t="str">
        <f>IFERROR(VLOOKUP(B413,Returns!$A:$B,2,0),"No")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VLOOKUP(M414,People!$A$1:$B$5,2,0)</f>
        <v>Anna Andreadi</v>
      </c>
      <c r="W414" s="3" t="str">
        <f>IFERROR(VLOOKUP(B414,Returns!$A:$B,2,0),"No")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VLOOKUP(M415,People!$A$1:$B$5,2,0)</f>
        <v>Anna Andreadi</v>
      </c>
      <c r="W415" s="3" t="str">
        <f>IFERROR(VLOOKUP(B415,Returns!$A:$B,2,0),"No")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VLOOKUP(M416,People!$A$1:$B$5,2,0)</f>
        <v>Anna Andreadi</v>
      </c>
      <c r="W416" s="3" t="str">
        <f>IFERROR(VLOOKUP(B416,Returns!$A:$B,2,0),"No")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VLOOKUP(M417,People!$A$1:$B$5,2,0)</f>
        <v>Anna Andreadi</v>
      </c>
      <c r="W417" s="3" t="str">
        <f>IFERROR(VLOOKUP(B417,Returns!$A:$B,2,0),"No")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VLOOKUP(M418,People!$A$1:$B$5,2,0)</f>
        <v>Anna Andreadi</v>
      </c>
      <c r="W418" s="3" t="str">
        <f>IFERROR(VLOOKUP(B418,Returns!$A:$B,2,0),"No")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VLOOKUP(M419,People!$A$1:$B$5,2,0)</f>
        <v>Anna Andreadi</v>
      </c>
      <c r="W419" s="3" t="str">
        <f>IFERROR(VLOOKUP(B419,Returns!$A:$B,2,0),"No")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VLOOKUP(M420,People!$A$1:$B$5,2,0)</f>
        <v>Cassandra Brandow</v>
      </c>
      <c r="W420" s="3" t="str">
        <f>IFERROR(VLOOKUP(B420,Returns!$A:$B,2,0),"No")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VLOOKUP(M421,People!$A$1:$B$5,2,0)</f>
        <v>Anna Andreadi</v>
      </c>
      <c r="W421" s="3" t="str">
        <f>IFERROR(VLOOKUP(B421,Returns!$A:$B,2,0),"No")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VLOOKUP(M422,People!$A$1:$B$5,2,0)</f>
        <v>Anna Andreadi</v>
      </c>
      <c r="W422" s="3" t="str">
        <f>IFERROR(VLOOKUP(B422,Returns!$A:$B,2,0),"No")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VLOOKUP(M423,People!$A$1:$B$5,2,0)</f>
        <v>Anna Andreadi</v>
      </c>
      <c r="W423" s="3" t="str">
        <f>IFERROR(VLOOKUP(B423,Returns!$A:$B,2,0),"No")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VLOOKUP(M424,People!$A$1:$B$5,2,0)</f>
        <v>Chuck Magee</v>
      </c>
      <c r="W424" s="3" t="str">
        <f>IFERROR(VLOOKUP(B424,Returns!$A:$B,2,0),"No")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VLOOKUP(M425,People!$A$1:$B$5,2,0)</f>
        <v>Chuck Magee</v>
      </c>
      <c r="W425" s="3" t="str">
        <f>IFERROR(VLOOKUP(B425,Returns!$A:$B,2,0),"No")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VLOOKUP(M426,People!$A$1:$B$5,2,0)</f>
        <v>Cassandra Brandow</v>
      </c>
      <c r="W426" s="3" t="str">
        <f>IFERROR(VLOOKUP(B426,Returns!$A:$B,2,0),"No")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VLOOKUP(M427,People!$A$1:$B$5,2,0)</f>
        <v>Kelly Williams</v>
      </c>
      <c r="W427" s="3" t="str">
        <f>IFERROR(VLOOKUP(B427,Returns!$A:$B,2,0),"No")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VLOOKUP(M428,People!$A$1:$B$5,2,0)</f>
        <v>Kelly Williams</v>
      </c>
      <c r="W428" s="3" t="str">
        <f>IFERROR(VLOOKUP(B428,Returns!$A:$B,2,0),"No")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VLOOKUP(M429,People!$A$1:$B$5,2,0)</f>
        <v>Chuck Magee</v>
      </c>
      <c r="W429" s="3" t="str">
        <f>IFERROR(VLOOKUP(B429,Returns!$A:$B,2,0),"No")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VLOOKUP(M430,People!$A$1:$B$5,2,0)</f>
        <v>Kelly Williams</v>
      </c>
      <c r="W430" s="3" t="str">
        <f>IFERROR(VLOOKUP(B430,Returns!$A:$B,2,0),"No")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VLOOKUP(M431,People!$A$1:$B$5,2,0)</f>
        <v>Cassandra Brandow</v>
      </c>
      <c r="W431" s="3" t="str">
        <f>IFERROR(VLOOKUP(B431,Returns!$A:$B,2,0),"No")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VLOOKUP(M432,People!$A$1:$B$5,2,0)</f>
        <v>Cassandra Brandow</v>
      </c>
      <c r="W432" s="3" t="str">
        <f>IFERROR(VLOOKUP(B432,Returns!$A:$B,2,0),"No")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VLOOKUP(M433,People!$A$1:$B$5,2,0)</f>
        <v>Cassandra Brandow</v>
      </c>
      <c r="W433" s="3" t="str">
        <f>IFERROR(VLOOKUP(B433,Returns!$A:$B,2,0),"No")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VLOOKUP(M434,People!$A$1:$B$5,2,0)</f>
        <v>Cassandra Brandow</v>
      </c>
      <c r="W434" s="3" t="str">
        <f>IFERROR(VLOOKUP(B434,Returns!$A:$B,2,0),"No")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VLOOKUP(M435,People!$A$1:$B$5,2,0)</f>
        <v>Chuck Magee</v>
      </c>
      <c r="W435" s="3" t="str">
        <f>IFERROR(VLOOKUP(B435,Returns!$A:$B,2,0),"No")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VLOOKUP(M436,People!$A$1:$B$5,2,0)</f>
        <v>Cassandra Brandow</v>
      </c>
      <c r="W436" s="3" t="str">
        <f>IFERROR(VLOOKUP(B436,Returns!$A:$B,2,0),"No")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VLOOKUP(M437,People!$A$1:$B$5,2,0)</f>
        <v>Cassandra Brandow</v>
      </c>
      <c r="W437" s="3" t="str">
        <f>IFERROR(VLOOKUP(B437,Returns!$A:$B,2,0),"No")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VLOOKUP(M438,People!$A$1:$B$5,2,0)</f>
        <v>Kelly Williams</v>
      </c>
      <c r="W438" s="3" t="str">
        <f>IFERROR(VLOOKUP(B438,Returns!$A:$B,2,0),"No")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VLOOKUP(M439,People!$A$1:$B$5,2,0)</f>
        <v>Kelly Williams</v>
      </c>
      <c r="W439" s="3" t="str">
        <f>IFERROR(VLOOKUP(B439,Returns!$A:$B,2,0),"No")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VLOOKUP(M440,People!$A$1:$B$5,2,0)</f>
        <v>Kelly Williams</v>
      </c>
      <c r="W440" s="3" t="str">
        <f>IFERROR(VLOOKUP(B440,Returns!$A:$B,2,0),"No")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VLOOKUP(M441,People!$A$1:$B$5,2,0)</f>
        <v>Chuck Magee</v>
      </c>
      <c r="W441" s="3" t="str">
        <f>IFERROR(VLOOKUP(B441,Returns!$A:$B,2,0),"No")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VLOOKUP(M442,People!$A$1:$B$5,2,0)</f>
        <v>Kelly Williams</v>
      </c>
      <c r="W442" s="3" t="str">
        <f>IFERROR(VLOOKUP(B442,Returns!$A:$B,2,0),"No")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VLOOKUP(M443,People!$A$1:$B$5,2,0)</f>
        <v>Kelly Williams</v>
      </c>
      <c r="W443" s="3" t="str">
        <f>IFERROR(VLOOKUP(B443,Returns!$A:$B,2,0),"No")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VLOOKUP(M444,People!$A$1:$B$5,2,0)</f>
        <v>Kelly Williams</v>
      </c>
      <c r="W444" s="3" t="str">
        <f>IFERROR(VLOOKUP(B444,Returns!$A:$B,2,0),"No")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VLOOKUP(M445,People!$A$1:$B$5,2,0)</f>
        <v>Kelly Williams</v>
      </c>
      <c r="W445" s="3" t="str">
        <f>IFERROR(VLOOKUP(B445,Returns!$A:$B,2,0),"No")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VLOOKUP(M446,People!$A$1:$B$5,2,0)</f>
        <v>Kelly Williams</v>
      </c>
      <c r="W446" s="3" t="str">
        <f>IFERROR(VLOOKUP(B446,Returns!$A:$B,2,0),"No")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VLOOKUP(M447,People!$A$1:$B$5,2,0)</f>
        <v>Kelly Williams</v>
      </c>
      <c r="W447" s="3" t="str">
        <f>IFERROR(VLOOKUP(B447,Returns!$A:$B,2,0),"No")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VLOOKUP(M448,People!$A$1:$B$5,2,0)</f>
        <v>Kelly Williams</v>
      </c>
      <c r="W448" s="3" t="str">
        <f>IFERROR(VLOOKUP(B448,Returns!$A:$B,2,0),"No")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VLOOKUP(M449,People!$A$1:$B$5,2,0)</f>
        <v>Chuck Magee</v>
      </c>
      <c r="W449" s="3" t="str">
        <f>IFERROR(VLOOKUP(B449,Returns!$A:$B,2,0),"No")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VLOOKUP(M450,People!$A$1:$B$5,2,0)</f>
        <v>Chuck Magee</v>
      </c>
      <c r="W450" s="3" t="str">
        <f>IFERROR(VLOOKUP(B450,Returns!$A:$B,2,0),"No")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VLOOKUP(M451,People!$A$1:$B$5,2,0)</f>
        <v>Chuck Magee</v>
      </c>
      <c r="W451" s="3" t="str">
        <f>IFERROR(VLOOKUP(B451,Returns!$A:$B,2,0),"No")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VLOOKUP(M452,People!$A$1:$B$5,2,0)</f>
        <v>Chuck Magee</v>
      </c>
      <c r="W452" s="3" t="str">
        <f>IFERROR(VLOOKUP(B452,Returns!$A:$B,2,0),"No")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VLOOKUP(M453,People!$A$1:$B$5,2,0)</f>
        <v>Chuck Magee</v>
      </c>
      <c r="W453" s="3" t="str">
        <f>IFERROR(VLOOKUP(B453,Returns!$A:$B,2,0),"No")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VLOOKUP(M454,People!$A$1:$B$5,2,0)</f>
        <v>Chuck Magee</v>
      </c>
      <c r="W454" s="3" t="str">
        <f>IFERROR(VLOOKUP(B454,Returns!$A:$B,2,0),"No")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VLOOKUP(M455,People!$A$1:$B$5,2,0)</f>
        <v>Chuck Magee</v>
      </c>
      <c r="W455" s="3" t="str">
        <f>IFERROR(VLOOKUP(B455,Returns!$A:$B,2,0),"No")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VLOOKUP(M456,People!$A$1:$B$5,2,0)</f>
        <v>Chuck Magee</v>
      </c>
      <c r="W456" s="3" t="str">
        <f>IFERROR(VLOOKUP(B456,Returns!$A:$B,2,0),"No")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VLOOKUP(M457,People!$A$1:$B$5,2,0)</f>
        <v>Kelly Williams</v>
      </c>
      <c r="W457" s="3" t="str">
        <f>IFERROR(VLOOKUP(B457,Returns!$A:$B,2,0),"No")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VLOOKUP(M458,People!$A$1:$B$5,2,0)</f>
        <v>Anna Andreadi</v>
      </c>
      <c r="W458" s="3" t="str">
        <f>IFERROR(VLOOKUP(B458,Returns!$A:$B,2,0),"No")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VLOOKUP(M459,People!$A$1:$B$5,2,0)</f>
        <v>Kelly Williams</v>
      </c>
      <c r="W459" s="3" t="str">
        <f>IFERROR(VLOOKUP(B459,Returns!$A:$B,2,0),"No")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VLOOKUP(M460,People!$A$1:$B$5,2,0)</f>
        <v>Kelly Williams</v>
      </c>
      <c r="W460" s="3" t="str">
        <f>IFERROR(VLOOKUP(B460,Returns!$A:$B,2,0),"No")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VLOOKUP(M461,People!$A$1:$B$5,2,0)</f>
        <v>Anna Andreadi</v>
      </c>
      <c r="W461" s="3" t="str">
        <f>IFERROR(VLOOKUP(B461,Returns!$A:$B,2,0),"No")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VLOOKUP(M462,People!$A$1:$B$5,2,0)</f>
        <v>Anna Andreadi</v>
      </c>
      <c r="W462" s="3" t="str">
        <f>IFERROR(VLOOKUP(B462,Returns!$A:$B,2,0),"No")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VLOOKUP(M463,People!$A$1:$B$5,2,0)</f>
        <v>Anna Andreadi</v>
      </c>
      <c r="W463" s="3" t="str">
        <f>IFERROR(VLOOKUP(B463,Returns!$A:$B,2,0),"No")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VLOOKUP(M464,People!$A$1:$B$5,2,0)</f>
        <v>Anna Andreadi</v>
      </c>
      <c r="W464" s="3" t="str">
        <f>IFERROR(VLOOKUP(B464,Returns!$A:$B,2,0),"No")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VLOOKUP(M465,People!$A$1:$B$5,2,0)</f>
        <v>Anna Andreadi</v>
      </c>
      <c r="W465" s="3" t="str">
        <f>IFERROR(VLOOKUP(B465,Returns!$A:$B,2,0),"No")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VLOOKUP(M466,People!$A$1:$B$5,2,0)</f>
        <v>Anna Andreadi</v>
      </c>
      <c r="W466" s="3" t="str">
        <f>IFERROR(VLOOKUP(B466,Returns!$A:$B,2,0),"No")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VLOOKUP(M467,People!$A$1:$B$5,2,0)</f>
        <v>Anna Andreadi</v>
      </c>
      <c r="W467" s="3" t="str">
        <f>IFERROR(VLOOKUP(B467,Returns!$A:$B,2,0),"No")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VLOOKUP(M468,People!$A$1:$B$5,2,0)</f>
        <v>Anna Andreadi</v>
      </c>
      <c r="W468" s="3" t="str">
        <f>IFERROR(VLOOKUP(B468,Returns!$A:$B,2,0),"No")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VLOOKUP(M469,People!$A$1:$B$5,2,0)</f>
        <v>Kelly Williams</v>
      </c>
      <c r="W469" s="3" t="str">
        <f>IFERROR(VLOOKUP(B469,Returns!$A:$B,2,0),"No")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VLOOKUP(M470,People!$A$1:$B$5,2,0)</f>
        <v>Kelly Williams</v>
      </c>
      <c r="W470" s="3" t="str">
        <f>IFERROR(VLOOKUP(B470,Returns!$A:$B,2,0),"No")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VLOOKUP(M471,People!$A$1:$B$5,2,0)</f>
        <v>Kelly Williams</v>
      </c>
      <c r="W471" s="3" t="str">
        <f>IFERROR(VLOOKUP(B471,Returns!$A:$B,2,0),"No")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VLOOKUP(M472,People!$A$1:$B$5,2,0)</f>
        <v>Chuck Magee</v>
      </c>
      <c r="W472" s="3" t="str">
        <f>IFERROR(VLOOKUP(B472,Returns!$A:$B,2,0),"No")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VLOOKUP(M473,People!$A$1:$B$5,2,0)</f>
        <v>Anna Andreadi</v>
      </c>
      <c r="W473" s="3" t="str">
        <f>IFERROR(VLOOKUP(B473,Returns!$A:$B,2,0),"No")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VLOOKUP(M474,People!$A$1:$B$5,2,0)</f>
        <v>Anna Andreadi</v>
      </c>
      <c r="W474" s="3" t="str">
        <f>IFERROR(VLOOKUP(B474,Returns!$A:$B,2,0),"No")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VLOOKUP(M475,People!$A$1:$B$5,2,0)</f>
        <v>Anna Andreadi</v>
      </c>
      <c r="W475" s="3" t="str">
        <f>IFERROR(VLOOKUP(B475,Returns!$A:$B,2,0),"No")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VLOOKUP(M476,People!$A$1:$B$5,2,0)</f>
        <v>Anna Andreadi</v>
      </c>
      <c r="W476" s="3" t="str">
        <f>IFERROR(VLOOKUP(B476,Returns!$A:$B,2,0),"No")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VLOOKUP(M477,People!$A$1:$B$5,2,0)</f>
        <v>Anna Andreadi</v>
      </c>
      <c r="W477" s="3" t="str">
        <f>IFERROR(VLOOKUP(B477,Returns!$A:$B,2,0),"No")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VLOOKUP(M478,People!$A$1:$B$5,2,0)</f>
        <v>Anna Andreadi</v>
      </c>
      <c r="W478" s="3" t="str">
        <f>IFERROR(VLOOKUP(B478,Returns!$A:$B,2,0),"No")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VLOOKUP(M479,People!$A$1:$B$5,2,0)</f>
        <v>Anna Andreadi</v>
      </c>
      <c r="W479" s="3" t="str">
        <f>IFERROR(VLOOKUP(B479,Returns!$A:$B,2,0),"No")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VLOOKUP(M480,People!$A$1:$B$5,2,0)</f>
        <v>Chuck Magee</v>
      </c>
      <c r="W480" s="3" t="str">
        <f>IFERROR(VLOOKUP(B480,Returns!$A:$B,2,0),"No")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VLOOKUP(M481,People!$A$1:$B$5,2,0)</f>
        <v>Chuck Magee</v>
      </c>
      <c r="W481" s="3" t="str">
        <f>IFERROR(VLOOKUP(B481,Returns!$A:$B,2,0),"No")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VLOOKUP(M482,People!$A$1:$B$5,2,0)</f>
        <v>Chuck Magee</v>
      </c>
      <c r="W482" s="3" t="str">
        <f>IFERROR(VLOOKUP(B482,Returns!$A:$B,2,0),"No")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VLOOKUP(M483,People!$A$1:$B$5,2,0)</f>
        <v>Anna Andreadi</v>
      </c>
      <c r="W483" s="3" t="str">
        <f>IFERROR(VLOOKUP(B483,Returns!$A:$B,2,0),"No")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VLOOKUP(M484,People!$A$1:$B$5,2,0)</f>
        <v>Chuck Magee</v>
      </c>
      <c r="W484" s="3" t="str">
        <f>IFERROR(VLOOKUP(B484,Returns!$A:$B,2,0),"No")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VLOOKUP(M485,People!$A$1:$B$5,2,0)</f>
        <v>Chuck Magee</v>
      </c>
      <c r="W485" s="3" t="str">
        <f>IFERROR(VLOOKUP(B485,Returns!$A:$B,2,0),"No")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VLOOKUP(M486,People!$A$1:$B$5,2,0)</f>
        <v>Anna Andreadi</v>
      </c>
      <c r="W486" s="3" t="str">
        <f>IFERROR(VLOOKUP(B486,Returns!$A:$B,2,0),"No")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VLOOKUP(M487,People!$A$1:$B$5,2,0)</f>
        <v>Anna Andreadi</v>
      </c>
      <c r="W487" s="3" t="str">
        <f>IFERROR(VLOOKUP(B487,Returns!$A:$B,2,0),"No")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VLOOKUP(M488,People!$A$1:$B$5,2,0)</f>
        <v>Anna Andreadi</v>
      </c>
      <c r="W488" s="3" t="str">
        <f>IFERROR(VLOOKUP(B488,Returns!$A:$B,2,0),"No")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VLOOKUP(M489,People!$A$1:$B$5,2,0)</f>
        <v>Kelly Williams</v>
      </c>
      <c r="W489" s="3" t="str">
        <f>IFERROR(VLOOKUP(B489,Returns!$A:$B,2,0),"No")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VLOOKUP(M490,People!$A$1:$B$5,2,0)</f>
        <v>Kelly Williams</v>
      </c>
      <c r="W490" s="3" t="str">
        <f>IFERROR(VLOOKUP(B490,Returns!$A:$B,2,0),"No")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VLOOKUP(M491,People!$A$1:$B$5,2,0)</f>
        <v>Kelly Williams</v>
      </c>
      <c r="W491" s="3" t="str">
        <f>IFERROR(VLOOKUP(B491,Returns!$A:$B,2,0),"No")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VLOOKUP(M492,People!$A$1:$B$5,2,0)</f>
        <v>Kelly Williams</v>
      </c>
      <c r="W492" s="3" t="str">
        <f>IFERROR(VLOOKUP(B492,Returns!$A:$B,2,0),"No")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VLOOKUP(M493,People!$A$1:$B$5,2,0)</f>
        <v>Chuck Magee</v>
      </c>
      <c r="W493" s="3" t="str">
        <f>IFERROR(VLOOKUP(B493,Returns!$A:$B,2,0),"No")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VLOOKUP(M494,People!$A$1:$B$5,2,0)</f>
        <v>Chuck Magee</v>
      </c>
      <c r="W494" s="3" t="str">
        <f>IFERROR(VLOOKUP(B494,Returns!$A:$B,2,0),"No")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VLOOKUP(M495,People!$A$1:$B$5,2,0)</f>
        <v>Anna Andreadi</v>
      </c>
      <c r="W495" s="3" t="str">
        <f>IFERROR(VLOOKUP(B495,Returns!$A:$B,2,0),"No")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VLOOKUP(M496,People!$A$1:$B$5,2,0)</f>
        <v>Cassandra Brandow</v>
      </c>
      <c r="W496" s="3" t="str">
        <f>IFERROR(VLOOKUP(B496,Returns!$A:$B,2,0),"No")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VLOOKUP(M497,People!$A$1:$B$5,2,0)</f>
        <v>Cassandra Brandow</v>
      </c>
      <c r="W497" s="3" t="str">
        <f>IFERROR(VLOOKUP(B497,Returns!$A:$B,2,0),"No")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VLOOKUP(M498,People!$A$1:$B$5,2,0)</f>
        <v>Anna Andreadi</v>
      </c>
      <c r="W498" s="3" t="str">
        <f>IFERROR(VLOOKUP(B498,Returns!$A:$B,2,0),"No")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VLOOKUP(M499,People!$A$1:$B$5,2,0)</f>
        <v>Anna Andreadi</v>
      </c>
      <c r="W499" s="3" t="str">
        <f>IFERROR(VLOOKUP(B499,Returns!$A:$B,2,0),"No")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VLOOKUP(M500,People!$A$1:$B$5,2,0)</f>
        <v>Anna Andreadi</v>
      </c>
      <c r="W500" s="3" t="str">
        <f>IFERROR(VLOOKUP(B500,Returns!$A:$B,2,0),"No")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VLOOKUP(M501,People!$A$1:$B$5,2,0)</f>
        <v>Anna Andreadi</v>
      </c>
      <c r="W501" s="3" t="str">
        <f>IFERROR(VLOOKUP(B501,Returns!$A:$B,2,0),"No")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VLOOKUP(M502,People!$A$1:$B$5,2,0)</f>
        <v>Anna Andreadi</v>
      </c>
      <c r="W502" s="3" t="str">
        <f>IFERROR(VLOOKUP(B502,Returns!$A:$B,2,0),"No")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VLOOKUP(M503,People!$A$1:$B$5,2,0)</f>
        <v>Anna Andreadi</v>
      </c>
      <c r="W503" s="3" t="str">
        <f>IFERROR(VLOOKUP(B503,Returns!$A:$B,2,0),"No")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VLOOKUP(M504,People!$A$1:$B$5,2,0)</f>
        <v>Anna Andreadi</v>
      </c>
      <c r="W504" s="3" t="str">
        <f>IFERROR(VLOOKUP(B504,Returns!$A:$B,2,0),"No")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VLOOKUP(M505,People!$A$1:$B$5,2,0)</f>
        <v>Anna Andreadi</v>
      </c>
      <c r="W505" s="3" t="str">
        <f>IFERROR(VLOOKUP(B505,Returns!$A:$B,2,0),"No")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VLOOKUP(M506,People!$A$1:$B$5,2,0)</f>
        <v>Anna Andreadi</v>
      </c>
      <c r="W506" s="3" t="str">
        <f>IFERROR(VLOOKUP(B506,Returns!$A:$B,2,0),"No")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VLOOKUP(M507,People!$A$1:$B$5,2,0)</f>
        <v>Chuck Magee</v>
      </c>
      <c r="W507" s="3" t="str">
        <f>IFERROR(VLOOKUP(B507,Returns!$A:$B,2,0),"No")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VLOOKUP(M508,People!$A$1:$B$5,2,0)</f>
        <v>Cassandra Brandow</v>
      </c>
      <c r="W508" s="3" t="str">
        <f>IFERROR(VLOOKUP(B508,Returns!$A:$B,2,0),"No")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VLOOKUP(M509,People!$A$1:$B$5,2,0)</f>
        <v>Cassandra Brandow</v>
      </c>
      <c r="W509" s="3" t="str">
        <f>IFERROR(VLOOKUP(B509,Returns!$A:$B,2,0),"No")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VLOOKUP(M510,People!$A$1:$B$5,2,0)</f>
        <v>Cassandra Brandow</v>
      </c>
      <c r="W510" s="3" t="str">
        <f>IFERROR(VLOOKUP(B510,Returns!$A:$B,2,0),"No")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VLOOKUP(M511,People!$A$1:$B$5,2,0)</f>
        <v>Cassandra Brandow</v>
      </c>
      <c r="W511" s="3" t="str">
        <f>IFERROR(VLOOKUP(B511,Returns!$A:$B,2,0),"No")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VLOOKUP(M512,People!$A$1:$B$5,2,0)</f>
        <v>Kelly Williams</v>
      </c>
      <c r="W512" s="3" t="str">
        <f>IFERROR(VLOOKUP(B512,Returns!$A:$B,2,0),"No")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VLOOKUP(M513,People!$A$1:$B$5,2,0)</f>
        <v>Kelly Williams</v>
      </c>
      <c r="W513" s="3" t="str">
        <f>IFERROR(VLOOKUP(B513,Returns!$A:$B,2,0),"No")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VLOOKUP(M514,People!$A$1:$B$5,2,0)</f>
        <v>Chuck Magee</v>
      </c>
      <c r="W514" s="3" t="str">
        <f>IFERROR(VLOOKUP(B514,Returns!$A:$B,2,0),"No")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VLOOKUP(M515,People!$A$1:$B$5,2,0)</f>
        <v>Anna Andreadi</v>
      </c>
      <c r="W515" s="3" t="str">
        <f>IFERROR(VLOOKUP(B515,Returns!$A:$B,2,0),"No")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VLOOKUP(M516,People!$A$1:$B$5,2,0)</f>
        <v>Anna Andreadi</v>
      </c>
      <c r="W516" s="3" t="str">
        <f>IFERROR(VLOOKUP(B516,Returns!$A:$B,2,0),"No")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VLOOKUP(M517,People!$A$1:$B$5,2,0)</f>
        <v>Anna Andreadi</v>
      </c>
      <c r="W517" s="3" t="str">
        <f>IFERROR(VLOOKUP(B517,Returns!$A:$B,2,0),"No")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VLOOKUP(M518,People!$A$1:$B$5,2,0)</f>
        <v>Anna Andreadi</v>
      </c>
      <c r="W518" s="3" t="str">
        <f>IFERROR(VLOOKUP(B518,Returns!$A:$B,2,0),"No")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VLOOKUP(M519,People!$A$1:$B$5,2,0)</f>
        <v>Anna Andreadi</v>
      </c>
      <c r="W519" s="3" t="str">
        <f>IFERROR(VLOOKUP(B519,Returns!$A:$B,2,0),"No")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VLOOKUP(M520,People!$A$1:$B$5,2,0)</f>
        <v>Anna Andreadi</v>
      </c>
      <c r="W520" s="3" t="str">
        <f>IFERROR(VLOOKUP(B520,Returns!$A:$B,2,0),"No")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VLOOKUP(M521,People!$A$1:$B$5,2,0)</f>
        <v>Kelly Williams</v>
      </c>
      <c r="W521" s="3" t="str">
        <f>IFERROR(VLOOKUP(B521,Returns!$A:$B,2,0),"No")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VLOOKUP(M522,People!$A$1:$B$5,2,0)</f>
        <v>Kelly Williams</v>
      </c>
      <c r="W522" s="3" t="str">
        <f>IFERROR(VLOOKUP(B522,Returns!$A:$B,2,0),"No")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VLOOKUP(M523,People!$A$1:$B$5,2,0)</f>
        <v>Kelly Williams</v>
      </c>
      <c r="W523" s="3" t="str">
        <f>IFERROR(VLOOKUP(B523,Returns!$A:$B,2,0),"No")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VLOOKUP(M524,People!$A$1:$B$5,2,0)</f>
        <v>Kelly Williams</v>
      </c>
      <c r="W524" s="3" t="str">
        <f>IFERROR(VLOOKUP(B524,Returns!$A:$B,2,0),"No")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VLOOKUP(M525,People!$A$1:$B$5,2,0)</f>
        <v>Anna Andreadi</v>
      </c>
      <c r="W525" s="3" t="str">
        <f>IFERROR(VLOOKUP(B525,Returns!$A:$B,2,0),"No")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VLOOKUP(M526,People!$A$1:$B$5,2,0)</f>
        <v>Anna Andreadi</v>
      </c>
      <c r="W526" s="3" t="str">
        <f>IFERROR(VLOOKUP(B526,Returns!$A:$B,2,0),"No")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VLOOKUP(M527,People!$A$1:$B$5,2,0)</f>
        <v>Chuck Magee</v>
      </c>
      <c r="W527" s="3" t="str">
        <f>IFERROR(VLOOKUP(B527,Returns!$A:$B,2,0),"No")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VLOOKUP(M528,People!$A$1:$B$5,2,0)</f>
        <v>Cassandra Brandow</v>
      </c>
      <c r="W528" s="3" t="str">
        <f>IFERROR(VLOOKUP(B528,Returns!$A:$B,2,0),"No")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VLOOKUP(M529,People!$A$1:$B$5,2,0)</f>
        <v>Cassandra Brandow</v>
      </c>
      <c r="W529" s="3" t="str">
        <f>IFERROR(VLOOKUP(B529,Returns!$A:$B,2,0),"No")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VLOOKUP(M530,People!$A$1:$B$5,2,0)</f>
        <v>Chuck Magee</v>
      </c>
      <c r="W530" s="3" t="str">
        <f>IFERROR(VLOOKUP(B530,Returns!$A:$B,2,0),"No")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VLOOKUP(M531,People!$A$1:$B$5,2,0)</f>
        <v>Chuck Magee</v>
      </c>
      <c r="W531" s="3" t="str">
        <f>IFERROR(VLOOKUP(B531,Returns!$A:$B,2,0),"No")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VLOOKUP(M532,People!$A$1:$B$5,2,0)</f>
        <v>Chuck Magee</v>
      </c>
      <c r="W532" s="3" t="str">
        <f>IFERROR(VLOOKUP(B532,Returns!$A:$B,2,0),"No")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VLOOKUP(M533,People!$A$1:$B$5,2,0)</f>
        <v>Anna Andreadi</v>
      </c>
      <c r="W533" s="3" t="str">
        <f>IFERROR(VLOOKUP(B533,Returns!$A:$B,2,0),"No")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VLOOKUP(M534,People!$A$1:$B$5,2,0)</f>
        <v>Anna Andreadi</v>
      </c>
      <c r="W534" s="3" t="str">
        <f>IFERROR(VLOOKUP(B534,Returns!$A:$B,2,0),"No")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VLOOKUP(M535,People!$A$1:$B$5,2,0)</f>
        <v>Cassandra Brandow</v>
      </c>
      <c r="W535" s="3" t="str">
        <f>IFERROR(VLOOKUP(B535,Returns!$A:$B,2,0),"No")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VLOOKUP(M536,People!$A$1:$B$5,2,0)</f>
        <v>Cassandra Brandow</v>
      </c>
      <c r="W536" s="3" t="str">
        <f>IFERROR(VLOOKUP(B536,Returns!$A:$B,2,0),"No")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VLOOKUP(M537,People!$A$1:$B$5,2,0)</f>
        <v>Anna Andreadi</v>
      </c>
      <c r="W537" s="3" t="str">
        <f>IFERROR(VLOOKUP(B537,Returns!$A:$B,2,0),"No")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VLOOKUP(M538,People!$A$1:$B$5,2,0)</f>
        <v>Kelly Williams</v>
      </c>
      <c r="W538" s="3" t="str">
        <f>IFERROR(VLOOKUP(B538,Returns!$A:$B,2,0),"No")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VLOOKUP(M539,People!$A$1:$B$5,2,0)</f>
        <v>Chuck Magee</v>
      </c>
      <c r="W539" s="3" t="str">
        <f>IFERROR(VLOOKUP(B539,Returns!$A:$B,2,0),"No")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VLOOKUP(M540,People!$A$1:$B$5,2,0)</f>
        <v>Cassandra Brandow</v>
      </c>
      <c r="W540" s="3" t="str">
        <f>IFERROR(VLOOKUP(B540,Returns!$A:$B,2,0),"No")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VLOOKUP(M541,People!$A$1:$B$5,2,0)</f>
        <v>Cassandra Brandow</v>
      </c>
      <c r="W541" s="3" t="str">
        <f>IFERROR(VLOOKUP(B541,Returns!$A:$B,2,0),"No")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VLOOKUP(M542,People!$A$1:$B$5,2,0)</f>
        <v>Kelly Williams</v>
      </c>
      <c r="W542" s="3" t="str">
        <f>IFERROR(VLOOKUP(B542,Returns!$A:$B,2,0),"No")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VLOOKUP(M543,People!$A$1:$B$5,2,0)</f>
        <v>Anna Andreadi</v>
      </c>
      <c r="W543" s="3" t="str">
        <f>IFERROR(VLOOKUP(B543,Returns!$A:$B,2,0),"No")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VLOOKUP(M544,People!$A$1:$B$5,2,0)</f>
        <v>Chuck Magee</v>
      </c>
      <c r="W544" s="3" t="str">
        <f>IFERROR(VLOOKUP(B544,Returns!$A:$B,2,0),"No")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VLOOKUP(M545,People!$A$1:$B$5,2,0)</f>
        <v>Kelly Williams</v>
      </c>
      <c r="W545" s="3" t="str">
        <f>IFERROR(VLOOKUP(B545,Returns!$A:$B,2,0),"No")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VLOOKUP(M546,People!$A$1:$B$5,2,0)</f>
        <v>Kelly Williams</v>
      </c>
      <c r="W546" s="3" t="str">
        <f>IFERROR(VLOOKUP(B546,Returns!$A:$B,2,0),"No")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VLOOKUP(M547,People!$A$1:$B$5,2,0)</f>
        <v>Kelly Williams</v>
      </c>
      <c r="W547" s="3" t="str">
        <f>IFERROR(VLOOKUP(B547,Returns!$A:$B,2,0),"No")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VLOOKUP(M548,People!$A$1:$B$5,2,0)</f>
        <v>Chuck Magee</v>
      </c>
      <c r="W548" s="3" t="str">
        <f>IFERROR(VLOOKUP(B548,Returns!$A:$B,2,0),"No")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VLOOKUP(M549,People!$A$1:$B$5,2,0)</f>
        <v>Chuck Magee</v>
      </c>
      <c r="W549" s="3" t="str">
        <f>IFERROR(VLOOKUP(B549,Returns!$A:$B,2,0),"No")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VLOOKUP(M550,People!$A$1:$B$5,2,0)</f>
        <v>Kelly Williams</v>
      </c>
      <c r="W550" s="3" t="str">
        <f>IFERROR(VLOOKUP(B550,Returns!$A:$B,2,0),"No")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VLOOKUP(M551,People!$A$1:$B$5,2,0)</f>
        <v>Kelly Williams</v>
      </c>
      <c r="W551" s="3" t="str">
        <f>IFERROR(VLOOKUP(B551,Returns!$A:$B,2,0),"No")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VLOOKUP(M552,People!$A$1:$B$5,2,0)</f>
        <v>Kelly Williams</v>
      </c>
      <c r="W552" s="3" t="str">
        <f>IFERROR(VLOOKUP(B552,Returns!$A:$B,2,0),"No")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VLOOKUP(M553,People!$A$1:$B$5,2,0)</f>
        <v>Anna Andreadi</v>
      </c>
      <c r="W553" s="3" t="str">
        <f>IFERROR(VLOOKUP(B553,Returns!$A:$B,2,0),"No")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VLOOKUP(M554,People!$A$1:$B$5,2,0)</f>
        <v>Cassandra Brandow</v>
      </c>
      <c r="W554" s="3" t="str">
        <f>IFERROR(VLOOKUP(B554,Returns!$A:$B,2,0),"No")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VLOOKUP(M555,People!$A$1:$B$5,2,0)</f>
        <v>Kelly Williams</v>
      </c>
      <c r="W555" s="3" t="str">
        <f>IFERROR(VLOOKUP(B555,Returns!$A:$B,2,0),"No")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VLOOKUP(M556,People!$A$1:$B$5,2,0)</f>
        <v>Anna Andreadi</v>
      </c>
      <c r="W556" s="3" t="str">
        <f>IFERROR(VLOOKUP(B556,Returns!$A:$B,2,0),"No")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VLOOKUP(M557,People!$A$1:$B$5,2,0)</f>
        <v>Cassandra Brandow</v>
      </c>
      <c r="W557" s="3" t="str">
        <f>IFERROR(VLOOKUP(B557,Returns!$A:$B,2,0),"No")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VLOOKUP(M558,People!$A$1:$B$5,2,0)</f>
        <v>Anna Andreadi</v>
      </c>
      <c r="W558" s="3" t="str">
        <f>IFERROR(VLOOKUP(B558,Returns!$A:$B,2,0),"No")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VLOOKUP(M559,People!$A$1:$B$5,2,0)</f>
        <v>Anna Andreadi</v>
      </c>
      <c r="W559" s="3" t="str">
        <f>IFERROR(VLOOKUP(B559,Returns!$A:$B,2,0),"No")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VLOOKUP(M560,People!$A$1:$B$5,2,0)</f>
        <v>Anna Andreadi</v>
      </c>
      <c r="W560" s="3" t="str">
        <f>IFERROR(VLOOKUP(B560,Returns!$A:$B,2,0),"No")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VLOOKUP(M561,People!$A$1:$B$5,2,0)</f>
        <v>Anna Andreadi</v>
      </c>
      <c r="W561" s="3" t="str">
        <f>IFERROR(VLOOKUP(B561,Returns!$A:$B,2,0),"No")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VLOOKUP(M562,People!$A$1:$B$5,2,0)</f>
        <v>Anna Andreadi</v>
      </c>
      <c r="W562" s="3" t="str">
        <f>IFERROR(VLOOKUP(B562,Returns!$A:$B,2,0),"No")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VLOOKUP(M563,People!$A$1:$B$5,2,0)</f>
        <v>Cassandra Brandow</v>
      </c>
      <c r="W563" s="3" t="str">
        <f>IFERROR(VLOOKUP(B563,Returns!$A:$B,2,0),"No")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VLOOKUP(M564,People!$A$1:$B$5,2,0)</f>
        <v>Cassandra Brandow</v>
      </c>
      <c r="W564" s="3" t="str">
        <f>IFERROR(VLOOKUP(B564,Returns!$A:$B,2,0),"No")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VLOOKUP(M565,People!$A$1:$B$5,2,0)</f>
        <v>Anna Andreadi</v>
      </c>
      <c r="W565" s="3" t="str">
        <f>IFERROR(VLOOKUP(B565,Returns!$A:$B,2,0),"No")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VLOOKUP(M566,People!$A$1:$B$5,2,0)</f>
        <v>Anna Andreadi</v>
      </c>
      <c r="W566" s="3" t="str">
        <f>IFERROR(VLOOKUP(B566,Returns!$A:$B,2,0),"No")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VLOOKUP(M567,People!$A$1:$B$5,2,0)</f>
        <v>Anna Andreadi</v>
      </c>
      <c r="W567" s="3" t="str">
        <f>IFERROR(VLOOKUP(B567,Returns!$A:$B,2,0),"No")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VLOOKUP(M568,People!$A$1:$B$5,2,0)</f>
        <v>Anna Andreadi</v>
      </c>
      <c r="W568" s="3" t="str">
        <f>IFERROR(VLOOKUP(B568,Returns!$A:$B,2,0),"No")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VLOOKUP(M569,People!$A$1:$B$5,2,0)</f>
        <v>Anna Andreadi</v>
      </c>
      <c r="W569" s="3" t="str">
        <f>IFERROR(VLOOKUP(B569,Returns!$A:$B,2,0),"No")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VLOOKUP(M570,People!$A$1:$B$5,2,0)</f>
        <v>Anna Andreadi</v>
      </c>
      <c r="W570" s="3" t="str">
        <f>IFERROR(VLOOKUP(B570,Returns!$A:$B,2,0),"No")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VLOOKUP(M571,People!$A$1:$B$5,2,0)</f>
        <v>Anna Andreadi</v>
      </c>
      <c r="W571" s="3" t="str">
        <f>IFERROR(VLOOKUP(B571,Returns!$A:$B,2,0),"No")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VLOOKUP(M572,People!$A$1:$B$5,2,0)</f>
        <v>Chuck Magee</v>
      </c>
      <c r="W572" s="3" t="str">
        <f>IFERROR(VLOOKUP(B572,Returns!$A:$B,2,0),"No")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VLOOKUP(M573,People!$A$1:$B$5,2,0)</f>
        <v>Chuck Magee</v>
      </c>
      <c r="W573" s="3" t="str">
        <f>IFERROR(VLOOKUP(B573,Returns!$A:$B,2,0),"No")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VLOOKUP(M574,People!$A$1:$B$5,2,0)</f>
        <v>Chuck Magee</v>
      </c>
      <c r="W574" s="3" t="str">
        <f>IFERROR(VLOOKUP(B574,Returns!$A:$B,2,0),"No")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VLOOKUP(M575,People!$A$1:$B$5,2,0)</f>
        <v>Chuck Magee</v>
      </c>
      <c r="W575" s="3" t="str">
        <f>IFERROR(VLOOKUP(B575,Returns!$A:$B,2,0),"No")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VLOOKUP(M576,People!$A$1:$B$5,2,0)</f>
        <v>Anna Andreadi</v>
      </c>
      <c r="W576" s="3" t="str">
        <f>IFERROR(VLOOKUP(B576,Returns!$A:$B,2,0),"No")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VLOOKUP(M577,People!$A$1:$B$5,2,0)</f>
        <v>Anna Andreadi</v>
      </c>
      <c r="W577" s="3" t="str">
        <f>IFERROR(VLOOKUP(B577,Returns!$A:$B,2,0),"No")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VLOOKUP(M578,People!$A$1:$B$5,2,0)</f>
        <v>Anna Andreadi</v>
      </c>
      <c r="W578" s="3" t="str">
        <f>IFERROR(VLOOKUP(B578,Returns!$A:$B,2,0),"No")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VLOOKUP(M579,People!$A$1:$B$5,2,0)</f>
        <v>Anna Andreadi</v>
      </c>
      <c r="W579" s="3" t="str">
        <f>IFERROR(VLOOKUP(B579,Returns!$A:$B,2,0),"No")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VLOOKUP(M580,People!$A$1:$B$5,2,0)</f>
        <v>Kelly Williams</v>
      </c>
      <c r="W580" s="3" t="str">
        <f>IFERROR(VLOOKUP(B580,Returns!$A:$B,2,0),"No")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VLOOKUP(M581,People!$A$1:$B$5,2,0)</f>
        <v>Kelly Williams</v>
      </c>
      <c r="W581" s="3" t="str">
        <f>IFERROR(VLOOKUP(B581,Returns!$A:$B,2,0),"No")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VLOOKUP(M582,People!$A$1:$B$5,2,0)</f>
        <v>Anna Andreadi</v>
      </c>
      <c r="W582" s="3" t="str">
        <f>IFERROR(VLOOKUP(B582,Returns!$A:$B,2,0),"No")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VLOOKUP(M583,People!$A$1:$B$5,2,0)</f>
        <v>Anna Andreadi</v>
      </c>
      <c r="W583" s="3" t="str">
        <f>IFERROR(VLOOKUP(B583,Returns!$A:$B,2,0),"No")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VLOOKUP(M584,People!$A$1:$B$5,2,0)</f>
        <v>Anna Andreadi</v>
      </c>
      <c r="W584" s="3" t="str">
        <f>IFERROR(VLOOKUP(B584,Returns!$A:$B,2,0),"No")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VLOOKUP(M585,People!$A$1:$B$5,2,0)</f>
        <v>Anna Andreadi</v>
      </c>
      <c r="W585" s="3" t="str">
        <f>IFERROR(VLOOKUP(B585,Returns!$A:$B,2,0),"No")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VLOOKUP(M586,People!$A$1:$B$5,2,0)</f>
        <v>Anna Andreadi</v>
      </c>
      <c r="W586" s="3" t="str">
        <f>IFERROR(VLOOKUP(B586,Returns!$A:$B,2,0),"No")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VLOOKUP(M587,People!$A$1:$B$5,2,0)</f>
        <v>Anna Andreadi</v>
      </c>
      <c r="W587" s="3" t="str">
        <f>IFERROR(VLOOKUP(B587,Returns!$A:$B,2,0),"No")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VLOOKUP(M588,People!$A$1:$B$5,2,0)</f>
        <v>Cassandra Brandow</v>
      </c>
      <c r="W588" s="3" t="str">
        <f>IFERROR(VLOOKUP(B588,Returns!$A:$B,2,0),"No")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VLOOKUP(M589,People!$A$1:$B$5,2,0)</f>
        <v>Cassandra Brandow</v>
      </c>
      <c r="W589" s="3" t="str">
        <f>IFERROR(VLOOKUP(B589,Returns!$A:$B,2,0),"No")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VLOOKUP(M590,People!$A$1:$B$5,2,0)</f>
        <v>Anna Andreadi</v>
      </c>
      <c r="W590" s="3" t="str">
        <f>IFERROR(VLOOKUP(B590,Returns!$A:$B,2,0),"No")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VLOOKUP(M591,People!$A$1:$B$5,2,0)</f>
        <v>Anna Andreadi</v>
      </c>
      <c r="W591" s="3" t="str">
        <f>IFERROR(VLOOKUP(B591,Returns!$A:$B,2,0),"No")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VLOOKUP(M592,People!$A$1:$B$5,2,0)</f>
        <v>Anna Andreadi</v>
      </c>
      <c r="W592" s="3" t="str">
        <f>IFERROR(VLOOKUP(B592,Returns!$A:$B,2,0),"No")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VLOOKUP(M593,People!$A$1:$B$5,2,0)</f>
        <v>Anna Andreadi</v>
      </c>
      <c r="W593" s="3" t="str">
        <f>IFERROR(VLOOKUP(B593,Returns!$A:$B,2,0),"No")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VLOOKUP(M594,People!$A$1:$B$5,2,0)</f>
        <v>Kelly Williams</v>
      </c>
      <c r="W594" s="3" t="str">
        <f>IFERROR(VLOOKUP(B594,Returns!$A:$B,2,0),"No")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VLOOKUP(M595,People!$A$1:$B$5,2,0)</f>
        <v>Kelly Williams</v>
      </c>
      <c r="W595" s="3" t="str">
        <f>IFERROR(VLOOKUP(B595,Returns!$A:$B,2,0),"No")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VLOOKUP(M596,People!$A$1:$B$5,2,0)</f>
        <v>Anna Andreadi</v>
      </c>
      <c r="W596" s="3" t="str">
        <f>IFERROR(VLOOKUP(B596,Returns!$A:$B,2,0),"No")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VLOOKUP(M597,People!$A$1:$B$5,2,0)</f>
        <v>Anna Andreadi</v>
      </c>
      <c r="W597" s="3" t="str">
        <f>IFERROR(VLOOKUP(B597,Returns!$A:$B,2,0),"No")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VLOOKUP(M598,People!$A$1:$B$5,2,0)</f>
        <v>Anna Andreadi</v>
      </c>
      <c r="W598" s="3" t="str">
        <f>IFERROR(VLOOKUP(B598,Returns!$A:$B,2,0),"No")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VLOOKUP(M599,People!$A$1:$B$5,2,0)</f>
        <v>Anna Andreadi</v>
      </c>
      <c r="W599" s="3" t="str">
        <f>IFERROR(VLOOKUP(B599,Returns!$A:$B,2,0),"No")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VLOOKUP(M600,People!$A$1:$B$5,2,0)</f>
        <v>Chuck Magee</v>
      </c>
      <c r="W600" s="3" t="str">
        <f>IFERROR(VLOOKUP(B600,Returns!$A:$B,2,0),"No")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VLOOKUP(M601,People!$A$1:$B$5,2,0)</f>
        <v>Chuck Magee</v>
      </c>
      <c r="W601" s="3" t="str">
        <f>IFERROR(VLOOKUP(B601,Returns!$A:$B,2,0),"No")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VLOOKUP(M602,People!$A$1:$B$5,2,0)</f>
        <v>Chuck Magee</v>
      </c>
      <c r="W602" s="3" t="str">
        <f>IFERROR(VLOOKUP(B602,Returns!$A:$B,2,0),"No")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VLOOKUP(M603,People!$A$1:$B$5,2,0)</f>
        <v>Chuck Magee</v>
      </c>
      <c r="W603" s="3" t="str">
        <f>IFERROR(VLOOKUP(B603,Returns!$A:$B,2,0),"No")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VLOOKUP(M604,People!$A$1:$B$5,2,0)</f>
        <v>Cassandra Brandow</v>
      </c>
      <c r="W604" s="3" t="str">
        <f>IFERROR(VLOOKUP(B604,Returns!$A:$B,2,0),"No")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VLOOKUP(M605,People!$A$1:$B$5,2,0)</f>
        <v>Cassandra Brandow</v>
      </c>
      <c r="W605" s="3" t="str">
        <f>IFERROR(VLOOKUP(B605,Returns!$A:$B,2,0),"No")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VLOOKUP(M606,People!$A$1:$B$5,2,0)</f>
        <v>Cassandra Brandow</v>
      </c>
      <c r="W606" s="3" t="str">
        <f>IFERROR(VLOOKUP(B606,Returns!$A:$B,2,0),"No")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VLOOKUP(M607,People!$A$1:$B$5,2,0)</f>
        <v>Cassandra Brandow</v>
      </c>
      <c r="W607" s="3" t="str">
        <f>IFERROR(VLOOKUP(B607,Returns!$A:$B,2,0),"No")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VLOOKUP(M608,People!$A$1:$B$5,2,0)</f>
        <v>Cassandra Brandow</v>
      </c>
      <c r="W608" s="3" t="str">
        <f>IFERROR(VLOOKUP(B608,Returns!$A:$B,2,0),"No")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VLOOKUP(M609,People!$A$1:$B$5,2,0)</f>
        <v>Chuck Magee</v>
      </c>
      <c r="W609" s="3" t="str">
        <f>IFERROR(VLOOKUP(B609,Returns!$A:$B,2,0),"No")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VLOOKUP(M610,People!$A$1:$B$5,2,0)</f>
        <v>Chuck Magee</v>
      </c>
      <c r="W610" s="3" t="str">
        <f>IFERROR(VLOOKUP(B610,Returns!$A:$B,2,0),"No")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VLOOKUP(M611,People!$A$1:$B$5,2,0)</f>
        <v>Chuck Magee</v>
      </c>
      <c r="W611" s="3" t="str">
        <f>IFERROR(VLOOKUP(B611,Returns!$A:$B,2,0),"No")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VLOOKUP(M612,People!$A$1:$B$5,2,0)</f>
        <v>Kelly Williams</v>
      </c>
      <c r="W612" s="3" t="str">
        <f>IFERROR(VLOOKUP(B612,Returns!$A:$B,2,0),"No")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VLOOKUP(M613,People!$A$1:$B$5,2,0)</f>
        <v>Kelly Williams</v>
      </c>
      <c r="W613" s="3" t="str">
        <f>IFERROR(VLOOKUP(B613,Returns!$A:$B,2,0),"No")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VLOOKUP(M614,People!$A$1:$B$5,2,0)</f>
        <v>Chuck Magee</v>
      </c>
      <c r="W614" s="3" t="str">
        <f>IFERROR(VLOOKUP(B614,Returns!$A:$B,2,0),"No")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VLOOKUP(M615,People!$A$1:$B$5,2,0)</f>
        <v>Chuck Magee</v>
      </c>
      <c r="W615" s="3" t="str">
        <f>IFERROR(VLOOKUP(B615,Returns!$A:$B,2,0),"No")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VLOOKUP(M616,People!$A$1:$B$5,2,0)</f>
        <v>Chuck Magee</v>
      </c>
      <c r="W616" s="3" t="str">
        <f>IFERROR(VLOOKUP(B616,Returns!$A:$B,2,0),"No")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VLOOKUP(M617,People!$A$1:$B$5,2,0)</f>
        <v>Chuck Magee</v>
      </c>
      <c r="W617" s="3" t="str">
        <f>IFERROR(VLOOKUP(B617,Returns!$A:$B,2,0),"No")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VLOOKUP(M618,People!$A$1:$B$5,2,0)</f>
        <v>Chuck Magee</v>
      </c>
      <c r="W618" s="3" t="str">
        <f>IFERROR(VLOOKUP(B618,Returns!$A:$B,2,0),"No")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VLOOKUP(M619,People!$A$1:$B$5,2,0)</f>
        <v>Chuck Magee</v>
      </c>
      <c r="W619" s="3" t="str">
        <f>IFERROR(VLOOKUP(B619,Returns!$A:$B,2,0),"No")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VLOOKUP(M620,People!$A$1:$B$5,2,0)</f>
        <v>Chuck Magee</v>
      </c>
      <c r="W620" s="3" t="str">
        <f>IFERROR(VLOOKUP(B620,Returns!$A:$B,2,0),"No")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VLOOKUP(M621,People!$A$1:$B$5,2,0)</f>
        <v>Chuck Magee</v>
      </c>
      <c r="W621" s="3" t="str">
        <f>IFERROR(VLOOKUP(B621,Returns!$A:$B,2,0),"No")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VLOOKUP(M622,People!$A$1:$B$5,2,0)</f>
        <v>Chuck Magee</v>
      </c>
      <c r="W622" s="3" t="str">
        <f>IFERROR(VLOOKUP(B622,Returns!$A:$B,2,0),"No")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VLOOKUP(M623,People!$A$1:$B$5,2,0)</f>
        <v>Kelly Williams</v>
      </c>
      <c r="W623" s="3" t="str">
        <f>IFERROR(VLOOKUP(B623,Returns!$A:$B,2,0),"No")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VLOOKUP(M624,People!$A$1:$B$5,2,0)</f>
        <v>Kelly Williams</v>
      </c>
      <c r="W624" s="3" t="str">
        <f>IFERROR(VLOOKUP(B624,Returns!$A:$B,2,0),"No")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VLOOKUP(M625,People!$A$1:$B$5,2,0)</f>
        <v>Kelly Williams</v>
      </c>
      <c r="W625" s="3" t="str">
        <f>IFERROR(VLOOKUP(B625,Returns!$A:$B,2,0),"No")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VLOOKUP(M626,People!$A$1:$B$5,2,0)</f>
        <v>Kelly Williams</v>
      </c>
      <c r="W626" s="3" t="str">
        <f>IFERROR(VLOOKUP(B626,Returns!$A:$B,2,0),"No")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VLOOKUP(M627,People!$A$1:$B$5,2,0)</f>
        <v>Kelly Williams</v>
      </c>
      <c r="W627" s="3" t="str">
        <f>IFERROR(VLOOKUP(B627,Returns!$A:$B,2,0),"No")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VLOOKUP(M628,People!$A$1:$B$5,2,0)</f>
        <v>Chuck Magee</v>
      </c>
      <c r="W628" s="3" t="str">
        <f>IFERROR(VLOOKUP(B628,Returns!$A:$B,2,0),"No")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VLOOKUP(M629,People!$A$1:$B$5,2,0)</f>
        <v>Anna Andreadi</v>
      </c>
      <c r="W629" s="3" t="str">
        <f>IFERROR(VLOOKUP(B629,Returns!$A:$B,2,0),"No")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VLOOKUP(M630,People!$A$1:$B$5,2,0)</f>
        <v>Anna Andreadi</v>
      </c>
      <c r="W630" s="3" t="str">
        <f>IFERROR(VLOOKUP(B630,Returns!$A:$B,2,0),"No")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VLOOKUP(M631,People!$A$1:$B$5,2,0)</f>
        <v>Anna Andreadi</v>
      </c>
      <c r="W631" s="3" t="str">
        <f>IFERROR(VLOOKUP(B631,Returns!$A:$B,2,0),"No")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VLOOKUP(M632,People!$A$1:$B$5,2,0)</f>
        <v>Anna Andreadi</v>
      </c>
      <c r="W632" s="3" t="str">
        <f>IFERROR(VLOOKUP(B632,Returns!$A:$B,2,0),"No")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VLOOKUP(M633,People!$A$1:$B$5,2,0)</f>
        <v>Anna Andreadi</v>
      </c>
      <c r="W633" s="3" t="str">
        <f>IFERROR(VLOOKUP(B633,Returns!$A:$B,2,0),"No")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VLOOKUP(M634,People!$A$1:$B$5,2,0)</f>
        <v>Anna Andreadi</v>
      </c>
      <c r="W634" s="3" t="str">
        <f>IFERROR(VLOOKUP(B634,Returns!$A:$B,2,0),"No")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VLOOKUP(M635,People!$A$1:$B$5,2,0)</f>
        <v>Cassandra Brandow</v>
      </c>
      <c r="W635" s="3" t="str">
        <f>IFERROR(VLOOKUP(B635,Returns!$A:$B,2,0),"No")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VLOOKUP(M636,People!$A$1:$B$5,2,0)</f>
        <v>Cassandra Brandow</v>
      </c>
      <c r="W636" s="3" t="str">
        <f>IFERROR(VLOOKUP(B636,Returns!$A:$B,2,0),"No")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VLOOKUP(M637,People!$A$1:$B$5,2,0)</f>
        <v>Cassandra Brandow</v>
      </c>
      <c r="W637" s="3" t="str">
        <f>IFERROR(VLOOKUP(B637,Returns!$A:$B,2,0),"No")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VLOOKUP(M638,People!$A$1:$B$5,2,0)</f>
        <v>Anna Andreadi</v>
      </c>
      <c r="W638" s="3" t="str">
        <f>IFERROR(VLOOKUP(B638,Returns!$A:$B,2,0),"No")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VLOOKUP(M639,People!$A$1:$B$5,2,0)</f>
        <v>Anna Andreadi</v>
      </c>
      <c r="W639" s="3" t="str">
        <f>IFERROR(VLOOKUP(B639,Returns!$A:$B,2,0),"No")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VLOOKUP(M640,People!$A$1:$B$5,2,0)</f>
        <v>Anna Andreadi</v>
      </c>
      <c r="W640" s="3" t="str">
        <f>IFERROR(VLOOKUP(B640,Returns!$A:$B,2,0),"No")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VLOOKUP(M641,People!$A$1:$B$5,2,0)</f>
        <v>Anna Andreadi</v>
      </c>
      <c r="W641" s="3" t="str">
        <f>IFERROR(VLOOKUP(B641,Returns!$A:$B,2,0),"No")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VLOOKUP(M642,People!$A$1:$B$5,2,0)</f>
        <v>Kelly Williams</v>
      </c>
      <c r="W642" s="3" t="str">
        <f>IFERROR(VLOOKUP(B642,Returns!$A:$B,2,0),"No")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VLOOKUP(M643,People!$A$1:$B$5,2,0)</f>
        <v>Anna Andreadi</v>
      </c>
      <c r="W643" s="3" t="str">
        <f>IFERROR(VLOOKUP(B643,Returns!$A:$B,2,0),"No")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VLOOKUP(M644,People!$A$1:$B$5,2,0)</f>
        <v>Anna Andreadi</v>
      </c>
      <c r="W644" s="3" t="str">
        <f>IFERROR(VLOOKUP(B644,Returns!$A:$B,2,0),"No")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VLOOKUP(M645,People!$A$1:$B$5,2,0)</f>
        <v>Kelly Williams</v>
      </c>
      <c r="W645" s="3" t="str">
        <f>IFERROR(VLOOKUP(B645,Returns!$A:$B,2,0),"No")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VLOOKUP(M646,People!$A$1:$B$5,2,0)</f>
        <v>Chuck Magee</v>
      </c>
      <c r="W646" s="3" t="str">
        <f>IFERROR(VLOOKUP(B646,Returns!$A:$B,2,0),"No")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VLOOKUP(M647,People!$A$1:$B$5,2,0)</f>
        <v>Kelly Williams</v>
      </c>
      <c r="W647" s="3" t="str">
        <f>IFERROR(VLOOKUP(B647,Returns!$A:$B,2,0),"No")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VLOOKUP(M648,People!$A$1:$B$5,2,0)</f>
        <v>Anna Andreadi</v>
      </c>
      <c r="W648" s="3" t="str">
        <f>IFERROR(VLOOKUP(B648,Returns!$A:$B,2,0),"No")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VLOOKUP(M649,People!$A$1:$B$5,2,0)</f>
        <v>Anna Andreadi</v>
      </c>
      <c r="W649" s="3" t="str">
        <f>IFERROR(VLOOKUP(B649,Returns!$A:$B,2,0),"No")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VLOOKUP(M650,People!$A$1:$B$5,2,0)</f>
        <v>Anna Andreadi</v>
      </c>
      <c r="W650" s="3" t="str">
        <f>IFERROR(VLOOKUP(B650,Returns!$A:$B,2,0),"No")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VLOOKUP(M651,People!$A$1:$B$5,2,0)</f>
        <v>Anna Andreadi</v>
      </c>
      <c r="W651" s="3" t="str">
        <f>IFERROR(VLOOKUP(B651,Returns!$A:$B,2,0),"No")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VLOOKUP(M652,People!$A$1:$B$5,2,0)</f>
        <v>Anna Andreadi</v>
      </c>
      <c r="W652" s="3" t="str">
        <f>IFERROR(VLOOKUP(B652,Returns!$A:$B,2,0),"No")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VLOOKUP(M653,People!$A$1:$B$5,2,0)</f>
        <v>Chuck Magee</v>
      </c>
      <c r="W653" s="3" t="str">
        <f>IFERROR(VLOOKUP(B653,Returns!$A:$B,2,0),"No")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VLOOKUP(M654,People!$A$1:$B$5,2,0)</f>
        <v>Chuck Magee</v>
      </c>
      <c r="W654" s="3" t="str">
        <f>IFERROR(VLOOKUP(B654,Returns!$A:$B,2,0),"No")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VLOOKUP(M655,People!$A$1:$B$5,2,0)</f>
        <v>Chuck Magee</v>
      </c>
      <c r="W655" s="3" t="str">
        <f>IFERROR(VLOOKUP(B655,Returns!$A:$B,2,0),"No")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VLOOKUP(M656,People!$A$1:$B$5,2,0)</f>
        <v>Chuck Magee</v>
      </c>
      <c r="W656" s="3" t="str">
        <f>IFERROR(VLOOKUP(B656,Returns!$A:$B,2,0),"No")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VLOOKUP(M657,People!$A$1:$B$5,2,0)</f>
        <v>Chuck Magee</v>
      </c>
      <c r="W657" s="3" t="str">
        <f>IFERROR(VLOOKUP(B657,Returns!$A:$B,2,0),"No")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VLOOKUP(M658,People!$A$1:$B$5,2,0)</f>
        <v>Chuck Magee</v>
      </c>
      <c r="W658" s="3" t="str">
        <f>IFERROR(VLOOKUP(B658,Returns!$A:$B,2,0),"No")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VLOOKUP(M659,People!$A$1:$B$5,2,0)</f>
        <v>Kelly Williams</v>
      </c>
      <c r="W659" s="3" t="str">
        <f>IFERROR(VLOOKUP(B659,Returns!$A:$B,2,0),"No")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VLOOKUP(M660,People!$A$1:$B$5,2,0)</f>
        <v>Kelly Williams</v>
      </c>
      <c r="W660" s="3" t="str">
        <f>IFERROR(VLOOKUP(B660,Returns!$A:$B,2,0),"No")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VLOOKUP(M661,People!$A$1:$B$5,2,0)</f>
        <v>Kelly Williams</v>
      </c>
      <c r="W661" s="3" t="str">
        <f>IFERROR(VLOOKUP(B661,Returns!$A:$B,2,0),"No")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VLOOKUP(M662,People!$A$1:$B$5,2,0)</f>
        <v>Kelly Williams</v>
      </c>
      <c r="W662" s="3" t="str">
        <f>IFERROR(VLOOKUP(B662,Returns!$A:$B,2,0),"No")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VLOOKUP(M663,People!$A$1:$B$5,2,0)</f>
        <v>Kelly Williams</v>
      </c>
      <c r="W663" s="3" t="str">
        <f>IFERROR(VLOOKUP(B663,Returns!$A:$B,2,0),"No")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VLOOKUP(M664,People!$A$1:$B$5,2,0)</f>
        <v>Kelly Williams</v>
      </c>
      <c r="W664" s="3" t="str">
        <f>IFERROR(VLOOKUP(B664,Returns!$A:$B,2,0),"No")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VLOOKUP(M665,People!$A$1:$B$5,2,0)</f>
        <v>Chuck Magee</v>
      </c>
      <c r="W665" s="3" t="str">
        <f>IFERROR(VLOOKUP(B665,Returns!$A:$B,2,0),"No")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VLOOKUP(M666,People!$A$1:$B$5,2,0)</f>
        <v>Cassandra Brandow</v>
      </c>
      <c r="W666" s="3" t="str">
        <f>IFERROR(VLOOKUP(B666,Returns!$A:$B,2,0),"No")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VLOOKUP(M667,People!$A$1:$B$5,2,0)</f>
        <v>Kelly Williams</v>
      </c>
      <c r="W667" s="3" t="str">
        <f>IFERROR(VLOOKUP(B667,Returns!$A:$B,2,0),"No")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VLOOKUP(M668,People!$A$1:$B$5,2,0)</f>
        <v>Kelly Williams</v>
      </c>
      <c r="W668" s="3" t="str">
        <f>IFERROR(VLOOKUP(B668,Returns!$A:$B,2,0),"No")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VLOOKUP(M669,People!$A$1:$B$5,2,0)</f>
        <v>Kelly Williams</v>
      </c>
      <c r="W669" s="3" t="str">
        <f>IFERROR(VLOOKUP(B669,Returns!$A:$B,2,0),"No")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VLOOKUP(M670,People!$A$1:$B$5,2,0)</f>
        <v>Chuck Magee</v>
      </c>
      <c r="W670" s="3" t="str">
        <f>IFERROR(VLOOKUP(B670,Returns!$A:$B,2,0),"No")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VLOOKUP(M671,People!$A$1:$B$5,2,0)</f>
        <v>Kelly Williams</v>
      </c>
      <c r="W671" s="3" t="str">
        <f>IFERROR(VLOOKUP(B671,Returns!$A:$B,2,0),"No")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VLOOKUP(M672,People!$A$1:$B$5,2,0)</f>
        <v>Kelly Williams</v>
      </c>
      <c r="W672" s="3" t="str">
        <f>IFERROR(VLOOKUP(B672,Returns!$A:$B,2,0),"No")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VLOOKUP(M673,People!$A$1:$B$5,2,0)</f>
        <v>Kelly Williams</v>
      </c>
      <c r="W673" s="3" t="str">
        <f>IFERROR(VLOOKUP(B673,Returns!$A:$B,2,0),"No")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VLOOKUP(M674,People!$A$1:$B$5,2,0)</f>
        <v>Kelly Williams</v>
      </c>
      <c r="W674" s="3" t="str">
        <f>IFERROR(VLOOKUP(B674,Returns!$A:$B,2,0),"No")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VLOOKUP(M675,People!$A$1:$B$5,2,0)</f>
        <v>Kelly Williams</v>
      </c>
      <c r="W675" s="3" t="str">
        <f>IFERROR(VLOOKUP(B675,Returns!$A:$B,2,0),"No")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VLOOKUP(M676,People!$A$1:$B$5,2,0)</f>
        <v>Kelly Williams</v>
      </c>
      <c r="W676" s="3" t="str">
        <f>IFERROR(VLOOKUP(B676,Returns!$A:$B,2,0),"No")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VLOOKUP(M677,People!$A$1:$B$5,2,0)</f>
        <v>Kelly Williams</v>
      </c>
      <c r="W677" s="3" t="str">
        <f>IFERROR(VLOOKUP(B677,Returns!$A:$B,2,0),"No")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VLOOKUP(M678,People!$A$1:$B$5,2,0)</f>
        <v>Kelly Williams</v>
      </c>
      <c r="W678" s="3" t="str">
        <f>IFERROR(VLOOKUP(B678,Returns!$A:$B,2,0),"No")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VLOOKUP(M679,People!$A$1:$B$5,2,0)</f>
        <v>Kelly Williams</v>
      </c>
      <c r="W679" s="3" t="str">
        <f>IFERROR(VLOOKUP(B679,Returns!$A:$B,2,0),"No")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VLOOKUP(M680,People!$A$1:$B$5,2,0)</f>
        <v>Kelly Williams</v>
      </c>
      <c r="W680" s="3" t="str">
        <f>IFERROR(VLOOKUP(B680,Returns!$A:$B,2,0),"No")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VLOOKUP(M681,People!$A$1:$B$5,2,0)</f>
        <v>Kelly Williams</v>
      </c>
      <c r="W681" s="3" t="str">
        <f>IFERROR(VLOOKUP(B681,Returns!$A:$B,2,0),"No")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VLOOKUP(M682,People!$A$1:$B$5,2,0)</f>
        <v>Chuck Magee</v>
      </c>
      <c r="W682" s="3" t="str">
        <f>IFERROR(VLOOKUP(B682,Returns!$A:$B,2,0),"No")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VLOOKUP(M683,People!$A$1:$B$5,2,0)</f>
        <v>Chuck Magee</v>
      </c>
      <c r="W683" s="3" t="str">
        <f>IFERROR(VLOOKUP(B683,Returns!$A:$B,2,0),"No")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VLOOKUP(M684,People!$A$1:$B$5,2,0)</f>
        <v>Chuck Magee</v>
      </c>
      <c r="W684" s="3" t="str">
        <f>IFERROR(VLOOKUP(B684,Returns!$A:$B,2,0),"No")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VLOOKUP(M685,People!$A$1:$B$5,2,0)</f>
        <v>Cassandra Brandow</v>
      </c>
      <c r="W685" s="3" t="str">
        <f>IFERROR(VLOOKUP(B685,Returns!$A:$B,2,0),"No")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VLOOKUP(M686,People!$A$1:$B$5,2,0)</f>
        <v>Cassandra Brandow</v>
      </c>
      <c r="W686" s="3" t="str">
        <f>IFERROR(VLOOKUP(B686,Returns!$A:$B,2,0),"No")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VLOOKUP(M687,People!$A$1:$B$5,2,0)</f>
        <v>Cassandra Brandow</v>
      </c>
      <c r="W687" s="3" t="str">
        <f>IFERROR(VLOOKUP(B687,Returns!$A:$B,2,0),"No")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VLOOKUP(M688,People!$A$1:$B$5,2,0)</f>
        <v>Cassandra Brandow</v>
      </c>
      <c r="W688" s="3" t="str">
        <f>IFERROR(VLOOKUP(B688,Returns!$A:$B,2,0),"No")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VLOOKUP(M689,People!$A$1:$B$5,2,0)</f>
        <v>Cassandra Brandow</v>
      </c>
      <c r="W689" s="3" t="str">
        <f>IFERROR(VLOOKUP(B689,Returns!$A:$B,2,0),"No")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VLOOKUP(M690,People!$A$1:$B$5,2,0)</f>
        <v>Chuck Magee</v>
      </c>
      <c r="W690" s="3" t="str">
        <f>IFERROR(VLOOKUP(B690,Returns!$A:$B,2,0),"No")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VLOOKUP(M691,People!$A$1:$B$5,2,0)</f>
        <v>Cassandra Brandow</v>
      </c>
      <c r="W691" s="3" t="str">
        <f>IFERROR(VLOOKUP(B691,Returns!$A:$B,2,0),"No")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VLOOKUP(M692,People!$A$1:$B$5,2,0)</f>
        <v>Cassandra Brandow</v>
      </c>
      <c r="W692" s="3" t="str">
        <f>IFERROR(VLOOKUP(B692,Returns!$A:$B,2,0),"No")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VLOOKUP(M693,People!$A$1:$B$5,2,0)</f>
        <v>Cassandra Brandow</v>
      </c>
      <c r="W693" s="3" t="str">
        <f>IFERROR(VLOOKUP(B693,Returns!$A:$B,2,0),"No")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VLOOKUP(M694,People!$A$1:$B$5,2,0)</f>
        <v>Anna Andreadi</v>
      </c>
      <c r="W694" s="3" t="str">
        <f>IFERROR(VLOOKUP(B694,Returns!$A:$B,2,0),"No")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VLOOKUP(M695,People!$A$1:$B$5,2,0)</f>
        <v>Anna Andreadi</v>
      </c>
      <c r="W695" s="3" t="str">
        <f>IFERROR(VLOOKUP(B695,Returns!$A:$B,2,0),"No")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VLOOKUP(M696,People!$A$1:$B$5,2,0)</f>
        <v>Chuck Magee</v>
      </c>
      <c r="W696" s="3" t="str">
        <f>IFERROR(VLOOKUP(B696,Returns!$A:$B,2,0),"No")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VLOOKUP(M697,People!$A$1:$B$5,2,0)</f>
        <v>Chuck Magee</v>
      </c>
      <c r="W697" s="3" t="str">
        <f>IFERROR(VLOOKUP(B697,Returns!$A:$B,2,0),"No")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VLOOKUP(M698,People!$A$1:$B$5,2,0)</f>
        <v>Chuck Magee</v>
      </c>
      <c r="W698" s="3" t="str">
        <f>IFERROR(VLOOKUP(B698,Returns!$A:$B,2,0),"No")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VLOOKUP(M699,People!$A$1:$B$5,2,0)</f>
        <v>Chuck Magee</v>
      </c>
      <c r="W699" s="3" t="str">
        <f>IFERROR(VLOOKUP(B699,Returns!$A:$B,2,0),"No")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VLOOKUP(M700,People!$A$1:$B$5,2,0)</f>
        <v>Chuck Magee</v>
      </c>
      <c r="W700" s="3" t="str">
        <f>IFERROR(VLOOKUP(B700,Returns!$A:$B,2,0),"No")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VLOOKUP(M701,People!$A$1:$B$5,2,0)</f>
        <v>Chuck Magee</v>
      </c>
      <c r="W701" s="3" t="str">
        <f>IFERROR(VLOOKUP(B701,Returns!$A:$B,2,0),"No")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VLOOKUP(M702,People!$A$1:$B$5,2,0)</f>
        <v>Chuck Magee</v>
      </c>
      <c r="W702" s="3" t="str">
        <f>IFERROR(VLOOKUP(B702,Returns!$A:$B,2,0),"No")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VLOOKUP(M703,People!$A$1:$B$5,2,0)</f>
        <v>Chuck Magee</v>
      </c>
      <c r="W703" s="3" t="str">
        <f>IFERROR(VLOOKUP(B703,Returns!$A:$B,2,0),"No")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VLOOKUP(M704,People!$A$1:$B$5,2,0)</f>
        <v>Anna Andreadi</v>
      </c>
      <c r="W704" s="3" t="str">
        <f>IFERROR(VLOOKUP(B704,Returns!$A:$B,2,0),"No")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VLOOKUP(M705,People!$A$1:$B$5,2,0)</f>
        <v>Anna Andreadi</v>
      </c>
      <c r="W705" s="3" t="str">
        <f>IFERROR(VLOOKUP(B705,Returns!$A:$B,2,0),"No")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VLOOKUP(M706,People!$A$1:$B$5,2,0)</f>
        <v>Cassandra Brandow</v>
      </c>
      <c r="W706" s="3" t="str">
        <f>IFERROR(VLOOKUP(B706,Returns!$A:$B,2,0),"No")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VLOOKUP(M707,People!$A$1:$B$5,2,0)</f>
        <v>Cassandra Brandow</v>
      </c>
      <c r="W707" s="3" t="str">
        <f>IFERROR(VLOOKUP(B707,Returns!$A:$B,2,0),"No")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VLOOKUP(M708,People!$A$1:$B$5,2,0)</f>
        <v>Cassandra Brandow</v>
      </c>
      <c r="W708" s="3" t="str">
        <f>IFERROR(VLOOKUP(B708,Returns!$A:$B,2,0),"No")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VLOOKUP(M709,People!$A$1:$B$5,2,0)</f>
        <v>Chuck Magee</v>
      </c>
      <c r="W709" s="3" t="str">
        <f>IFERROR(VLOOKUP(B709,Returns!$A:$B,2,0),"No")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VLOOKUP(M710,People!$A$1:$B$5,2,0)</f>
        <v>Chuck Magee</v>
      </c>
      <c r="W710" s="3" t="str">
        <f>IFERROR(VLOOKUP(B710,Returns!$A:$B,2,0),"No")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VLOOKUP(M711,People!$A$1:$B$5,2,0)</f>
        <v>Chuck Magee</v>
      </c>
      <c r="W711" s="3" t="str">
        <f>IFERROR(VLOOKUP(B711,Returns!$A:$B,2,0),"No")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VLOOKUP(M712,People!$A$1:$B$5,2,0)</f>
        <v>Chuck Magee</v>
      </c>
      <c r="W712" s="3" t="str">
        <f>IFERROR(VLOOKUP(B712,Returns!$A:$B,2,0),"No")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VLOOKUP(M713,People!$A$1:$B$5,2,0)</f>
        <v>Cassandra Brandow</v>
      </c>
      <c r="W713" s="3" t="str">
        <f>IFERROR(VLOOKUP(B713,Returns!$A:$B,2,0),"No")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VLOOKUP(M714,People!$A$1:$B$5,2,0)</f>
        <v>Chuck Magee</v>
      </c>
      <c r="W714" s="3" t="str">
        <f>IFERROR(VLOOKUP(B714,Returns!$A:$B,2,0),"No")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VLOOKUP(M715,People!$A$1:$B$5,2,0)</f>
        <v>Chuck Magee</v>
      </c>
      <c r="W715" s="3" t="str">
        <f>IFERROR(VLOOKUP(B715,Returns!$A:$B,2,0),"No")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VLOOKUP(M716,People!$A$1:$B$5,2,0)</f>
        <v>Chuck Magee</v>
      </c>
      <c r="W716" s="3" t="str">
        <f>IFERROR(VLOOKUP(B716,Returns!$A:$B,2,0),"No")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VLOOKUP(M717,People!$A$1:$B$5,2,0)</f>
        <v>Anna Andreadi</v>
      </c>
      <c r="W717" s="3" t="str">
        <f>IFERROR(VLOOKUP(B717,Returns!$A:$B,2,0),"No")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VLOOKUP(M718,People!$A$1:$B$5,2,0)</f>
        <v>Chuck Magee</v>
      </c>
      <c r="W718" s="3" t="str">
        <f>IFERROR(VLOOKUP(B718,Returns!$A:$B,2,0),"No")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VLOOKUP(M719,People!$A$1:$B$5,2,0)</f>
        <v>Chuck Magee</v>
      </c>
      <c r="W719" s="3" t="str">
        <f>IFERROR(VLOOKUP(B719,Returns!$A:$B,2,0),"No")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VLOOKUP(M720,People!$A$1:$B$5,2,0)</f>
        <v>Anna Andreadi</v>
      </c>
      <c r="W720" s="3" t="str">
        <f>IFERROR(VLOOKUP(B720,Returns!$A:$B,2,0),"No")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VLOOKUP(M721,People!$A$1:$B$5,2,0)</f>
        <v>Anna Andreadi</v>
      </c>
      <c r="W721" s="3" t="str">
        <f>IFERROR(VLOOKUP(B721,Returns!$A:$B,2,0),"No")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VLOOKUP(M722,People!$A$1:$B$5,2,0)</f>
        <v>Anna Andreadi</v>
      </c>
      <c r="W722" s="3" t="str">
        <f>IFERROR(VLOOKUP(B722,Returns!$A:$B,2,0),"No")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VLOOKUP(M723,People!$A$1:$B$5,2,0)</f>
        <v>Kelly Williams</v>
      </c>
      <c r="W723" s="3" t="str">
        <f>IFERROR(VLOOKUP(B723,Returns!$A:$B,2,0),"No")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VLOOKUP(M724,People!$A$1:$B$5,2,0)</f>
        <v>Kelly Williams</v>
      </c>
      <c r="W724" s="3" t="str">
        <f>IFERROR(VLOOKUP(B724,Returns!$A:$B,2,0),"No")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VLOOKUP(M725,People!$A$1:$B$5,2,0)</f>
        <v>Chuck Magee</v>
      </c>
      <c r="W725" s="3" t="str">
        <f>IFERROR(VLOOKUP(B725,Returns!$A:$B,2,0),"No")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VLOOKUP(M726,People!$A$1:$B$5,2,0)</f>
        <v>Cassandra Brandow</v>
      </c>
      <c r="W726" s="3" t="str">
        <f>IFERROR(VLOOKUP(B726,Returns!$A:$B,2,0),"No")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VLOOKUP(M727,People!$A$1:$B$5,2,0)</f>
        <v>Kelly Williams</v>
      </c>
      <c r="W727" s="3" t="str">
        <f>IFERROR(VLOOKUP(B727,Returns!$A:$B,2,0),"No")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VLOOKUP(M728,People!$A$1:$B$5,2,0)</f>
        <v>Kelly Williams</v>
      </c>
      <c r="W728" s="3" t="str">
        <f>IFERROR(VLOOKUP(B728,Returns!$A:$B,2,0),"No")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VLOOKUP(M729,People!$A$1:$B$5,2,0)</f>
        <v>Chuck Magee</v>
      </c>
      <c r="W729" s="3" t="str">
        <f>IFERROR(VLOOKUP(B729,Returns!$A:$B,2,0),"No")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VLOOKUP(M730,People!$A$1:$B$5,2,0)</f>
        <v>Chuck Magee</v>
      </c>
      <c r="W730" s="3" t="str">
        <f>IFERROR(VLOOKUP(B730,Returns!$A:$B,2,0),"No")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VLOOKUP(M731,People!$A$1:$B$5,2,0)</f>
        <v>Chuck Magee</v>
      </c>
      <c r="W731" s="3" t="str">
        <f>IFERROR(VLOOKUP(B731,Returns!$A:$B,2,0),"No")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VLOOKUP(M732,People!$A$1:$B$5,2,0)</f>
        <v>Chuck Magee</v>
      </c>
      <c r="W732" s="3" t="str">
        <f>IFERROR(VLOOKUP(B732,Returns!$A:$B,2,0),"No")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VLOOKUP(M733,People!$A$1:$B$5,2,0)</f>
        <v>Chuck Magee</v>
      </c>
      <c r="W733" s="3" t="str">
        <f>IFERROR(VLOOKUP(B733,Returns!$A:$B,2,0),"No")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VLOOKUP(M734,People!$A$1:$B$5,2,0)</f>
        <v>Anna Andreadi</v>
      </c>
      <c r="W734" s="3" t="str">
        <f>IFERROR(VLOOKUP(B734,Returns!$A:$B,2,0),"No")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VLOOKUP(M735,People!$A$1:$B$5,2,0)</f>
        <v>Anna Andreadi</v>
      </c>
      <c r="W735" s="3" t="str">
        <f>IFERROR(VLOOKUP(B735,Returns!$A:$B,2,0),"No")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VLOOKUP(M736,People!$A$1:$B$5,2,0)</f>
        <v>Anna Andreadi</v>
      </c>
      <c r="W736" s="3" t="str">
        <f>IFERROR(VLOOKUP(B736,Returns!$A:$B,2,0),"No")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VLOOKUP(M737,People!$A$1:$B$5,2,0)</f>
        <v>Anna Andreadi</v>
      </c>
      <c r="W737" s="3" t="str">
        <f>IFERROR(VLOOKUP(B737,Returns!$A:$B,2,0),"No")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VLOOKUP(M738,People!$A$1:$B$5,2,0)</f>
        <v>Anna Andreadi</v>
      </c>
      <c r="W738" s="3" t="str">
        <f>IFERROR(VLOOKUP(B738,Returns!$A:$B,2,0),"No")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VLOOKUP(M739,People!$A$1:$B$5,2,0)</f>
        <v>Anna Andreadi</v>
      </c>
      <c r="W739" s="3" t="str">
        <f>IFERROR(VLOOKUP(B739,Returns!$A:$B,2,0),"No")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VLOOKUP(M740,People!$A$1:$B$5,2,0)</f>
        <v>Anna Andreadi</v>
      </c>
      <c r="W740" s="3" t="str">
        <f>IFERROR(VLOOKUP(B740,Returns!$A:$B,2,0),"No")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VLOOKUP(M741,People!$A$1:$B$5,2,0)</f>
        <v>Kelly Williams</v>
      </c>
      <c r="W741" s="3" t="str">
        <f>IFERROR(VLOOKUP(B741,Returns!$A:$B,2,0),"No")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VLOOKUP(M742,People!$A$1:$B$5,2,0)</f>
        <v>Kelly Williams</v>
      </c>
      <c r="W742" s="3" t="str">
        <f>IFERROR(VLOOKUP(B742,Returns!$A:$B,2,0),"No")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VLOOKUP(M743,People!$A$1:$B$5,2,0)</f>
        <v>Kelly Williams</v>
      </c>
      <c r="W743" s="3" t="str">
        <f>IFERROR(VLOOKUP(B743,Returns!$A:$B,2,0),"No")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VLOOKUP(M744,People!$A$1:$B$5,2,0)</f>
        <v>Kelly Williams</v>
      </c>
      <c r="W744" s="3" t="str">
        <f>IFERROR(VLOOKUP(B744,Returns!$A:$B,2,0),"No")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VLOOKUP(M745,People!$A$1:$B$5,2,0)</f>
        <v>Kelly Williams</v>
      </c>
      <c r="W745" s="3" t="str">
        <f>IFERROR(VLOOKUP(B745,Returns!$A:$B,2,0),"No")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VLOOKUP(M746,People!$A$1:$B$5,2,0)</f>
        <v>Kelly Williams</v>
      </c>
      <c r="W746" s="3" t="str">
        <f>IFERROR(VLOOKUP(B746,Returns!$A:$B,2,0),"No")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VLOOKUP(M747,People!$A$1:$B$5,2,0)</f>
        <v>Kelly Williams</v>
      </c>
      <c r="W747" s="3" t="str">
        <f>IFERROR(VLOOKUP(B747,Returns!$A:$B,2,0),"No")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VLOOKUP(M748,People!$A$1:$B$5,2,0)</f>
        <v>Anna Andreadi</v>
      </c>
      <c r="W748" s="3" t="str">
        <f>IFERROR(VLOOKUP(B748,Returns!$A:$B,2,0),"No")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VLOOKUP(M749,People!$A$1:$B$5,2,0)</f>
        <v>Anna Andreadi</v>
      </c>
      <c r="W749" s="3" t="str">
        <f>IFERROR(VLOOKUP(B749,Returns!$A:$B,2,0),"No")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VLOOKUP(M750,People!$A$1:$B$5,2,0)</f>
        <v>Kelly Williams</v>
      </c>
      <c r="W750" s="3" t="str">
        <f>IFERROR(VLOOKUP(B750,Returns!$A:$B,2,0),"No")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VLOOKUP(M751,People!$A$1:$B$5,2,0)</f>
        <v>Kelly Williams</v>
      </c>
      <c r="W751" s="3" t="str">
        <f>IFERROR(VLOOKUP(B751,Returns!$A:$B,2,0),"No")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VLOOKUP(M752,People!$A$1:$B$5,2,0)</f>
        <v>Kelly Williams</v>
      </c>
      <c r="W752" s="3" t="str">
        <f>IFERROR(VLOOKUP(B752,Returns!$A:$B,2,0),"No")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VLOOKUP(M753,People!$A$1:$B$5,2,0)</f>
        <v>Kelly Williams</v>
      </c>
      <c r="W753" s="3" t="str">
        <f>IFERROR(VLOOKUP(B753,Returns!$A:$B,2,0),"No")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VLOOKUP(M754,People!$A$1:$B$5,2,0)</f>
        <v>Kelly Williams</v>
      </c>
      <c r="W754" s="3" t="str">
        <f>IFERROR(VLOOKUP(B754,Returns!$A:$B,2,0),"No")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VLOOKUP(M755,People!$A$1:$B$5,2,0)</f>
        <v>Anna Andreadi</v>
      </c>
      <c r="W755" s="3" t="str">
        <f>IFERROR(VLOOKUP(B755,Returns!$A:$B,2,0),"No")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VLOOKUP(M756,People!$A$1:$B$5,2,0)</f>
        <v>Anna Andreadi</v>
      </c>
      <c r="W756" s="3" t="str">
        <f>IFERROR(VLOOKUP(B756,Returns!$A:$B,2,0),"No")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VLOOKUP(M757,People!$A$1:$B$5,2,0)</f>
        <v>Cassandra Brandow</v>
      </c>
      <c r="W757" s="3" t="str">
        <f>IFERROR(VLOOKUP(B757,Returns!$A:$B,2,0),"No")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VLOOKUP(M758,People!$A$1:$B$5,2,0)</f>
        <v>Kelly Williams</v>
      </c>
      <c r="W758" s="3" t="str">
        <f>IFERROR(VLOOKUP(B758,Returns!$A:$B,2,0),"No")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VLOOKUP(M759,People!$A$1:$B$5,2,0)</f>
        <v>Kelly Williams</v>
      </c>
      <c r="W759" s="3" t="str">
        <f>IFERROR(VLOOKUP(B759,Returns!$A:$B,2,0),"No")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VLOOKUP(M760,People!$A$1:$B$5,2,0)</f>
        <v>Chuck Magee</v>
      </c>
      <c r="W760" s="3" t="str">
        <f>IFERROR(VLOOKUP(B760,Returns!$A:$B,2,0),"No")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VLOOKUP(M761,People!$A$1:$B$5,2,0)</f>
        <v>Kelly Williams</v>
      </c>
      <c r="W761" s="3" t="str">
        <f>IFERROR(VLOOKUP(B761,Returns!$A:$B,2,0),"No")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VLOOKUP(M762,People!$A$1:$B$5,2,0)</f>
        <v>Anna Andreadi</v>
      </c>
      <c r="W762" s="3" t="str">
        <f>IFERROR(VLOOKUP(B762,Returns!$A:$B,2,0),"No")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VLOOKUP(M763,People!$A$1:$B$5,2,0)</f>
        <v>Cassandra Brandow</v>
      </c>
      <c r="W763" s="3" t="str">
        <f>IFERROR(VLOOKUP(B763,Returns!$A:$B,2,0),"No")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VLOOKUP(M764,People!$A$1:$B$5,2,0)</f>
        <v>Chuck Magee</v>
      </c>
      <c r="W764" s="3" t="str">
        <f>IFERROR(VLOOKUP(B764,Returns!$A:$B,2,0),"No")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VLOOKUP(M765,People!$A$1:$B$5,2,0)</f>
        <v>Cassandra Brandow</v>
      </c>
      <c r="W765" s="3" t="str">
        <f>IFERROR(VLOOKUP(B765,Returns!$A:$B,2,0),"No")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VLOOKUP(M766,People!$A$1:$B$5,2,0)</f>
        <v>Cassandra Brandow</v>
      </c>
      <c r="W766" s="3" t="str">
        <f>IFERROR(VLOOKUP(B766,Returns!$A:$B,2,0),"No")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VLOOKUP(M767,People!$A$1:$B$5,2,0)</f>
        <v>Cassandra Brandow</v>
      </c>
      <c r="W767" s="3" t="str">
        <f>IFERROR(VLOOKUP(B767,Returns!$A:$B,2,0),"No")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VLOOKUP(M768,People!$A$1:$B$5,2,0)</f>
        <v>Cassandra Brandow</v>
      </c>
      <c r="W768" s="3" t="str">
        <f>IFERROR(VLOOKUP(B768,Returns!$A:$B,2,0),"No")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VLOOKUP(M769,People!$A$1:$B$5,2,0)</f>
        <v>Cassandra Brandow</v>
      </c>
      <c r="W769" s="3" t="str">
        <f>IFERROR(VLOOKUP(B769,Returns!$A:$B,2,0),"No")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VLOOKUP(M770,People!$A$1:$B$5,2,0)</f>
        <v>Cassandra Brandow</v>
      </c>
      <c r="W770" s="3" t="str">
        <f>IFERROR(VLOOKUP(B770,Returns!$A:$B,2,0),"No")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VLOOKUP(M771,People!$A$1:$B$5,2,0)</f>
        <v>Cassandra Brandow</v>
      </c>
      <c r="W771" s="3" t="str">
        <f>IFERROR(VLOOKUP(B771,Returns!$A:$B,2,0),"No")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VLOOKUP(M772,People!$A$1:$B$5,2,0)</f>
        <v>Kelly Williams</v>
      </c>
      <c r="W772" s="3" t="str">
        <f>IFERROR(VLOOKUP(B772,Returns!$A:$B,2,0),"No")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VLOOKUP(M773,People!$A$1:$B$5,2,0)</f>
        <v>Kelly Williams</v>
      </c>
      <c r="W773" s="3" t="str">
        <f>IFERROR(VLOOKUP(B773,Returns!$A:$B,2,0),"No")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VLOOKUP(M774,People!$A$1:$B$5,2,0)</f>
        <v>Kelly Williams</v>
      </c>
      <c r="W774" s="3" t="str">
        <f>IFERROR(VLOOKUP(B774,Returns!$A:$B,2,0),"No")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VLOOKUP(M775,People!$A$1:$B$5,2,0)</f>
        <v>Kelly Williams</v>
      </c>
      <c r="W775" s="3" t="str">
        <f>IFERROR(VLOOKUP(B775,Returns!$A:$B,2,0),"No")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VLOOKUP(M776,People!$A$1:$B$5,2,0)</f>
        <v>Kelly Williams</v>
      </c>
      <c r="W776" s="3" t="str">
        <f>IFERROR(VLOOKUP(B776,Returns!$A:$B,2,0),"No")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VLOOKUP(M777,People!$A$1:$B$5,2,0)</f>
        <v>Kelly Williams</v>
      </c>
      <c r="W777" s="3" t="str">
        <f>IFERROR(VLOOKUP(B777,Returns!$A:$B,2,0),"No")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VLOOKUP(M778,People!$A$1:$B$5,2,0)</f>
        <v>Chuck Magee</v>
      </c>
      <c r="W778" s="3" t="str">
        <f>IFERROR(VLOOKUP(B778,Returns!$A:$B,2,0),"No")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VLOOKUP(M779,People!$A$1:$B$5,2,0)</f>
        <v>Anna Andreadi</v>
      </c>
      <c r="W779" s="3" t="str">
        <f>IFERROR(VLOOKUP(B779,Returns!$A:$B,2,0),"No")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VLOOKUP(M780,People!$A$1:$B$5,2,0)</f>
        <v>Anna Andreadi</v>
      </c>
      <c r="W780" s="3" t="str">
        <f>IFERROR(VLOOKUP(B780,Returns!$A:$B,2,0),"No")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VLOOKUP(M781,People!$A$1:$B$5,2,0)</f>
        <v>Anna Andreadi</v>
      </c>
      <c r="W781" s="3" t="str">
        <f>IFERROR(VLOOKUP(B781,Returns!$A:$B,2,0),"No")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VLOOKUP(M782,People!$A$1:$B$5,2,0)</f>
        <v>Anna Andreadi</v>
      </c>
      <c r="W782" s="3" t="str">
        <f>IFERROR(VLOOKUP(B782,Returns!$A:$B,2,0),"No")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VLOOKUP(M783,People!$A$1:$B$5,2,0)</f>
        <v>Chuck Magee</v>
      </c>
      <c r="W783" s="3" t="str">
        <f>IFERROR(VLOOKUP(B783,Returns!$A:$B,2,0),"No")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VLOOKUP(M784,People!$A$1:$B$5,2,0)</f>
        <v>Chuck Magee</v>
      </c>
      <c r="W784" s="3" t="str">
        <f>IFERROR(VLOOKUP(B784,Returns!$A:$B,2,0),"No")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VLOOKUP(M785,People!$A$1:$B$5,2,0)</f>
        <v>Chuck Magee</v>
      </c>
      <c r="W785" s="3" t="str">
        <f>IFERROR(VLOOKUP(B785,Returns!$A:$B,2,0),"No")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VLOOKUP(M786,People!$A$1:$B$5,2,0)</f>
        <v>Chuck Magee</v>
      </c>
      <c r="W786" s="3" t="str">
        <f>IFERROR(VLOOKUP(B786,Returns!$A:$B,2,0),"No")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VLOOKUP(M787,People!$A$1:$B$5,2,0)</f>
        <v>Cassandra Brandow</v>
      </c>
      <c r="W787" s="3" t="str">
        <f>IFERROR(VLOOKUP(B787,Returns!$A:$B,2,0),"No")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VLOOKUP(M788,People!$A$1:$B$5,2,0)</f>
        <v>Anna Andreadi</v>
      </c>
      <c r="W788" s="3" t="str">
        <f>IFERROR(VLOOKUP(B788,Returns!$A:$B,2,0),"No")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VLOOKUP(M789,People!$A$1:$B$5,2,0)</f>
        <v>Anna Andreadi</v>
      </c>
      <c r="W789" s="3" t="str">
        <f>IFERROR(VLOOKUP(B789,Returns!$A:$B,2,0),"No")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VLOOKUP(M790,People!$A$1:$B$5,2,0)</f>
        <v>Cassandra Brandow</v>
      </c>
      <c r="W790" s="3" t="str">
        <f>IFERROR(VLOOKUP(B790,Returns!$A:$B,2,0),"No")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VLOOKUP(M791,People!$A$1:$B$5,2,0)</f>
        <v>Cassandra Brandow</v>
      </c>
      <c r="W791" s="3" t="str">
        <f>IFERROR(VLOOKUP(B791,Returns!$A:$B,2,0),"No")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VLOOKUP(M792,People!$A$1:$B$5,2,0)</f>
        <v>Cassandra Brandow</v>
      </c>
      <c r="W792" s="3" t="str">
        <f>IFERROR(VLOOKUP(B792,Returns!$A:$B,2,0),"No")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VLOOKUP(M793,People!$A$1:$B$5,2,0)</f>
        <v>Cassandra Brandow</v>
      </c>
      <c r="W793" s="3" t="str">
        <f>IFERROR(VLOOKUP(B793,Returns!$A:$B,2,0),"No")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VLOOKUP(M794,People!$A$1:$B$5,2,0)</f>
        <v>Cassandra Brandow</v>
      </c>
      <c r="W794" s="3" t="str">
        <f>IFERROR(VLOOKUP(B794,Returns!$A:$B,2,0),"No")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VLOOKUP(M795,People!$A$1:$B$5,2,0)</f>
        <v>Anna Andreadi</v>
      </c>
      <c r="W795" s="3" t="str">
        <f>IFERROR(VLOOKUP(B795,Returns!$A:$B,2,0),"No")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VLOOKUP(M796,People!$A$1:$B$5,2,0)</f>
        <v>Anna Andreadi</v>
      </c>
      <c r="W796" s="3" t="str">
        <f>IFERROR(VLOOKUP(B796,Returns!$A:$B,2,0),"No")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VLOOKUP(M797,People!$A$1:$B$5,2,0)</f>
        <v>Kelly Williams</v>
      </c>
      <c r="W797" s="3" t="str">
        <f>IFERROR(VLOOKUP(B797,Returns!$A:$B,2,0),"No")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VLOOKUP(M798,People!$A$1:$B$5,2,0)</f>
        <v>Chuck Magee</v>
      </c>
      <c r="W798" s="3" t="str">
        <f>IFERROR(VLOOKUP(B798,Returns!$A:$B,2,0),"No")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VLOOKUP(M799,People!$A$1:$B$5,2,0)</f>
        <v>Chuck Magee</v>
      </c>
      <c r="W799" s="3" t="str">
        <f>IFERROR(VLOOKUP(B799,Returns!$A:$B,2,0),"No")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VLOOKUP(M800,People!$A$1:$B$5,2,0)</f>
        <v>Chuck Magee</v>
      </c>
      <c r="W800" s="3" t="str">
        <f>IFERROR(VLOOKUP(B800,Returns!$A:$B,2,0),"No")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VLOOKUP(M801,People!$A$1:$B$5,2,0)</f>
        <v>Anna Andreadi</v>
      </c>
      <c r="W801" s="3" t="str">
        <f>IFERROR(VLOOKUP(B801,Returns!$A:$B,2,0),"No")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VLOOKUP(M802,People!$A$1:$B$5,2,0)</f>
        <v>Anna Andreadi</v>
      </c>
      <c r="W802" s="3" t="str">
        <f>IFERROR(VLOOKUP(B802,Returns!$A:$B,2,0),"No")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VLOOKUP(M803,People!$A$1:$B$5,2,0)</f>
        <v>Anna Andreadi</v>
      </c>
      <c r="W803" s="3" t="str">
        <f>IFERROR(VLOOKUP(B803,Returns!$A:$B,2,0),"No")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VLOOKUP(M804,People!$A$1:$B$5,2,0)</f>
        <v>Chuck Magee</v>
      </c>
      <c r="W804" s="3" t="str">
        <f>IFERROR(VLOOKUP(B804,Returns!$A:$B,2,0),"No")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VLOOKUP(M805,People!$A$1:$B$5,2,0)</f>
        <v>Cassandra Brandow</v>
      </c>
      <c r="W805" s="3" t="str">
        <f>IFERROR(VLOOKUP(B805,Returns!$A:$B,2,0),"No")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VLOOKUP(M806,People!$A$1:$B$5,2,0)</f>
        <v>Anna Andreadi</v>
      </c>
      <c r="W806" s="3" t="str">
        <f>IFERROR(VLOOKUP(B806,Returns!$A:$B,2,0),"No")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VLOOKUP(M807,People!$A$1:$B$5,2,0)</f>
        <v>Anna Andreadi</v>
      </c>
      <c r="W807" s="3" t="str">
        <f>IFERROR(VLOOKUP(B807,Returns!$A:$B,2,0),"No")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VLOOKUP(M808,People!$A$1:$B$5,2,0)</f>
        <v>Anna Andreadi</v>
      </c>
      <c r="W808" s="3" t="str">
        <f>IFERROR(VLOOKUP(B808,Returns!$A:$B,2,0),"No")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VLOOKUP(M809,People!$A$1:$B$5,2,0)</f>
        <v>Kelly Williams</v>
      </c>
      <c r="W809" s="3" t="str">
        <f>IFERROR(VLOOKUP(B809,Returns!$A:$B,2,0),"No")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VLOOKUP(M810,People!$A$1:$B$5,2,0)</f>
        <v>Kelly Williams</v>
      </c>
      <c r="W810" s="3" t="str">
        <f>IFERROR(VLOOKUP(B810,Returns!$A:$B,2,0),"No")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VLOOKUP(M811,People!$A$1:$B$5,2,0)</f>
        <v>Anna Andreadi</v>
      </c>
      <c r="W811" s="3" t="str">
        <f>IFERROR(VLOOKUP(B811,Returns!$A:$B,2,0),"No")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VLOOKUP(M812,People!$A$1:$B$5,2,0)</f>
        <v>Anna Andreadi</v>
      </c>
      <c r="W812" s="3" t="str">
        <f>IFERROR(VLOOKUP(B812,Returns!$A:$B,2,0),"No")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VLOOKUP(M813,People!$A$1:$B$5,2,0)</f>
        <v>Anna Andreadi</v>
      </c>
      <c r="W813" s="3" t="str">
        <f>IFERROR(VLOOKUP(B813,Returns!$A:$B,2,0),"No")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VLOOKUP(M814,People!$A$1:$B$5,2,0)</f>
        <v>Anna Andreadi</v>
      </c>
      <c r="W814" s="3" t="str">
        <f>IFERROR(VLOOKUP(B814,Returns!$A:$B,2,0),"No")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VLOOKUP(M815,People!$A$1:$B$5,2,0)</f>
        <v>Anna Andreadi</v>
      </c>
      <c r="W815" s="3" t="str">
        <f>IFERROR(VLOOKUP(B815,Returns!$A:$B,2,0),"No")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VLOOKUP(M816,People!$A$1:$B$5,2,0)</f>
        <v>Anna Andreadi</v>
      </c>
      <c r="W816" s="3" t="str">
        <f>IFERROR(VLOOKUP(B816,Returns!$A:$B,2,0),"No")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VLOOKUP(M817,People!$A$1:$B$5,2,0)</f>
        <v>Kelly Williams</v>
      </c>
      <c r="W817" s="3" t="str">
        <f>IFERROR(VLOOKUP(B817,Returns!$A:$B,2,0),"No")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VLOOKUP(M818,People!$A$1:$B$5,2,0)</f>
        <v>Chuck Magee</v>
      </c>
      <c r="W818" s="3" t="str">
        <f>IFERROR(VLOOKUP(B818,Returns!$A:$B,2,0),"No")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VLOOKUP(M819,People!$A$1:$B$5,2,0)</f>
        <v>Chuck Magee</v>
      </c>
      <c r="W819" s="3" t="str">
        <f>IFERROR(VLOOKUP(B819,Returns!$A:$B,2,0),"No")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VLOOKUP(M820,People!$A$1:$B$5,2,0)</f>
        <v>Chuck Magee</v>
      </c>
      <c r="W820" s="3" t="str">
        <f>IFERROR(VLOOKUP(B820,Returns!$A:$B,2,0),"No")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VLOOKUP(M821,People!$A$1:$B$5,2,0)</f>
        <v>Chuck Magee</v>
      </c>
      <c r="W821" s="3" t="str">
        <f>IFERROR(VLOOKUP(B821,Returns!$A:$B,2,0),"No")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VLOOKUP(M822,People!$A$1:$B$5,2,0)</f>
        <v>Chuck Magee</v>
      </c>
      <c r="W822" s="3" t="str">
        <f>IFERROR(VLOOKUP(B822,Returns!$A:$B,2,0),"No")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VLOOKUP(M823,People!$A$1:$B$5,2,0)</f>
        <v>Chuck Magee</v>
      </c>
      <c r="W823" s="3" t="str">
        <f>IFERROR(VLOOKUP(B823,Returns!$A:$B,2,0),"No")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VLOOKUP(M824,People!$A$1:$B$5,2,0)</f>
        <v>Chuck Magee</v>
      </c>
      <c r="W824" s="3" t="str">
        <f>IFERROR(VLOOKUP(B824,Returns!$A:$B,2,0),"No")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VLOOKUP(M825,People!$A$1:$B$5,2,0)</f>
        <v>Chuck Magee</v>
      </c>
      <c r="W825" s="3" t="str">
        <f>IFERROR(VLOOKUP(B825,Returns!$A:$B,2,0),"No")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VLOOKUP(M826,People!$A$1:$B$5,2,0)</f>
        <v>Anna Andreadi</v>
      </c>
      <c r="W826" s="3" t="str">
        <f>IFERROR(VLOOKUP(B826,Returns!$A:$B,2,0),"No")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VLOOKUP(M827,People!$A$1:$B$5,2,0)</f>
        <v>Anna Andreadi</v>
      </c>
      <c r="W827" s="3" t="str">
        <f>IFERROR(VLOOKUP(B827,Returns!$A:$B,2,0),"No")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VLOOKUP(M828,People!$A$1:$B$5,2,0)</f>
        <v>Kelly Williams</v>
      </c>
      <c r="W828" s="3" t="str">
        <f>IFERROR(VLOOKUP(B828,Returns!$A:$B,2,0),"No")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VLOOKUP(M829,People!$A$1:$B$5,2,0)</f>
        <v>Kelly Williams</v>
      </c>
      <c r="W829" s="3" t="str">
        <f>IFERROR(VLOOKUP(B829,Returns!$A:$B,2,0),"No")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VLOOKUP(M830,People!$A$1:$B$5,2,0)</f>
        <v>Kelly Williams</v>
      </c>
      <c r="W830" s="3" t="str">
        <f>IFERROR(VLOOKUP(B830,Returns!$A:$B,2,0),"No")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VLOOKUP(M831,People!$A$1:$B$5,2,0)</f>
        <v>Cassandra Brandow</v>
      </c>
      <c r="W831" s="3" t="str">
        <f>IFERROR(VLOOKUP(B831,Returns!$A:$B,2,0),"No")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VLOOKUP(M832,People!$A$1:$B$5,2,0)</f>
        <v>Cassandra Brandow</v>
      </c>
      <c r="W832" s="3" t="str">
        <f>IFERROR(VLOOKUP(B832,Returns!$A:$B,2,0),"No")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VLOOKUP(M833,People!$A$1:$B$5,2,0)</f>
        <v>Cassandra Brandow</v>
      </c>
      <c r="W833" s="3" t="str">
        <f>IFERROR(VLOOKUP(B833,Returns!$A:$B,2,0),"No")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VLOOKUP(M834,People!$A$1:$B$5,2,0)</f>
        <v>Cassandra Brandow</v>
      </c>
      <c r="W834" s="3" t="str">
        <f>IFERROR(VLOOKUP(B834,Returns!$A:$B,2,0),"No")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VLOOKUP(M835,People!$A$1:$B$5,2,0)</f>
        <v>Cassandra Brandow</v>
      </c>
      <c r="W835" s="3" t="str">
        <f>IFERROR(VLOOKUP(B835,Returns!$A:$B,2,0),"No")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VLOOKUP(M836,People!$A$1:$B$5,2,0)</f>
        <v>Cassandra Brandow</v>
      </c>
      <c r="W836" s="3" t="str">
        <f>IFERROR(VLOOKUP(B836,Returns!$A:$B,2,0),"No")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VLOOKUP(M837,People!$A$1:$B$5,2,0)</f>
        <v>Cassandra Brandow</v>
      </c>
      <c r="W837" s="3" t="str">
        <f>IFERROR(VLOOKUP(B837,Returns!$A:$B,2,0),"No")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VLOOKUP(M838,People!$A$1:$B$5,2,0)</f>
        <v>Kelly Williams</v>
      </c>
      <c r="W838" s="3" t="str">
        <f>IFERROR(VLOOKUP(B838,Returns!$A:$B,2,0),"No")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VLOOKUP(M839,People!$A$1:$B$5,2,0)</f>
        <v>Cassandra Brandow</v>
      </c>
      <c r="W839" s="3" t="str">
        <f>IFERROR(VLOOKUP(B839,Returns!$A:$B,2,0),"No")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VLOOKUP(M840,People!$A$1:$B$5,2,0)</f>
        <v>Kelly Williams</v>
      </c>
      <c r="W840" s="3" t="str">
        <f>IFERROR(VLOOKUP(B840,Returns!$A:$B,2,0),"No")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VLOOKUP(M841,People!$A$1:$B$5,2,0)</f>
        <v>Chuck Magee</v>
      </c>
      <c r="W841" s="3" t="str">
        <f>IFERROR(VLOOKUP(B841,Returns!$A:$B,2,0),"No")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VLOOKUP(M842,People!$A$1:$B$5,2,0)</f>
        <v>Chuck Magee</v>
      </c>
      <c r="W842" s="3" t="str">
        <f>IFERROR(VLOOKUP(B842,Returns!$A:$B,2,0),"No")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VLOOKUP(M843,People!$A$1:$B$5,2,0)</f>
        <v>Chuck Magee</v>
      </c>
      <c r="W843" s="3" t="str">
        <f>IFERROR(VLOOKUP(B843,Returns!$A:$B,2,0),"No")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VLOOKUP(M844,People!$A$1:$B$5,2,0)</f>
        <v>Anna Andreadi</v>
      </c>
      <c r="W844" s="3" t="str">
        <f>IFERROR(VLOOKUP(B844,Returns!$A:$B,2,0),"No")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VLOOKUP(M845,People!$A$1:$B$5,2,0)</f>
        <v>Anna Andreadi</v>
      </c>
      <c r="W845" s="3" t="str">
        <f>IFERROR(VLOOKUP(B845,Returns!$A:$B,2,0),"No")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VLOOKUP(M846,People!$A$1:$B$5,2,0)</f>
        <v>Anna Andreadi</v>
      </c>
      <c r="W846" s="3" t="str">
        <f>IFERROR(VLOOKUP(B846,Returns!$A:$B,2,0),"No")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VLOOKUP(M847,People!$A$1:$B$5,2,0)</f>
        <v>Anna Andreadi</v>
      </c>
      <c r="W847" s="3" t="str">
        <f>IFERROR(VLOOKUP(B847,Returns!$A:$B,2,0),"No")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VLOOKUP(M848,People!$A$1:$B$5,2,0)</f>
        <v>Cassandra Brandow</v>
      </c>
      <c r="W848" s="3" t="str">
        <f>IFERROR(VLOOKUP(B848,Returns!$A:$B,2,0),"No")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VLOOKUP(M849,People!$A$1:$B$5,2,0)</f>
        <v>Cassandra Brandow</v>
      </c>
      <c r="W849" s="3" t="str">
        <f>IFERROR(VLOOKUP(B849,Returns!$A:$B,2,0),"No")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VLOOKUP(M850,People!$A$1:$B$5,2,0)</f>
        <v>Chuck Magee</v>
      </c>
      <c r="W850" s="3" t="str">
        <f>IFERROR(VLOOKUP(B850,Returns!$A:$B,2,0),"No")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VLOOKUP(M851,People!$A$1:$B$5,2,0)</f>
        <v>Chuck Magee</v>
      </c>
      <c r="W851" s="3" t="str">
        <f>IFERROR(VLOOKUP(B851,Returns!$A:$B,2,0),"No")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VLOOKUP(M852,People!$A$1:$B$5,2,0)</f>
        <v>Anna Andreadi</v>
      </c>
      <c r="W852" s="3" t="str">
        <f>IFERROR(VLOOKUP(B852,Returns!$A:$B,2,0),"No")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VLOOKUP(M853,People!$A$1:$B$5,2,0)</f>
        <v>Anna Andreadi</v>
      </c>
      <c r="W853" s="3" t="str">
        <f>IFERROR(VLOOKUP(B853,Returns!$A:$B,2,0),"No")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VLOOKUP(M854,People!$A$1:$B$5,2,0)</f>
        <v>Cassandra Brandow</v>
      </c>
      <c r="W854" s="3" t="str">
        <f>IFERROR(VLOOKUP(B854,Returns!$A:$B,2,0),"No")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VLOOKUP(M855,People!$A$1:$B$5,2,0)</f>
        <v>Chuck Magee</v>
      </c>
      <c r="W855" s="3" t="str">
        <f>IFERROR(VLOOKUP(B855,Returns!$A:$B,2,0),"No")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VLOOKUP(M856,People!$A$1:$B$5,2,0)</f>
        <v>Chuck Magee</v>
      </c>
      <c r="W856" s="3" t="str">
        <f>IFERROR(VLOOKUP(B856,Returns!$A:$B,2,0),"No")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VLOOKUP(M857,People!$A$1:$B$5,2,0)</f>
        <v>Chuck Magee</v>
      </c>
      <c r="W857" s="3" t="str">
        <f>IFERROR(VLOOKUP(B857,Returns!$A:$B,2,0),"No")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VLOOKUP(M858,People!$A$1:$B$5,2,0)</f>
        <v>Chuck Magee</v>
      </c>
      <c r="W858" s="3" t="str">
        <f>IFERROR(VLOOKUP(B858,Returns!$A:$B,2,0),"No")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VLOOKUP(M859,People!$A$1:$B$5,2,0)</f>
        <v>Chuck Magee</v>
      </c>
      <c r="W859" s="3" t="str">
        <f>IFERROR(VLOOKUP(B859,Returns!$A:$B,2,0),"No")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VLOOKUP(M860,People!$A$1:$B$5,2,0)</f>
        <v>Chuck Magee</v>
      </c>
      <c r="W860" s="3" t="str">
        <f>IFERROR(VLOOKUP(B860,Returns!$A:$B,2,0),"No")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VLOOKUP(M861,People!$A$1:$B$5,2,0)</f>
        <v>Chuck Magee</v>
      </c>
      <c r="W861" s="3" t="str">
        <f>IFERROR(VLOOKUP(B861,Returns!$A:$B,2,0),"No")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VLOOKUP(M862,People!$A$1:$B$5,2,0)</f>
        <v>Anna Andreadi</v>
      </c>
      <c r="W862" s="3" t="str">
        <f>IFERROR(VLOOKUP(B862,Returns!$A:$B,2,0),"No")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VLOOKUP(M863,People!$A$1:$B$5,2,0)</f>
        <v>Anna Andreadi</v>
      </c>
      <c r="W863" s="3" t="str">
        <f>IFERROR(VLOOKUP(B863,Returns!$A:$B,2,0),"No")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VLOOKUP(M864,People!$A$1:$B$5,2,0)</f>
        <v>Cassandra Brandow</v>
      </c>
      <c r="W864" s="3" t="str">
        <f>IFERROR(VLOOKUP(B864,Returns!$A:$B,2,0),"No")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VLOOKUP(M865,People!$A$1:$B$5,2,0)</f>
        <v>Cassandra Brandow</v>
      </c>
      <c r="W865" s="3" t="str">
        <f>IFERROR(VLOOKUP(B865,Returns!$A:$B,2,0),"No")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VLOOKUP(M866,People!$A$1:$B$5,2,0)</f>
        <v>Cassandra Brandow</v>
      </c>
      <c r="W866" s="3" t="str">
        <f>IFERROR(VLOOKUP(B866,Returns!$A:$B,2,0),"No")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VLOOKUP(M867,People!$A$1:$B$5,2,0)</f>
        <v>Cassandra Brandow</v>
      </c>
      <c r="W867" s="3" t="str">
        <f>IFERROR(VLOOKUP(B867,Returns!$A:$B,2,0),"No")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VLOOKUP(M868,People!$A$1:$B$5,2,0)</f>
        <v>Cassandra Brandow</v>
      </c>
      <c r="W868" s="3" t="str">
        <f>IFERROR(VLOOKUP(B868,Returns!$A:$B,2,0),"No")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VLOOKUP(M869,People!$A$1:$B$5,2,0)</f>
        <v>Chuck Magee</v>
      </c>
      <c r="W869" s="3" t="str">
        <f>IFERROR(VLOOKUP(B869,Returns!$A:$B,2,0),"No")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VLOOKUP(M870,People!$A$1:$B$5,2,0)</f>
        <v>Chuck Magee</v>
      </c>
      <c r="W870" s="3" t="str">
        <f>IFERROR(VLOOKUP(B870,Returns!$A:$B,2,0),"No")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VLOOKUP(M871,People!$A$1:$B$5,2,0)</f>
        <v>Chuck Magee</v>
      </c>
      <c r="W871" s="3" t="str">
        <f>IFERROR(VLOOKUP(B871,Returns!$A:$B,2,0),"No")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VLOOKUP(M872,People!$A$1:$B$5,2,0)</f>
        <v>Chuck Magee</v>
      </c>
      <c r="W872" s="3" t="str">
        <f>IFERROR(VLOOKUP(B872,Returns!$A:$B,2,0),"No")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VLOOKUP(M873,People!$A$1:$B$5,2,0)</f>
        <v>Chuck Magee</v>
      </c>
      <c r="W873" s="3" t="str">
        <f>IFERROR(VLOOKUP(B873,Returns!$A:$B,2,0),"No")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VLOOKUP(M874,People!$A$1:$B$5,2,0)</f>
        <v>Chuck Magee</v>
      </c>
      <c r="W874" s="3" t="str">
        <f>IFERROR(VLOOKUP(B874,Returns!$A:$B,2,0),"No")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VLOOKUP(M875,People!$A$1:$B$5,2,0)</f>
        <v>Chuck Magee</v>
      </c>
      <c r="W875" s="3" t="str">
        <f>IFERROR(VLOOKUP(B875,Returns!$A:$B,2,0),"No")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VLOOKUP(M876,People!$A$1:$B$5,2,0)</f>
        <v>Cassandra Brandow</v>
      </c>
      <c r="W876" s="3" t="str">
        <f>IFERROR(VLOOKUP(B876,Returns!$A:$B,2,0),"No")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VLOOKUP(M877,People!$A$1:$B$5,2,0)</f>
        <v>Chuck Magee</v>
      </c>
      <c r="W877" s="3" t="str">
        <f>IFERROR(VLOOKUP(B877,Returns!$A:$B,2,0),"No")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VLOOKUP(M878,People!$A$1:$B$5,2,0)</f>
        <v>Chuck Magee</v>
      </c>
      <c r="W878" s="3" t="str">
        <f>IFERROR(VLOOKUP(B878,Returns!$A:$B,2,0),"No")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VLOOKUP(M879,People!$A$1:$B$5,2,0)</f>
        <v>Chuck Magee</v>
      </c>
      <c r="W879" s="3" t="str">
        <f>IFERROR(VLOOKUP(B879,Returns!$A:$B,2,0),"No")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VLOOKUP(M880,People!$A$1:$B$5,2,0)</f>
        <v>Chuck Magee</v>
      </c>
      <c r="W880" s="3" t="str">
        <f>IFERROR(VLOOKUP(B880,Returns!$A:$B,2,0),"No")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VLOOKUP(M881,People!$A$1:$B$5,2,0)</f>
        <v>Chuck Magee</v>
      </c>
      <c r="W881" s="3" t="str">
        <f>IFERROR(VLOOKUP(B881,Returns!$A:$B,2,0),"No")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VLOOKUP(M882,People!$A$1:$B$5,2,0)</f>
        <v>Chuck Magee</v>
      </c>
      <c r="W882" s="3" t="str">
        <f>IFERROR(VLOOKUP(B882,Returns!$A:$B,2,0),"No")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VLOOKUP(M883,People!$A$1:$B$5,2,0)</f>
        <v>Cassandra Brandow</v>
      </c>
      <c r="W883" s="3" t="str">
        <f>IFERROR(VLOOKUP(B883,Returns!$A:$B,2,0),"No")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VLOOKUP(M884,People!$A$1:$B$5,2,0)</f>
        <v>Anna Andreadi</v>
      </c>
      <c r="W884" s="3" t="str">
        <f>IFERROR(VLOOKUP(B884,Returns!$A:$B,2,0),"No")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VLOOKUP(M885,People!$A$1:$B$5,2,0)</f>
        <v>Kelly Williams</v>
      </c>
      <c r="W885" s="3" t="str">
        <f>IFERROR(VLOOKUP(B885,Returns!$A:$B,2,0),"No")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VLOOKUP(M886,People!$A$1:$B$5,2,0)</f>
        <v>Chuck Magee</v>
      </c>
      <c r="W886" s="3" t="str">
        <f>IFERROR(VLOOKUP(B886,Returns!$A:$B,2,0),"No")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VLOOKUP(M887,People!$A$1:$B$5,2,0)</f>
        <v>Anna Andreadi</v>
      </c>
      <c r="W887" s="3" t="str">
        <f>IFERROR(VLOOKUP(B887,Returns!$A:$B,2,0),"No")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VLOOKUP(M888,People!$A$1:$B$5,2,0)</f>
        <v>Anna Andreadi</v>
      </c>
      <c r="W888" s="3" t="str">
        <f>IFERROR(VLOOKUP(B888,Returns!$A:$B,2,0),"No")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VLOOKUP(M889,People!$A$1:$B$5,2,0)</f>
        <v>Chuck Magee</v>
      </c>
      <c r="W889" s="3" t="str">
        <f>IFERROR(VLOOKUP(B889,Returns!$A:$B,2,0),"No")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VLOOKUP(M890,People!$A$1:$B$5,2,0)</f>
        <v>Anna Andreadi</v>
      </c>
      <c r="W890" s="3" t="str">
        <f>IFERROR(VLOOKUP(B890,Returns!$A:$B,2,0),"No")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VLOOKUP(M891,People!$A$1:$B$5,2,0)</f>
        <v>Chuck Magee</v>
      </c>
      <c r="W891" s="3" t="str">
        <f>IFERROR(VLOOKUP(B891,Returns!$A:$B,2,0),"No")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VLOOKUP(M892,People!$A$1:$B$5,2,0)</f>
        <v>Chuck Magee</v>
      </c>
      <c r="W892" s="3" t="str">
        <f>IFERROR(VLOOKUP(B892,Returns!$A:$B,2,0),"No")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VLOOKUP(M893,People!$A$1:$B$5,2,0)</f>
        <v>Kelly Williams</v>
      </c>
      <c r="W893" s="3" t="str">
        <f>IFERROR(VLOOKUP(B893,Returns!$A:$B,2,0),"No")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VLOOKUP(M894,People!$A$1:$B$5,2,0)</f>
        <v>Kelly Williams</v>
      </c>
      <c r="W894" s="3" t="str">
        <f>IFERROR(VLOOKUP(B894,Returns!$A:$B,2,0),"No")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VLOOKUP(M895,People!$A$1:$B$5,2,0)</f>
        <v>Kelly Williams</v>
      </c>
      <c r="W895" s="3" t="str">
        <f>IFERROR(VLOOKUP(B895,Returns!$A:$B,2,0),"No")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VLOOKUP(M896,People!$A$1:$B$5,2,0)</f>
        <v>Anna Andreadi</v>
      </c>
      <c r="W896" s="3" t="str">
        <f>IFERROR(VLOOKUP(B896,Returns!$A:$B,2,0),"No")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VLOOKUP(M897,People!$A$1:$B$5,2,0)</f>
        <v>Anna Andreadi</v>
      </c>
      <c r="W897" s="3" t="str">
        <f>IFERROR(VLOOKUP(B897,Returns!$A:$B,2,0),"No")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VLOOKUP(M898,People!$A$1:$B$5,2,0)</f>
        <v>Kelly Williams</v>
      </c>
      <c r="W898" s="3" t="str">
        <f>IFERROR(VLOOKUP(B898,Returns!$A:$B,2,0),"No")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VLOOKUP(M899,People!$A$1:$B$5,2,0)</f>
        <v>Kelly Williams</v>
      </c>
      <c r="W899" s="3" t="str">
        <f>IFERROR(VLOOKUP(B899,Returns!$A:$B,2,0),"No")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VLOOKUP(M900,People!$A$1:$B$5,2,0)</f>
        <v>Chuck Magee</v>
      </c>
      <c r="W900" s="3" t="str">
        <f>IFERROR(VLOOKUP(B900,Returns!$A:$B,2,0),"No")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VLOOKUP(M901,People!$A$1:$B$5,2,0)</f>
        <v>Chuck Magee</v>
      </c>
      <c r="W901" s="3" t="str">
        <f>IFERROR(VLOOKUP(B901,Returns!$A:$B,2,0),"No")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VLOOKUP(M902,People!$A$1:$B$5,2,0)</f>
        <v>Kelly Williams</v>
      </c>
      <c r="W902" s="3" t="str">
        <f>IFERROR(VLOOKUP(B902,Returns!$A:$B,2,0),"No")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VLOOKUP(M903,People!$A$1:$B$5,2,0)</f>
        <v>Kelly Williams</v>
      </c>
      <c r="W903" s="3" t="str">
        <f>IFERROR(VLOOKUP(B903,Returns!$A:$B,2,0),"No")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VLOOKUP(M904,People!$A$1:$B$5,2,0)</f>
        <v>Kelly Williams</v>
      </c>
      <c r="W904" s="3" t="str">
        <f>IFERROR(VLOOKUP(B904,Returns!$A:$B,2,0),"No")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VLOOKUP(M905,People!$A$1:$B$5,2,0)</f>
        <v>Anna Andreadi</v>
      </c>
      <c r="W905" s="3" t="str">
        <f>IFERROR(VLOOKUP(B905,Returns!$A:$B,2,0),"No")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VLOOKUP(M906,People!$A$1:$B$5,2,0)</f>
        <v>Anna Andreadi</v>
      </c>
      <c r="W906" s="3" t="str">
        <f>IFERROR(VLOOKUP(B906,Returns!$A:$B,2,0),"No")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VLOOKUP(M907,People!$A$1:$B$5,2,0)</f>
        <v>Anna Andreadi</v>
      </c>
      <c r="W907" s="3" t="str">
        <f>IFERROR(VLOOKUP(B907,Returns!$A:$B,2,0),"No")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VLOOKUP(M908,People!$A$1:$B$5,2,0)</f>
        <v>Chuck Magee</v>
      </c>
      <c r="W908" s="3" t="str">
        <f>IFERROR(VLOOKUP(B908,Returns!$A:$B,2,0),"No")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VLOOKUP(M909,People!$A$1:$B$5,2,0)</f>
        <v>Chuck Magee</v>
      </c>
      <c r="W909" s="3" t="str">
        <f>IFERROR(VLOOKUP(B909,Returns!$A:$B,2,0),"No")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VLOOKUP(M910,People!$A$1:$B$5,2,0)</f>
        <v>Chuck Magee</v>
      </c>
      <c r="W910" s="3" t="str">
        <f>IFERROR(VLOOKUP(B910,Returns!$A:$B,2,0),"No")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VLOOKUP(M911,People!$A$1:$B$5,2,0)</f>
        <v>Kelly Williams</v>
      </c>
      <c r="W911" s="3" t="str">
        <f>IFERROR(VLOOKUP(B911,Returns!$A:$B,2,0),"No")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VLOOKUP(M912,People!$A$1:$B$5,2,0)</f>
        <v>Kelly Williams</v>
      </c>
      <c r="W912" s="3" t="str">
        <f>IFERROR(VLOOKUP(B912,Returns!$A:$B,2,0),"No")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VLOOKUP(M913,People!$A$1:$B$5,2,0)</f>
        <v>Kelly Williams</v>
      </c>
      <c r="W913" s="3" t="str">
        <f>IFERROR(VLOOKUP(B913,Returns!$A:$B,2,0),"No")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VLOOKUP(M914,People!$A$1:$B$5,2,0)</f>
        <v>Chuck Magee</v>
      </c>
      <c r="W914" s="3" t="str">
        <f>IFERROR(VLOOKUP(B914,Returns!$A:$B,2,0),"No")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VLOOKUP(M915,People!$A$1:$B$5,2,0)</f>
        <v>Kelly Williams</v>
      </c>
      <c r="W915" s="3" t="str">
        <f>IFERROR(VLOOKUP(B915,Returns!$A:$B,2,0),"No")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VLOOKUP(M916,People!$A$1:$B$5,2,0)</f>
        <v>Kelly Williams</v>
      </c>
      <c r="W916" s="3" t="str">
        <f>IFERROR(VLOOKUP(B916,Returns!$A:$B,2,0),"No")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VLOOKUP(M917,People!$A$1:$B$5,2,0)</f>
        <v>Kelly Williams</v>
      </c>
      <c r="W917" s="3" t="str">
        <f>IFERROR(VLOOKUP(B917,Returns!$A:$B,2,0),"No")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VLOOKUP(M918,People!$A$1:$B$5,2,0)</f>
        <v>Kelly Williams</v>
      </c>
      <c r="W918" s="3" t="str">
        <f>IFERROR(VLOOKUP(B918,Returns!$A:$B,2,0),"No")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VLOOKUP(M919,People!$A$1:$B$5,2,0)</f>
        <v>Kelly Williams</v>
      </c>
      <c r="W919" s="3" t="str">
        <f>IFERROR(VLOOKUP(B919,Returns!$A:$B,2,0),"No")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VLOOKUP(M920,People!$A$1:$B$5,2,0)</f>
        <v>Kelly Williams</v>
      </c>
      <c r="W920" s="3" t="str">
        <f>IFERROR(VLOOKUP(B920,Returns!$A:$B,2,0),"No")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VLOOKUP(M921,People!$A$1:$B$5,2,0)</f>
        <v>Kelly Williams</v>
      </c>
      <c r="W921" s="3" t="str">
        <f>IFERROR(VLOOKUP(B921,Returns!$A:$B,2,0),"No")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VLOOKUP(M922,People!$A$1:$B$5,2,0)</f>
        <v>Cassandra Brandow</v>
      </c>
      <c r="W922" s="3" t="str">
        <f>IFERROR(VLOOKUP(B922,Returns!$A:$B,2,0),"No")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VLOOKUP(M923,People!$A$1:$B$5,2,0)</f>
        <v>Chuck Magee</v>
      </c>
      <c r="W923" s="3" t="str">
        <f>IFERROR(VLOOKUP(B923,Returns!$A:$B,2,0),"No")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VLOOKUP(M924,People!$A$1:$B$5,2,0)</f>
        <v>Chuck Magee</v>
      </c>
      <c r="W924" s="3" t="str">
        <f>IFERROR(VLOOKUP(B924,Returns!$A:$B,2,0),"No")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VLOOKUP(M925,People!$A$1:$B$5,2,0)</f>
        <v>Chuck Magee</v>
      </c>
      <c r="W925" s="3" t="str">
        <f>IFERROR(VLOOKUP(B925,Returns!$A:$B,2,0),"No")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VLOOKUP(M926,People!$A$1:$B$5,2,0)</f>
        <v>Chuck Magee</v>
      </c>
      <c r="W926" s="3" t="str">
        <f>IFERROR(VLOOKUP(B926,Returns!$A:$B,2,0),"No")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VLOOKUP(M927,People!$A$1:$B$5,2,0)</f>
        <v>Chuck Magee</v>
      </c>
      <c r="W927" s="3" t="str">
        <f>IFERROR(VLOOKUP(B927,Returns!$A:$B,2,0),"No")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VLOOKUP(M928,People!$A$1:$B$5,2,0)</f>
        <v>Chuck Magee</v>
      </c>
      <c r="W928" s="3" t="str">
        <f>IFERROR(VLOOKUP(B928,Returns!$A:$B,2,0),"No")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VLOOKUP(M929,People!$A$1:$B$5,2,0)</f>
        <v>Cassandra Brandow</v>
      </c>
      <c r="W929" s="3" t="str">
        <f>IFERROR(VLOOKUP(B929,Returns!$A:$B,2,0),"No")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VLOOKUP(M930,People!$A$1:$B$5,2,0)</f>
        <v>Cassandra Brandow</v>
      </c>
      <c r="W930" s="3" t="str">
        <f>IFERROR(VLOOKUP(B930,Returns!$A:$B,2,0),"No")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VLOOKUP(M931,People!$A$1:$B$5,2,0)</f>
        <v>Chuck Magee</v>
      </c>
      <c r="W931" s="3" t="str">
        <f>IFERROR(VLOOKUP(B931,Returns!$A:$B,2,0),"No")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VLOOKUP(M932,People!$A$1:$B$5,2,0)</f>
        <v>Chuck Magee</v>
      </c>
      <c r="W932" s="3" t="str">
        <f>IFERROR(VLOOKUP(B932,Returns!$A:$B,2,0),"No")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VLOOKUP(M933,People!$A$1:$B$5,2,0)</f>
        <v>Chuck Magee</v>
      </c>
      <c r="W933" s="3" t="str">
        <f>IFERROR(VLOOKUP(B933,Returns!$A:$B,2,0),"No")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VLOOKUP(M934,People!$A$1:$B$5,2,0)</f>
        <v>Chuck Magee</v>
      </c>
      <c r="W934" s="3" t="str">
        <f>IFERROR(VLOOKUP(B934,Returns!$A:$B,2,0),"No")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VLOOKUP(M935,People!$A$1:$B$5,2,0)</f>
        <v>Chuck Magee</v>
      </c>
      <c r="W935" s="3" t="str">
        <f>IFERROR(VLOOKUP(B935,Returns!$A:$B,2,0),"No")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VLOOKUP(M936,People!$A$1:$B$5,2,0)</f>
        <v>Chuck Magee</v>
      </c>
      <c r="W936" s="3" t="str">
        <f>IFERROR(VLOOKUP(B936,Returns!$A:$B,2,0),"No")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VLOOKUP(M937,People!$A$1:$B$5,2,0)</f>
        <v>Chuck Magee</v>
      </c>
      <c r="W937" s="3" t="str">
        <f>IFERROR(VLOOKUP(B937,Returns!$A:$B,2,0),"No")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VLOOKUP(M938,People!$A$1:$B$5,2,0)</f>
        <v>Chuck Magee</v>
      </c>
      <c r="W938" s="3" t="str">
        <f>IFERROR(VLOOKUP(B938,Returns!$A:$B,2,0),"No")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VLOOKUP(M939,People!$A$1:$B$5,2,0)</f>
        <v>Anna Andreadi</v>
      </c>
      <c r="W939" s="3" t="str">
        <f>IFERROR(VLOOKUP(B939,Returns!$A:$B,2,0),"No")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VLOOKUP(M940,People!$A$1:$B$5,2,0)</f>
        <v>Anna Andreadi</v>
      </c>
      <c r="W940" s="3" t="str">
        <f>IFERROR(VLOOKUP(B940,Returns!$A:$B,2,0),"No")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VLOOKUP(M941,People!$A$1:$B$5,2,0)</f>
        <v>Anna Andreadi</v>
      </c>
      <c r="W941" s="3" t="str">
        <f>IFERROR(VLOOKUP(B941,Returns!$A:$B,2,0),"No")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VLOOKUP(M942,People!$A$1:$B$5,2,0)</f>
        <v>Anna Andreadi</v>
      </c>
      <c r="W942" s="3" t="str">
        <f>IFERROR(VLOOKUP(B942,Returns!$A:$B,2,0),"No")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VLOOKUP(M943,People!$A$1:$B$5,2,0)</f>
        <v>Anna Andreadi</v>
      </c>
      <c r="W943" s="3" t="str">
        <f>IFERROR(VLOOKUP(B943,Returns!$A:$B,2,0),"No")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VLOOKUP(M944,People!$A$1:$B$5,2,0)</f>
        <v>Anna Andreadi</v>
      </c>
      <c r="W944" s="3" t="str">
        <f>IFERROR(VLOOKUP(B944,Returns!$A:$B,2,0),"No")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VLOOKUP(M945,People!$A$1:$B$5,2,0)</f>
        <v>Anna Andreadi</v>
      </c>
      <c r="W945" s="3" t="str">
        <f>IFERROR(VLOOKUP(B945,Returns!$A:$B,2,0),"No")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VLOOKUP(M946,People!$A$1:$B$5,2,0)</f>
        <v>Anna Andreadi</v>
      </c>
      <c r="W946" s="3" t="str">
        <f>IFERROR(VLOOKUP(B946,Returns!$A:$B,2,0),"No")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VLOOKUP(M947,People!$A$1:$B$5,2,0)</f>
        <v>Anna Andreadi</v>
      </c>
      <c r="W947" s="3" t="str">
        <f>IFERROR(VLOOKUP(B947,Returns!$A:$B,2,0),"No")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VLOOKUP(M948,People!$A$1:$B$5,2,0)</f>
        <v>Anna Andreadi</v>
      </c>
      <c r="W948" s="3" t="str">
        <f>IFERROR(VLOOKUP(B948,Returns!$A:$B,2,0),"No")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VLOOKUP(M949,People!$A$1:$B$5,2,0)</f>
        <v>Chuck Magee</v>
      </c>
      <c r="W949" s="3" t="str">
        <f>IFERROR(VLOOKUP(B949,Returns!$A:$B,2,0),"No")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VLOOKUP(M950,People!$A$1:$B$5,2,0)</f>
        <v>Chuck Magee</v>
      </c>
      <c r="W950" s="3" t="str">
        <f>IFERROR(VLOOKUP(B950,Returns!$A:$B,2,0),"No")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VLOOKUP(M951,People!$A$1:$B$5,2,0)</f>
        <v>Chuck Magee</v>
      </c>
      <c r="W951" s="3" t="str">
        <f>IFERROR(VLOOKUP(B951,Returns!$A:$B,2,0),"No")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VLOOKUP(M952,People!$A$1:$B$5,2,0)</f>
        <v>Chuck Magee</v>
      </c>
      <c r="W952" s="3" t="str">
        <f>IFERROR(VLOOKUP(B952,Returns!$A:$B,2,0),"No")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VLOOKUP(M953,People!$A$1:$B$5,2,0)</f>
        <v>Chuck Magee</v>
      </c>
      <c r="W953" s="3" t="str">
        <f>IFERROR(VLOOKUP(B953,Returns!$A:$B,2,0),"No")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VLOOKUP(M954,People!$A$1:$B$5,2,0)</f>
        <v>Chuck Magee</v>
      </c>
      <c r="W954" s="3" t="str">
        <f>IFERROR(VLOOKUP(B954,Returns!$A:$B,2,0),"No")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VLOOKUP(M955,People!$A$1:$B$5,2,0)</f>
        <v>Kelly Williams</v>
      </c>
      <c r="W955" s="3" t="str">
        <f>IFERROR(VLOOKUP(B955,Returns!$A:$B,2,0),"No")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VLOOKUP(M956,People!$A$1:$B$5,2,0)</f>
        <v>Kelly Williams</v>
      </c>
      <c r="W956" s="3" t="str">
        <f>IFERROR(VLOOKUP(B956,Returns!$A:$B,2,0),"No")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VLOOKUP(M957,People!$A$1:$B$5,2,0)</f>
        <v>Cassandra Brandow</v>
      </c>
      <c r="W957" s="3" t="str">
        <f>IFERROR(VLOOKUP(B957,Returns!$A:$B,2,0),"No")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VLOOKUP(M958,People!$A$1:$B$5,2,0)</f>
        <v>Anna Andreadi</v>
      </c>
      <c r="W958" s="3" t="str">
        <f>IFERROR(VLOOKUP(B958,Returns!$A:$B,2,0),"No")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VLOOKUP(M959,People!$A$1:$B$5,2,0)</f>
        <v>Anna Andreadi</v>
      </c>
      <c r="W959" s="3" t="str">
        <f>IFERROR(VLOOKUP(B959,Returns!$A:$B,2,0),"No")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VLOOKUP(M960,People!$A$1:$B$5,2,0)</f>
        <v>Anna Andreadi</v>
      </c>
      <c r="W960" s="3" t="str">
        <f>IFERROR(VLOOKUP(B960,Returns!$A:$B,2,0),"No")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VLOOKUP(M961,People!$A$1:$B$5,2,0)</f>
        <v>Anna Andreadi</v>
      </c>
      <c r="W961" s="3" t="str">
        <f>IFERROR(VLOOKUP(B961,Returns!$A:$B,2,0),"No")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VLOOKUP(M962,People!$A$1:$B$5,2,0)</f>
        <v>Anna Andreadi</v>
      </c>
      <c r="W962" s="3" t="str">
        <f>IFERROR(VLOOKUP(B962,Returns!$A:$B,2,0),"No")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VLOOKUP(M963,People!$A$1:$B$5,2,0)</f>
        <v>Cassandra Brandow</v>
      </c>
      <c r="W963" s="3" t="str">
        <f>IFERROR(VLOOKUP(B963,Returns!$A:$B,2,0),"No")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VLOOKUP(M964,People!$A$1:$B$5,2,0)</f>
        <v>Anna Andreadi</v>
      </c>
      <c r="W964" s="3" t="str">
        <f>IFERROR(VLOOKUP(B964,Returns!$A:$B,2,0),"No")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VLOOKUP(M965,People!$A$1:$B$5,2,0)</f>
        <v>Cassandra Brandow</v>
      </c>
      <c r="W965" s="3" t="str">
        <f>IFERROR(VLOOKUP(B965,Returns!$A:$B,2,0),"No")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VLOOKUP(M966,People!$A$1:$B$5,2,0)</f>
        <v>Chuck Magee</v>
      </c>
      <c r="W966" s="3" t="str">
        <f>IFERROR(VLOOKUP(B966,Returns!$A:$B,2,0),"No")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VLOOKUP(M967,People!$A$1:$B$5,2,0)</f>
        <v>Chuck Magee</v>
      </c>
      <c r="W967" s="3" t="str">
        <f>IFERROR(VLOOKUP(B967,Returns!$A:$B,2,0),"No")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VLOOKUP(M968,People!$A$1:$B$5,2,0)</f>
        <v>Chuck Magee</v>
      </c>
      <c r="W968" s="3" t="str">
        <f>IFERROR(VLOOKUP(B968,Returns!$A:$B,2,0),"No")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VLOOKUP(M969,People!$A$1:$B$5,2,0)</f>
        <v>Chuck Magee</v>
      </c>
      <c r="W969" s="3" t="str">
        <f>IFERROR(VLOOKUP(B969,Returns!$A:$B,2,0),"No")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VLOOKUP(M970,People!$A$1:$B$5,2,0)</f>
        <v>Chuck Magee</v>
      </c>
      <c r="W970" s="3" t="str">
        <f>IFERROR(VLOOKUP(B970,Returns!$A:$B,2,0),"No")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VLOOKUP(M971,People!$A$1:$B$5,2,0)</f>
        <v>Chuck Magee</v>
      </c>
      <c r="W971" s="3" t="str">
        <f>IFERROR(VLOOKUP(B971,Returns!$A:$B,2,0),"No")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VLOOKUP(M972,People!$A$1:$B$5,2,0)</f>
        <v>Chuck Magee</v>
      </c>
      <c r="W972" s="3" t="str">
        <f>IFERROR(VLOOKUP(B972,Returns!$A:$B,2,0),"No")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VLOOKUP(M973,People!$A$1:$B$5,2,0)</f>
        <v>Chuck Magee</v>
      </c>
      <c r="W973" s="3" t="str">
        <f>IFERROR(VLOOKUP(B973,Returns!$A:$B,2,0),"No")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VLOOKUP(M974,People!$A$1:$B$5,2,0)</f>
        <v>Chuck Magee</v>
      </c>
      <c r="W974" s="3" t="str">
        <f>IFERROR(VLOOKUP(B974,Returns!$A:$B,2,0),"No")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VLOOKUP(M975,People!$A$1:$B$5,2,0)</f>
        <v>Chuck Magee</v>
      </c>
      <c r="W975" s="3" t="str">
        <f>IFERROR(VLOOKUP(B975,Returns!$A:$B,2,0),"No")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VLOOKUP(M976,People!$A$1:$B$5,2,0)</f>
        <v>Chuck Magee</v>
      </c>
      <c r="W976" s="3" t="str">
        <f>IFERROR(VLOOKUP(B976,Returns!$A:$B,2,0),"No")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VLOOKUP(M977,People!$A$1:$B$5,2,0)</f>
        <v>Chuck Magee</v>
      </c>
      <c r="W977" s="3" t="str">
        <f>IFERROR(VLOOKUP(B977,Returns!$A:$B,2,0),"No")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VLOOKUP(M978,People!$A$1:$B$5,2,0)</f>
        <v>Anna Andreadi</v>
      </c>
      <c r="W978" s="3" t="str">
        <f>IFERROR(VLOOKUP(B978,Returns!$A:$B,2,0),"No")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VLOOKUP(M979,People!$A$1:$B$5,2,0)</f>
        <v>Kelly Williams</v>
      </c>
      <c r="W979" s="3" t="str">
        <f>IFERROR(VLOOKUP(B979,Returns!$A:$B,2,0),"No")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VLOOKUP(M980,People!$A$1:$B$5,2,0)</f>
        <v>Cassandra Brandow</v>
      </c>
      <c r="W980" s="3" t="str">
        <f>IFERROR(VLOOKUP(B980,Returns!$A:$B,2,0),"No")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VLOOKUP(M981,People!$A$1:$B$5,2,0)</f>
        <v>Kelly Williams</v>
      </c>
      <c r="W981" s="3" t="str">
        <f>IFERROR(VLOOKUP(B981,Returns!$A:$B,2,0),"No")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VLOOKUP(M982,People!$A$1:$B$5,2,0)</f>
        <v>Chuck Magee</v>
      </c>
      <c r="W982" s="3" t="str">
        <f>IFERROR(VLOOKUP(B982,Returns!$A:$B,2,0),"No")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VLOOKUP(M983,People!$A$1:$B$5,2,0)</f>
        <v>Anna Andreadi</v>
      </c>
      <c r="W983" s="3" t="str">
        <f>IFERROR(VLOOKUP(B983,Returns!$A:$B,2,0),"No")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VLOOKUP(M984,People!$A$1:$B$5,2,0)</f>
        <v>Anna Andreadi</v>
      </c>
      <c r="W984" s="3" t="str">
        <f>IFERROR(VLOOKUP(B984,Returns!$A:$B,2,0),"No")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VLOOKUP(M985,People!$A$1:$B$5,2,0)</f>
        <v>Anna Andreadi</v>
      </c>
      <c r="W985" s="3" t="str">
        <f>IFERROR(VLOOKUP(B985,Returns!$A:$B,2,0),"No")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VLOOKUP(M986,People!$A$1:$B$5,2,0)</f>
        <v>Kelly Williams</v>
      </c>
      <c r="W986" s="3" t="str">
        <f>IFERROR(VLOOKUP(B986,Returns!$A:$B,2,0),"No")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VLOOKUP(M987,People!$A$1:$B$5,2,0)</f>
        <v>Kelly Williams</v>
      </c>
      <c r="W987" s="3" t="str">
        <f>IFERROR(VLOOKUP(B987,Returns!$A:$B,2,0),"No")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VLOOKUP(M988,People!$A$1:$B$5,2,0)</f>
        <v>Kelly Williams</v>
      </c>
      <c r="W988" s="3" t="str">
        <f>IFERROR(VLOOKUP(B988,Returns!$A:$B,2,0),"No")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VLOOKUP(M989,People!$A$1:$B$5,2,0)</f>
        <v>Kelly Williams</v>
      </c>
      <c r="W989" s="3" t="str">
        <f>IFERROR(VLOOKUP(B989,Returns!$A:$B,2,0),"No")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VLOOKUP(M990,People!$A$1:$B$5,2,0)</f>
        <v>Chuck Magee</v>
      </c>
      <c r="W990" s="3" t="str">
        <f>IFERROR(VLOOKUP(B990,Returns!$A:$B,2,0),"No")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VLOOKUP(M991,People!$A$1:$B$5,2,0)</f>
        <v>Chuck Magee</v>
      </c>
      <c r="W991" s="3" t="str">
        <f>IFERROR(VLOOKUP(B991,Returns!$A:$B,2,0),"No")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VLOOKUP(M992,People!$A$1:$B$5,2,0)</f>
        <v>Cassandra Brandow</v>
      </c>
      <c r="W992" s="3" t="str">
        <f>IFERROR(VLOOKUP(B992,Returns!$A:$B,2,0),"No")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VLOOKUP(M993,People!$A$1:$B$5,2,0)</f>
        <v>Chuck Magee</v>
      </c>
      <c r="W993" s="3" t="str">
        <f>IFERROR(VLOOKUP(B993,Returns!$A:$B,2,0),"No")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VLOOKUP(M994,People!$A$1:$B$5,2,0)</f>
        <v>Anna Andreadi</v>
      </c>
      <c r="W994" s="3" t="str">
        <f>IFERROR(VLOOKUP(B994,Returns!$A:$B,2,0),"No")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VLOOKUP(M995,People!$A$1:$B$5,2,0)</f>
        <v>Anna Andreadi</v>
      </c>
      <c r="W995" s="3" t="str">
        <f>IFERROR(VLOOKUP(B995,Returns!$A:$B,2,0),"No")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VLOOKUP(M996,People!$A$1:$B$5,2,0)</f>
        <v>Cassandra Brandow</v>
      </c>
      <c r="W996" s="3" t="str">
        <f>IFERROR(VLOOKUP(B996,Returns!$A:$B,2,0),"No")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VLOOKUP(M997,People!$A$1:$B$5,2,0)</f>
        <v>Cassandra Brandow</v>
      </c>
      <c r="W997" s="3" t="str">
        <f>IFERROR(VLOOKUP(B997,Returns!$A:$B,2,0),"No")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VLOOKUP(M998,People!$A$1:$B$5,2,0)</f>
        <v>Cassandra Brandow</v>
      </c>
      <c r="W998" s="3" t="str">
        <f>IFERROR(VLOOKUP(B998,Returns!$A:$B,2,0),"No")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VLOOKUP(M999,People!$A$1:$B$5,2,0)</f>
        <v>Cassandra Brandow</v>
      </c>
      <c r="W999" s="3" t="str">
        <f>IFERROR(VLOOKUP(B999,Returns!$A:$B,2,0),"No")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VLOOKUP(M1000,People!$A$1:$B$5,2,0)</f>
        <v>Cassandra Brandow</v>
      </c>
      <c r="W1000" s="3" t="str">
        <f>IFERROR(VLOOKUP(B1000,Returns!$A:$B,2,0),"No")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VLOOKUP(M1001,People!$A$1:$B$5,2,0)</f>
        <v>Cassandra Brandow</v>
      </c>
      <c r="W1001" s="3" t="str">
        <f>IFERROR(VLOOKUP(B1001,Returns!$A:$B,2,0),"No")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VLOOKUP(M1002,People!$A$1:$B$5,2,0)</f>
        <v>Anna Andreadi</v>
      </c>
      <c r="W1002" s="3" t="str">
        <f>IFERROR(VLOOKUP(B1002,Returns!$A:$B,2,0),"No")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VLOOKUP(M1003,People!$A$1:$B$5,2,0)</f>
        <v>Chuck Magee</v>
      </c>
      <c r="W1003" s="3" t="str">
        <f>IFERROR(VLOOKUP(B1003,Returns!$A:$B,2,0),"No")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VLOOKUP(M1004,People!$A$1:$B$5,2,0)</f>
        <v>Chuck Magee</v>
      </c>
      <c r="W1004" s="3" t="str">
        <f>IFERROR(VLOOKUP(B1004,Returns!$A:$B,2,0),"No")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VLOOKUP(M1005,People!$A$1:$B$5,2,0)</f>
        <v>Chuck Magee</v>
      </c>
      <c r="W1005" s="3" t="str">
        <f>IFERROR(VLOOKUP(B1005,Returns!$A:$B,2,0),"No")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VLOOKUP(M1006,People!$A$1:$B$5,2,0)</f>
        <v>Anna Andreadi</v>
      </c>
      <c r="W1006" s="3" t="str">
        <f>IFERROR(VLOOKUP(B1006,Returns!$A:$B,2,0),"No")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VLOOKUP(M1007,People!$A$1:$B$5,2,0)</f>
        <v>Cassandra Brandow</v>
      </c>
      <c r="W1007" s="3" t="str">
        <f>IFERROR(VLOOKUP(B1007,Returns!$A:$B,2,0),"No")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VLOOKUP(M1008,People!$A$1:$B$5,2,0)</f>
        <v>Anna Andreadi</v>
      </c>
      <c r="W1008" s="3" t="str">
        <f>IFERROR(VLOOKUP(B1008,Returns!$A:$B,2,0),"No")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VLOOKUP(M1009,People!$A$1:$B$5,2,0)</f>
        <v>Anna Andreadi</v>
      </c>
      <c r="W1009" s="3" t="str">
        <f>IFERROR(VLOOKUP(B1009,Returns!$A:$B,2,0),"No")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VLOOKUP(M1010,People!$A$1:$B$5,2,0)</f>
        <v>Kelly Williams</v>
      </c>
      <c r="W1010" s="3" t="str">
        <f>IFERROR(VLOOKUP(B1010,Returns!$A:$B,2,0),"No")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VLOOKUP(M1011,People!$A$1:$B$5,2,0)</f>
        <v>Kelly Williams</v>
      </c>
      <c r="W1011" s="3" t="str">
        <f>IFERROR(VLOOKUP(B1011,Returns!$A:$B,2,0),"No")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VLOOKUP(M1012,People!$A$1:$B$5,2,0)</f>
        <v>Anna Andreadi</v>
      </c>
      <c r="W1012" s="3" t="str">
        <f>IFERROR(VLOOKUP(B1012,Returns!$A:$B,2,0),"No")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VLOOKUP(M1013,People!$A$1:$B$5,2,0)</f>
        <v>Anna Andreadi</v>
      </c>
      <c r="W1013" s="3" t="str">
        <f>IFERROR(VLOOKUP(B1013,Returns!$A:$B,2,0),"No")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VLOOKUP(M1014,People!$A$1:$B$5,2,0)</f>
        <v>Anna Andreadi</v>
      </c>
      <c r="W1014" s="3" t="str">
        <f>IFERROR(VLOOKUP(B1014,Returns!$A:$B,2,0),"No")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VLOOKUP(M1015,People!$A$1:$B$5,2,0)</f>
        <v>Anna Andreadi</v>
      </c>
      <c r="W1015" s="3" t="str">
        <f>IFERROR(VLOOKUP(B1015,Returns!$A:$B,2,0),"No")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VLOOKUP(M1016,People!$A$1:$B$5,2,0)</f>
        <v>Anna Andreadi</v>
      </c>
      <c r="W1016" s="3" t="str">
        <f>IFERROR(VLOOKUP(B1016,Returns!$A:$B,2,0),"No")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VLOOKUP(M1017,People!$A$1:$B$5,2,0)</f>
        <v>Anna Andreadi</v>
      </c>
      <c r="W1017" s="3" t="str">
        <f>IFERROR(VLOOKUP(B1017,Returns!$A:$B,2,0),"No")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VLOOKUP(M1018,People!$A$1:$B$5,2,0)</f>
        <v>Chuck Magee</v>
      </c>
      <c r="W1018" s="3" t="str">
        <f>IFERROR(VLOOKUP(B1018,Returns!$A:$B,2,0),"No")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VLOOKUP(M1019,People!$A$1:$B$5,2,0)</f>
        <v>Chuck Magee</v>
      </c>
      <c r="W1019" s="3" t="str">
        <f>IFERROR(VLOOKUP(B1019,Returns!$A:$B,2,0),"No")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VLOOKUP(M1020,People!$A$1:$B$5,2,0)</f>
        <v>Chuck Magee</v>
      </c>
      <c r="W1020" s="3" t="str">
        <f>IFERROR(VLOOKUP(B1020,Returns!$A:$B,2,0),"No")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VLOOKUP(M1021,People!$A$1:$B$5,2,0)</f>
        <v>Chuck Magee</v>
      </c>
      <c r="W1021" s="3" t="str">
        <f>IFERROR(VLOOKUP(B1021,Returns!$A:$B,2,0),"No")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VLOOKUP(M1022,People!$A$1:$B$5,2,0)</f>
        <v>Chuck Magee</v>
      </c>
      <c r="W1022" s="3" t="str">
        <f>IFERROR(VLOOKUP(B1022,Returns!$A:$B,2,0),"No")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VLOOKUP(M1023,People!$A$1:$B$5,2,0)</f>
        <v>Chuck Magee</v>
      </c>
      <c r="W1023" s="3" t="str">
        <f>IFERROR(VLOOKUP(B1023,Returns!$A:$B,2,0),"No")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VLOOKUP(M1024,People!$A$1:$B$5,2,0)</f>
        <v>Chuck Magee</v>
      </c>
      <c r="W1024" s="3" t="str">
        <f>IFERROR(VLOOKUP(B1024,Returns!$A:$B,2,0),"No")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VLOOKUP(M1025,People!$A$1:$B$5,2,0)</f>
        <v>Chuck Magee</v>
      </c>
      <c r="W1025" s="3" t="str">
        <f>IFERROR(VLOOKUP(B1025,Returns!$A:$B,2,0),"No")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VLOOKUP(M1026,People!$A$1:$B$5,2,0)</f>
        <v>Anna Andreadi</v>
      </c>
      <c r="W1026" s="3" t="str">
        <f>IFERROR(VLOOKUP(B1026,Returns!$A:$B,2,0),"No")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VLOOKUP(M1027,People!$A$1:$B$5,2,0)</f>
        <v>Chuck Magee</v>
      </c>
      <c r="W1027" s="3" t="str">
        <f>IFERROR(VLOOKUP(B1027,Returns!$A:$B,2,0),"No")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VLOOKUP(M1028,People!$A$1:$B$5,2,0)</f>
        <v>Chuck Magee</v>
      </c>
      <c r="W1028" s="3" t="str">
        <f>IFERROR(VLOOKUP(B1028,Returns!$A:$B,2,0),"No")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VLOOKUP(M1029,People!$A$1:$B$5,2,0)</f>
        <v>Chuck Magee</v>
      </c>
      <c r="W1029" s="3" t="str">
        <f>IFERROR(VLOOKUP(B1029,Returns!$A:$B,2,0),"No")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VLOOKUP(M1030,People!$A$1:$B$5,2,0)</f>
        <v>Chuck Magee</v>
      </c>
      <c r="W1030" s="3" t="str">
        <f>IFERROR(VLOOKUP(B1030,Returns!$A:$B,2,0),"No")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VLOOKUP(M1031,People!$A$1:$B$5,2,0)</f>
        <v>Chuck Magee</v>
      </c>
      <c r="W1031" s="3" t="str">
        <f>IFERROR(VLOOKUP(B1031,Returns!$A:$B,2,0),"No")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VLOOKUP(M1032,People!$A$1:$B$5,2,0)</f>
        <v>Chuck Magee</v>
      </c>
      <c r="W1032" s="3" t="str">
        <f>IFERROR(VLOOKUP(B1032,Returns!$A:$B,2,0),"No")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VLOOKUP(M1033,People!$A$1:$B$5,2,0)</f>
        <v>Chuck Magee</v>
      </c>
      <c r="W1033" s="3" t="str">
        <f>IFERROR(VLOOKUP(B1033,Returns!$A:$B,2,0),"No")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VLOOKUP(M1034,People!$A$1:$B$5,2,0)</f>
        <v>Chuck Magee</v>
      </c>
      <c r="W1034" s="3" t="str">
        <f>IFERROR(VLOOKUP(B1034,Returns!$A:$B,2,0),"No")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VLOOKUP(M1035,People!$A$1:$B$5,2,0)</f>
        <v>Chuck Magee</v>
      </c>
      <c r="W1035" s="3" t="str">
        <f>IFERROR(VLOOKUP(B1035,Returns!$A:$B,2,0),"No")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VLOOKUP(M1036,People!$A$1:$B$5,2,0)</f>
        <v>Chuck Magee</v>
      </c>
      <c r="W1036" s="3" t="str">
        <f>IFERROR(VLOOKUP(B1036,Returns!$A:$B,2,0),"No")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VLOOKUP(M1037,People!$A$1:$B$5,2,0)</f>
        <v>Chuck Magee</v>
      </c>
      <c r="W1037" s="3" t="str">
        <f>IFERROR(VLOOKUP(B1037,Returns!$A:$B,2,0),"No")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VLOOKUP(M1038,People!$A$1:$B$5,2,0)</f>
        <v>Kelly Williams</v>
      </c>
      <c r="W1038" s="3" t="str">
        <f>IFERROR(VLOOKUP(B1038,Returns!$A:$B,2,0),"No")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VLOOKUP(M1039,People!$A$1:$B$5,2,0)</f>
        <v>Anna Andreadi</v>
      </c>
      <c r="W1039" s="3" t="str">
        <f>IFERROR(VLOOKUP(B1039,Returns!$A:$B,2,0),"No")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VLOOKUP(M1040,People!$A$1:$B$5,2,0)</f>
        <v>Cassandra Brandow</v>
      </c>
      <c r="W1040" s="3" t="str">
        <f>IFERROR(VLOOKUP(B1040,Returns!$A:$B,2,0),"No")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VLOOKUP(M1041,People!$A$1:$B$5,2,0)</f>
        <v>Cassandra Brandow</v>
      </c>
      <c r="W1041" s="3" t="str">
        <f>IFERROR(VLOOKUP(B1041,Returns!$A:$B,2,0),"No")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VLOOKUP(M1042,People!$A$1:$B$5,2,0)</f>
        <v>Kelly Williams</v>
      </c>
      <c r="W1042" s="3" t="str">
        <f>IFERROR(VLOOKUP(B1042,Returns!$A:$B,2,0),"No")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VLOOKUP(M1043,People!$A$1:$B$5,2,0)</f>
        <v>Chuck Magee</v>
      </c>
      <c r="W1043" s="3" t="str">
        <f>IFERROR(VLOOKUP(B1043,Returns!$A:$B,2,0),"No")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VLOOKUP(M1044,People!$A$1:$B$5,2,0)</f>
        <v>Chuck Magee</v>
      </c>
      <c r="W1044" s="3" t="str">
        <f>IFERROR(VLOOKUP(B1044,Returns!$A:$B,2,0),"No")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VLOOKUP(M1045,People!$A$1:$B$5,2,0)</f>
        <v>Kelly Williams</v>
      </c>
      <c r="W1045" s="3" t="str">
        <f>IFERROR(VLOOKUP(B1045,Returns!$A:$B,2,0),"No")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VLOOKUP(M1046,People!$A$1:$B$5,2,0)</f>
        <v>Kelly Williams</v>
      </c>
      <c r="W1046" s="3" t="str">
        <f>IFERROR(VLOOKUP(B1046,Returns!$A:$B,2,0),"No")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VLOOKUP(M1047,People!$A$1:$B$5,2,0)</f>
        <v>Kelly Williams</v>
      </c>
      <c r="W1047" s="3" t="str">
        <f>IFERROR(VLOOKUP(B1047,Returns!$A:$B,2,0),"No")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VLOOKUP(M1048,People!$A$1:$B$5,2,0)</f>
        <v>Cassandra Brandow</v>
      </c>
      <c r="W1048" s="3" t="str">
        <f>IFERROR(VLOOKUP(B1048,Returns!$A:$B,2,0),"No")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VLOOKUP(M1049,People!$A$1:$B$5,2,0)</f>
        <v>Cassandra Brandow</v>
      </c>
      <c r="W1049" s="3" t="str">
        <f>IFERROR(VLOOKUP(B1049,Returns!$A:$B,2,0),"No")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VLOOKUP(M1050,People!$A$1:$B$5,2,0)</f>
        <v>Anna Andreadi</v>
      </c>
      <c r="W1050" s="3" t="str">
        <f>IFERROR(VLOOKUP(B1050,Returns!$A:$B,2,0),"No")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VLOOKUP(M1051,People!$A$1:$B$5,2,0)</f>
        <v>Anna Andreadi</v>
      </c>
      <c r="W1051" s="3" t="str">
        <f>IFERROR(VLOOKUP(B1051,Returns!$A:$B,2,0),"No")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VLOOKUP(M1052,People!$A$1:$B$5,2,0)</f>
        <v>Chuck Magee</v>
      </c>
      <c r="W1052" s="3" t="str">
        <f>IFERROR(VLOOKUP(B1052,Returns!$A:$B,2,0),"No")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VLOOKUP(M1053,People!$A$1:$B$5,2,0)</f>
        <v>Chuck Magee</v>
      </c>
      <c r="W1053" s="3" t="str">
        <f>IFERROR(VLOOKUP(B1053,Returns!$A:$B,2,0),"No")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VLOOKUP(M1054,People!$A$1:$B$5,2,0)</f>
        <v>Chuck Magee</v>
      </c>
      <c r="W1054" s="3" t="str">
        <f>IFERROR(VLOOKUP(B1054,Returns!$A:$B,2,0),"No")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VLOOKUP(M1055,People!$A$1:$B$5,2,0)</f>
        <v>Chuck Magee</v>
      </c>
      <c r="W1055" s="3" t="str">
        <f>IFERROR(VLOOKUP(B1055,Returns!$A:$B,2,0),"No")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VLOOKUP(M1056,People!$A$1:$B$5,2,0)</f>
        <v>Chuck Magee</v>
      </c>
      <c r="W1056" s="3" t="str">
        <f>IFERROR(VLOOKUP(B1056,Returns!$A:$B,2,0),"No")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VLOOKUP(M1057,People!$A$1:$B$5,2,0)</f>
        <v>Chuck Magee</v>
      </c>
      <c r="W1057" s="3" t="str">
        <f>IFERROR(VLOOKUP(B1057,Returns!$A:$B,2,0),"No")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VLOOKUP(M1058,People!$A$1:$B$5,2,0)</f>
        <v>Chuck Magee</v>
      </c>
      <c r="W1058" s="3" t="str">
        <f>IFERROR(VLOOKUP(B1058,Returns!$A:$B,2,0),"No")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VLOOKUP(M1059,People!$A$1:$B$5,2,0)</f>
        <v>Anna Andreadi</v>
      </c>
      <c r="W1059" s="3" t="str">
        <f>IFERROR(VLOOKUP(B1059,Returns!$A:$B,2,0),"No")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VLOOKUP(M1060,People!$A$1:$B$5,2,0)</f>
        <v>Anna Andreadi</v>
      </c>
      <c r="W1060" s="3" t="str">
        <f>IFERROR(VLOOKUP(B1060,Returns!$A:$B,2,0),"No")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VLOOKUP(M1061,People!$A$1:$B$5,2,0)</f>
        <v>Chuck Magee</v>
      </c>
      <c r="W1061" s="3" t="str">
        <f>IFERROR(VLOOKUP(B1061,Returns!$A:$B,2,0),"No")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VLOOKUP(M1062,People!$A$1:$B$5,2,0)</f>
        <v>Kelly Williams</v>
      </c>
      <c r="W1062" s="3" t="str">
        <f>IFERROR(VLOOKUP(B1062,Returns!$A:$B,2,0),"No")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VLOOKUP(M1063,People!$A$1:$B$5,2,0)</f>
        <v>Chuck Magee</v>
      </c>
      <c r="W1063" s="3" t="str">
        <f>IFERROR(VLOOKUP(B1063,Returns!$A:$B,2,0),"No")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VLOOKUP(M1064,People!$A$1:$B$5,2,0)</f>
        <v>Chuck Magee</v>
      </c>
      <c r="W1064" s="3" t="str">
        <f>IFERROR(VLOOKUP(B1064,Returns!$A:$B,2,0),"No")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VLOOKUP(M1065,People!$A$1:$B$5,2,0)</f>
        <v>Chuck Magee</v>
      </c>
      <c r="W1065" s="3" t="str">
        <f>IFERROR(VLOOKUP(B1065,Returns!$A:$B,2,0),"No")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VLOOKUP(M1066,People!$A$1:$B$5,2,0)</f>
        <v>Chuck Magee</v>
      </c>
      <c r="W1066" s="3" t="str">
        <f>IFERROR(VLOOKUP(B1066,Returns!$A:$B,2,0),"No")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VLOOKUP(M1067,People!$A$1:$B$5,2,0)</f>
        <v>Chuck Magee</v>
      </c>
      <c r="W1067" s="3" t="str">
        <f>IFERROR(VLOOKUP(B1067,Returns!$A:$B,2,0),"No")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VLOOKUP(M1068,People!$A$1:$B$5,2,0)</f>
        <v>Chuck Magee</v>
      </c>
      <c r="W1068" s="3" t="str">
        <f>IFERROR(VLOOKUP(B1068,Returns!$A:$B,2,0),"No")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VLOOKUP(M1069,People!$A$1:$B$5,2,0)</f>
        <v>Anna Andreadi</v>
      </c>
      <c r="W1069" s="3" t="str">
        <f>IFERROR(VLOOKUP(B1069,Returns!$A:$B,2,0),"No")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VLOOKUP(M1070,People!$A$1:$B$5,2,0)</f>
        <v>Kelly Williams</v>
      </c>
      <c r="W1070" s="3" t="str">
        <f>IFERROR(VLOOKUP(B1070,Returns!$A:$B,2,0),"No")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VLOOKUP(M1071,People!$A$1:$B$5,2,0)</f>
        <v>Chuck Magee</v>
      </c>
      <c r="W1071" s="3" t="str">
        <f>IFERROR(VLOOKUP(B1071,Returns!$A:$B,2,0),"No")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VLOOKUP(M1072,People!$A$1:$B$5,2,0)</f>
        <v>Anna Andreadi</v>
      </c>
      <c r="W1072" s="3" t="str">
        <f>IFERROR(VLOOKUP(B1072,Returns!$A:$B,2,0),"No")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VLOOKUP(M1073,People!$A$1:$B$5,2,0)</f>
        <v>Anna Andreadi</v>
      </c>
      <c r="W1073" s="3" t="str">
        <f>IFERROR(VLOOKUP(B1073,Returns!$A:$B,2,0),"No")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VLOOKUP(M1074,People!$A$1:$B$5,2,0)</f>
        <v>Chuck Magee</v>
      </c>
      <c r="W1074" s="3" t="str">
        <f>IFERROR(VLOOKUP(B1074,Returns!$A:$B,2,0),"No")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VLOOKUP(M1075,People!$A$1:$B$5,2,0)</f>
        <v>Anna Andreadi</v>
      </c>
      <c r="W1075" s="3" t="str">
        <f>IFERROR(VLOOKUP(B1075,Returns!$A:$B,2,0),"No")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VLOOKUP(M1076,People!$A$1:$B$5,2,0)</f>
        <v>Anna Andreadi</v>
      </c>
      <c r="W1076" s="3" t="str">
        <f>IFERROR(VLOOKUP(B1076,Returns!$A:$B,2,0),"No")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VLOOKUP(M1077,People!$A$1:$B$5,2,0)</f>
        <v>Anna Andreadi</v>
      </c>
      <c r="W1077" s="3" t="str">
        <f>IFERROR(VLOOKUP(B1077,Returns!$A:$B,2,0),"No")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VLOOKUP(M1078,People!$A$1:$B$5,2,0)</f>
        <v>Kelly Williams</v>
      </c>
      <c r="W1078" s="3" t="str">
        <f>IFERROR(VLOOKUP(B1078,Returns!$A:$B,2,0),"No")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VLOOKUP(M1079,People!$A$1:$B$5,2,0)</f>
        <v>Anna Andreadi</v>
      </c>
      <c r="W1079" s="3" t="str">
        <f>IFERROR(VLOOKUP(B1079,Returns!$A:$B,2,0),"No")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VLOOKUP(M1080,People!$A$1:$B$5,2,0)</f>
        <v>Anna Andreadi</v>
      </c>
      <c r="W1080" s="3" t="str">
        <f>IFERROR(VLOOKUP(B1080,Returns!$A:$B,2,0),"No")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VLOOKUP(M1081,People!$A$1:$B$5,2,0)</f>
        <v>Anna Andreadi</v>
      </c>
      <c r="W1081" s="3" t="str">
        <f>IFERROR(VLOOKUP(B1081,Returns!$A:$B,2,0),"No")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VLOOKUP(M1082,People!$A$1:$B$5,2,0)</f>
        <v>Kelly Williams</v>
      </c>
      <c r="W1082" s="3" t="str">
        <f>IFERROR(VLOOKUP(B1082,Returns!$A:$B,2,0),"No")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VLOOKUP(M1083,People!$A$1:$B$5,2,0)</f>
        <v>Kelly Williams</v>
      </c>
      <c r="W1083" s="3" t="str">
        <f>IFERROR(VLOOKUP(B1083,Returns!$A:$B,2,0),"No")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VLOOKUP(M1084,People!$A$1:$B$5,2,0)</f>
        <v>Chuck Magee</v>
      </c>
      <c r="W1084" s="3" t="str">
        <f>IFERROR(VLOOKUP(B1084,Returns!$A:$B,2,0),"No")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VLOOKUP(M1085,People!$A$1:$B$5,2,0)</f>
        <v>Chuck Magee</v>
      </c>
      <c r="W1085" s="3" t="str">
        <f>IFERROR(VLOOKUP(B1085,Returns!$A:$B,2,0),"No")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VLOOKUP(M1086,People!$A$1:$B$5,2,0)</f>
        <v>Chuck Magee</v>
      </c>
      <c r="W1086" s="3" t="str">
        <f>IFERROR(VLOOKUP(B1086,Returns!$A:$B,2,0),"No")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VLOOKUP(M1087,People!$A$1:$B$5,2,0)</f>
        <v>Chuck Magee</v>
      </c>
      <c r="W1087" s="3" t="str">
        <f>IFERROR(VLOOKUP(B1087,Returns!$A:$B,2,0),"No")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VLOOKUP(M1088,People!$A$1:$B$5,2,0)</f>
        <v>Kelly Williams</v>
      </c>
      <c r="W1088" s="3" t="str">
        <f>IFERROR(VLOOKUP(B1088,Returns!$A:$B,2,0),"No")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VLOOKUP(M1089,People!$A$1:$B$5,2,0)</f>
        <v>Anna Andreadi</v>
      </c>
      <c r="W1089" s="3" t="str">
        <f>IFERROR(VLOOKUP(B1089,Returns!$A:$B,2,0),"No")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VLOOKUP(M1090,People!$A$1:$B$5,2,0)</f>
        <v>Anna Andreadi</v>
      </c>
      <c r="W1090" s="3" t="str">
        <f>IFERROR(VLOOKUP(B1090,Returns!$A:$B,2,0),"No")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VLOOKUP(M1091,People!$A$1:$B$5,2,0)</f>
        <v>Cassandra Brandow</v>
      </c>
      <c r="W1091" s="3" t="str">
        <f>IFERROR(VLOOKUP(B1091,Returns!$A:$B,2,0),"No")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VLOOKUP(M1092,People!$A$1:$B$5,2,0)</f>
        <v>Cassandra Brandow</v>
      </c>
      <c r="W1092" s="3" t="str">
        <f>IFERROR(VLOOKUP(B1092,Returns!$A:$B,2,0),"No")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VLOOKUP(M1093,People!$A$1:$B$5,2,0)</f>
        <v>Anna Andreadi</v>
      </c>
      <c r="W1093" s="3" t="str">
        <f>IFERROR(VLOOKUP(B1093,Returns!$A:$B,2,0),"No")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VLOOKUP(M1094,People!$A$1:$B$5,2,0)</f>
        <v>Anna Andreadi</v>
      </c>
      <c r="W1094" s="3" t="str">
        <f>IFERROR(VLOOKUP(B1094,Returns!$A:$B,2,0),"No")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VLOOKUP(M1095,People!$A$1:$B$5,2,0)</f>
        <v>Chuck Magee</v>
      </c>
      <c r="W1095" s="3" t="str">
        <f>IFERROR(VLOOKUP(B1095,Returns!$A:$B,2,0),"No")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VLOOKUP(M1096,People!$A$1:$B$5,2,0)</f>
        <v>Chuck Magee</v>
      </c>
      <c r="W1096" s="3" t="str">
        <f>IFERROR(VLOOKUP(B1096,Returns!$A:$B,2,0),"No")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VLOOKUP(M1097,People!$A$1:$B$5,2,0)</f>
        <v>Cassandra Brandow</v>
      </c>
      <c r="W1097" s="3" t="str">
        <f>IFERROR(VLOOKUP(B1097,Returns!$A:$B,2,0),"No")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VLOOKUP(M1098,People!$A$1:$B$5,2,0)</f>
        <v>Cassandra Brandow</v>
      </c>
      <c r="W1098" s="3" t="str">
        <f>IFERROR(VLOOKUP(B1098,Returns!$A:$B,2,0),"No")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VLOOKUP(M1099,People!$A$1:$B$5,2,0)</f>
        <v>Anna Andreadi</v>
      </c>
      <c r="W1099" s="3" t="str">
        <f>IFERROR(VLOOKUP(B1099,Returns!$A:$B,2,0),"No")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VLOOKUP(M1100,People!$A$1:$B$5,2,0)</f>
        <v>Anna Andreadi</v>
      </c>
      <c r="W1100" s="3" t="str">
        <f>IFERROR(VLOOKUP(B1100,Returns!$A:$B,2,0),"No")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VLOOKUP(M1101,People!$A$1:$B$5,2,0)</f>
        <v>Anna Andreadi</v>
      </c>
      <c r="W1101" s="3" t="str">
        <f>IFERROR(VLOOKUP(B1101,Returns!$A:$B,2,0),"No")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VLOOKUP(M1102,People!$A$1:$B$5,2,0)</f>
        <v>Anna Andreadi</v>
      </c>
      <c r="W1102" s="3" t="str">
        <f>IFERROR(VLOOKUP(B1102,Returns!$A:$B,2,0),"No")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VLOOKUP(M1103,People!$A$1:$B$5,2,0)</f>
        <v>Anna Andreadi</v>
      </c>
      <c r="W1103" s="3" t="str">
        <f>IFERROR(VLOOKUP(B1103,Returns!$A:$B,2,0),"No")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VLOOKUP(M1104,People!$A$1:$B$5,2,0)</f>
        <v>Kelly Williams</v>
      </c>
      <c r="W1104" s="3" t="str">
        <f>IFERROR(VLOOKUP(B1104,Returns!$A:$B,2,0),"No")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VLOOKUP(M1105,People!$A$1:$B$5,2,0)</f>
        <v>Kelly Williams</v>
      </c>
      <c r="W1105" s="3" t="str">
        <f>IFERROR(VLOOKUP(B1105,Returns!$A:$B,2,0),"No")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VLOOKUP(M1106,People!$A$1:$B$5,2,0)</f>
        <v>Anna Andreadi</v>
      </c>
      <c r="W1106" s="3" t="str">
        <f>IFERROR(VLOOKUP(B1106,Returns!$A:$B,2,0),"No")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VLOOKUP(M1107,People!$A$1:$B$5,2,0)</f>
        <v>Kelly Williams</v>
      </c>
      <c r="W1107" s="3" t="str">
        <f>IFERROR(VLOOKUP(B1107,Returns!$A:$B,2,0),"No")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VLOOKUP(M1108,People!$A$1:$B$5,2,0)</f>
        <v>Kelly Williams</v>
      </c>
      <c r="W1108" s="3" t="str">
        <f>IFERROR(VLOOKUP(B1108,Returns!$A:$B,2,0),"No")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VLOOKUP(M1109,People!$A$1:$B$5,2,0)</f>
        <v>Kelly Williams</v>
      </c>
      <c r="W1109" s="3" t="str">
        <f>IFERROR(VLOOKUP(B1109,Returns!$A:$B,2,0),"No")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VLOOKUP(M1110,People!$A$1:$B$5,2,0)</f>
        <v>Kelly Williams</v>
      </c>
      <c r="W1110" s="3" t="str">
        <f>IFERROR(VLOOKUP(B1110,Returns!$A:$B,2,0),"No")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VLOOKUP(M1111,People!$A$1:$B$5,2,0)</f>
        <v>Kelly Williams</v>
      </c>
      <c r="W1111" s="3" t="str">
        <f>IFERROR(VLOOKUP(B1111,Returns!$A:$B,2,0),"No")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VLOOKUP(M1112,People!$A$1:$B$5,2,0)</f>
        <v>Kelly Williams</v>
      </c>
      <c r="W1112" s="3" t="str">
        <f>IFERROR(VLOOKUP(B1112,Returns!$A:$B,2,0),"No")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VLOOKUP(M1113,People!$A$1:$B$5,2,0)</f>
        <v>Kelly Williams</v>
      </c>
      <c r="W1113" s="3" t="str">
        <f>IFERROR(VLOOKUP(B1113,Returns!$A:$B,2,0),"No")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VLOOKUP(M1114,People!$A$1:$B$5,2,0)</f>
        <v>Kelly Williams</v>
      </c>
      <c r="W1114" s="3" t="str">
        <f>IFERROR(VLOOKUP(B1114,Returns!$A:$B,2,0),"No")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VLOOKUP(M1115,People!$A$1:$B$5,2,0)</f>
        <v>Anna Andreadi</v>
      </c>
      <c r="W1115" s="3" t="str">
        <f>IFERROR(VLOOKUP(B1115,Returns!$A:$B,2,0),"No")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VLOOKUP(M1116,People!$A$1:$B$5,2,0)</f>
        <v>Anna Andreadi</v>
      </c>
      <c r="W1116" s="3" t="str">
        <f>IFERROR(VLOOKUP(B1116,Returns!$A:$B,2,0),"No")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VLOOKUP(M1117,People!$A$1:$B$5,2,0)</f>
        <v>Anna Andreadi</v>
      </c>
      <c r="W1117" s="3" t="str">
        <f>IFERROR(VLOOKUP(B1117,Returns!$A:$B,2,0),"No")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VLOOKUP(M1118,People!$A$1:$B$5,2,0)</f>
        <v>Anna Andreadi</v>
      </c>
      <c r="W1118" s="3" t="str">
        <f>IFERROR(VLOOKUP(B1118,Returns!$A:$B,2,0),"No")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VLOOKUP(M1119,People!$A$1:$B$5,2,0)</f>
        <v>Cassandra Brandow</v>
      </c>
      <c r="W1119" s="3" t="str">
        <f>IFERROR(VLOOKUP(B1119,Returns!$A:$B,2,0),"No")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VLOOKUP(M1120,People!$A$1:$B$5,2,0)</f>
        <v>Cassandra Brandow</v>
      </c>
      <c r="W1120" s="3" t="str">
        <f>IFERROR(VLOOKUP(B1120,Returns!$A:$B,2,0),"No")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VLOOKUP(M1121,People!$A$1:$B$5,2,0)</f>
        <v>Cassandra Brandow</v>
      </c>
      <c r="W1121" s="3" t="str">
        <f>IFERROR(VLOOKUP(B1121,Returns!$A:$B,2,0),"No")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VLOOKUP(M1122,People!$A$1:$B$5,2,0)</f>
        <v>Cassandra Brandow</v>
      </c>
      <c r="W1122" s="3" t="str">
        <f>IFERROR(VLOOKUP(B1122,Returns!$A:$B,2,0),"No")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VLOOKUP(M1123,People!$A$1:$B$5,2,0)</f>
        <v>Cassandra Brandow</v>
      </c>
      <c r="W1123" s="3" t="str">
        <f>IFERROR(VLOOKUP(B1123,Returns!$A:$B,2,0),"No")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VLOOKUP(M1124,People!$A$1:$B$5,2,0)</f>
        <v>Cassandra Brandow</v>
      </c>
      <c r="W1124" s="3" t="str">
        <f>IFERROR(VLOOKUP(B1124,Returns!$A:$B,2,0),"No")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VLOOKUP(M1125,People!$A$1:$B$5,2,0)</f>
        <v>Cassandra Brandow</v>
      </c>
      <c r="W1125" s="3" t="str">
        <f>IFERROR(VLOOKUP(B1125,Returns!$A:$B,2,0),"No")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VLOOKUP(M1126,People!$A$1:$B$5,2,0)</f>
        <v>Cassandra Brandow</v>
      </c>
      <c r="W1126" s="3" t="str">
        <f>IFERROR(VLOOKUP(B1126,Returns!$A:$B,2,0),"No")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VLOOKUP(M1127,People!$A$1:$B$5,2,0)</f>
        <v>Cassandra Brandow</v>
      </c>
      <c r="W1127" s="3" t="str">
        <f>IFERROR(VLOOKUP(B1127,Returns!$A:$B,2,0),"No")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VLOOKUP(M1128,People!$A$1:$B$5,2,0)</f>
        <v>Cassandra Brandow</v>
      </c>
      <c r="W1128" s="3" t="str">
        <f>IFERROR(VLOOKUP(B1128,Returns!$A:$B,2,0),"No")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VLOOKUP(M1129,People!$A$1:$B$5,2,0)</f>
        <v>Kelly Williams</v>
      </c>
      <c r="W1129" s="3" t="str">
        <f>IFERROR(VLOOKUP(B1129,Returns!$A:$B,2,0),"No")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VLOOKUP(M1130,People!$A$1:$B$5,2,0)</f>
        <v>Kelly Williams</v>
      </c>
      <c r="W1130" s="3" t="str">
        <f>IFERROR(VLOOKUP(B1130,Returns!$A:$B,2,0),"No")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VLOOKUP(M1131,People!$A$1:$B$5,2,0)</f>
        <v>Cassandra Brandow</v>
      </c>
      <c r="W1131" s="3" t="str">
        <f>IFERROR(VLOOKUP(B1131,Returns!$A:$B,2,0),"No")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VLOOKUP(M1132,People!$A$1:$B$5,2,0)</f>
        <v>Cassandra Brandow</v>
      </c>
      <c r="W1132" s="3" t="str">
        <f>IFERROR(VLOOKUP(B1132,Returns!$A:$B,2,0),"No")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VLOOKUP(M1133,People!$A$1:$B$5,2,0)</f>
        <v>Cassandra Brandow</v>
      </c>
      <c r="W1133" s="3" t="str">
        <f>IFERROR(VLOOKUP(B1133,Returns!$A:$B,2,0),"No")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VLOOKUP(M1134,People!$A$1:$B$5,2,0)</f>
        <v>Anna Andreadi</v>
      </c>
      <c r="W1134" s="3" t="str">
        <f>IFERROR(VLOOKUP(B1134,Returns!$A:$B,2,0),"No")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VLOOKUP(M1135,People!$A$1:$B$5,2,0)</f>
        <v>Chuck Magee</v>
      </c>
      <c r="W1135" s="3" t="str">
        <f>IFERROR(VLOOKUP(B1135,Returns!$A:$B,2,0),"No")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VLOOKUP(M1136,People!$A$1:$B$5,2,0)</f>
        <v>Chuck Magee</v>
      </c>
      <c r="W1136" s="3" t="str">
        <f>IFERROR(VLOOKUP(B1136,Returns!$A:$B,2,0),"No")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VLOOKUP(M1137,People!$A$1:$B$5,2,0)</f>
        <v>Cassandra Brandow</v>
      </c>
      <c r="W1137" s="3" t="str">
        <f>IFERROR(VLOOKUP(B1137,Returns!$A:$B,2,0),"No")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VLOOKUP(M1138,People!$A$1:$B$5,2,0)</f>
        <v>Kelly Williams</v>
      </c>
      <c r="W1138" s="3" t="str">
        <f>IFERROR(VLOOKUP(B1138,Returns!$A:$B,2,0),"No")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VLOOKUP(M1139,People!$A$1:$B$5,2,0)</f>
        <v>Kelly Williams</v>
      </c>
      <c r="W1139" s="3" t="str">
        <f>IFERROR(VLOOKUP(B1139,Returns!$A:$B,2,0),"No")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VLOOKUP(M1140,People!$A$1:$B$5,2,0)</f>
        <v>Kelly Williams</v>
      </c>
      <c r="W1140" s="3" t="str">
        <f>IFERROR(VLOOKUP(B1140,Returns!$A:$B,2,0),"No")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VLOOKUP(M1141,People!$A$1:$B$5,2,0)</f>
        <v>Kelly Williams</v>
      </c>
      <c r="W1141" s="3" t="str">
        <f>IFERROR(VLOOKUP(B1141,Returns!$A:$B,2,0),"No")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VLOOKUP(M1142,People!$A$1:$B$5,2,0)</f>
        <v>Kelly Williams</v>
      </c>
      <c r="W1142" s="3" t="str">
        <f>IFERROR(VLOOKUP(B1142,Returns!$A:$B,2,0),"No")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VLOOKUP(M1143,People!$A$1:$B$5,2,0)</f>
        <v>Anna Andreadi</v>
      </c>
      <c r="W1143" s="3" t="str">
        <f>IFERROR(VLOOKUP(B1143,Returns!$A:$B,2,0),"No")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VLOOKUP(M1144,People!$A$1:$B$5,2,0)</f>
        <v>Anna Andreadi</v>
      </c>
      <c r="W1144" s="3" t="str">
        <f>IFERROR(VLOOKUP(B1144,Returns!$A:$B,2,0),"No")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VLOOKUP(M1145,People!$A$1:$B$5,2,0)</f>
        <v>Anna Andreadi</v>
      </c>
      <c r="W1145" s="3" t="str">
        <f>IFERROR(VLOOKUP(B1145,Returns!$A:$B,2,0),"No")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VLOOKUP(M1146,People!$A$1:$B$5,2,0)</f>
        <v>Anna Andreadi</v>
      </c>
      <c r="W1146" s="3" t="str">
        <f>IFERROR(VLOOKUP(B1146,Returns!$A:$B,2,0),"No")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VLOOKUP(M1147,People!$A$1:$B$5,2,0)</f>
        <v>Anna Andreadi</v>
      </c>
      <c r="W1147" s="3" t="str">
        <f>IFERROR(VLOOKUP(B1147,Returns!$A:$B,2,0),"No")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VLOOKUP(M1148,People!$A$1:$B$5,2,0)</f>
        <v>Kelly Williams</v>
      </c>
      <c r="W1148" s="3" t="str">
        <f>IFERROR(VLOOKUP(B1148,Returns!$A:$B,2,0),"No")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VLOOKUP(M1149,People!$A$1:$B$5,2,0)</f>
        <v>Kelly Williams</v>
      </c>
      <c r="W1149" s="3" t="str">
        <f>IFERROR(VLOOKUP(B1149,Returns!$A:$B,2,0),"No")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VLOOKUP(M1150,People!$A$1:$B$5,2,0)</f>
        <v>Kelly Williams</v>
      </c>
      <c r="W1150" s="3" t="str">
        <f>IFERROR(VLOOKUP(B1150,Returns!$A:$B,2,0),"No")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VLOOKUP(M1151,People!$A$1:$B$5,2,0)</f>
        <v>Kelly Williams</v>
      </c>
      <c r="W1151" s="3" t="str">
        <f>IFERROR(VLOOKUP(B1151,Returns!$A:$B,2,0),"No")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VLOOKUP(M1152,People!$A$1:$B$5,2,0)</f>
        <v>Kelly Williams</v>
      </c>
      <c r="W1152" s="3" t="str">
        <f>IFERROR(VLOOKUP(B1152,Returns!$A:$B,2,0),"No")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VLOOKUP(M1153,People!$A$1:$B$5,2,0)</f>
        <v>Chuck Magee</v>
      </c>
      <c r="W1153" s="3" t="str">
        <f>IFERROR(VLOOKUP(B1153,Returns!$A:$B,2,0),"No")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VLOOKUP(M1154,People!$A$1:$B$5,2,0)</f>
        <v>Anna Andreadi</v>
      </c>
      <c r="W1154" s="3" t="str">
        <f>IFERROR(VLOOKUP(B1154,Returns!$A:$B,2,0),"No")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VLOOKUP(M1155,People!$A$1:$B$5,2,0)</f>
        <v>Anna Andreadi</v>
      </c>
      <c r="W1155" s="3" t="str">
        <f>IFERROR(VLOOKUP(B1155,Returns!$A:$B,2,0),"No")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VLOOKUP(M1156,People!$A$1:$B$5,2,0)</f>
        <v>Cassandra Brandow</v>
      </c>
      <c r="W1156" s="3" t="str">
        <f>IFERROR(VLOOKUP(B1156,Returns!$A:$B,2,0),"No")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VLOOKUP(M1157,People!$A$1:$B$5,2,0)</f>
        <v>Cassandra Brandow</v>
      </c>
      <c r="W1157" s="3" t="str">
        <f>IFERROR(VLOOKUP(B1157,Returns!$A:$B,2,0),"No")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VLOOKUP(M1158,People!$A$1:$B$5,2,0)</f>
        <v>Cassandra Brandow</v>
      </c>
      <c r="W1158" s="3" t="str">
        <f>IFERROR(VLOOKUP(B1158,Returns!$A:$B,2,0),"No")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VLOOKUP(M1159,People!$A$1:$B$5,2,0)</f>
        <v>Cassandra Brandow</v>
      </c>
      <c r="W1159" s="3" t="str">
        <f>IFERROR(VLOOKUP(B1159,Returns!$A:$B,2,0),"No")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VLOOKUP(M1160,People!$A$1:$B$5,2,0)</f>
        <v>Anna Andreadi</v>
      </c>
      <c r="W1160" s="3" t="str">
        <f>IFERROR(VLOOKUP(B1160,Returns!$A:$B,2,0),"No")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VLOOKUP(M1161,People!$A$1:$B$5,2,0)</f>
        <v>Kelly Williams</v>
      </c>
      <c r="W1161" s="3" t="str">
        <f>IFERROR(VLOOKUP(B1161,Returns!$A:$B,2,0),"No")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VLOOKUP(M1162,People!$A$1:$B$5,2,0)</f>
        <v>Kelly Williams</v>
      </c>
      <c r="W1162" s="3" t="str">
        <f>IFERROR(VLOOKUP(B1162,Returns!$A:$B,2,0),"No")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VLOOKUP(M1163,People!$A$1:$B$5,2,0)</f>
        <v>Anna Andreadi</v>
      </c>
      <c r="W1163" s="3" t="str">
        <f>IFERROR(VLOOKUP(B1163,Returns!$A:$B,2,0),"No")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VLOOKUP(M1164,People!$A$1:$B$5,2,0)</f>
        <v>Chuck Magee</v>
      </c>
      <c r="W1164" s="3" t="str">
        <f>IFERROR(VLOOKUP(B1164,Returns!$A:$B,2,0),"No")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VLOOKUP(M1165,People!$A$1:$B$5,2,0)</f>
        <v>Chuck Magee</v>
      </c>
      <c r="W1165" s="3" t="str">
        <f>IFERROR(VLOOKUP(B1165,Returns!$A:$B,2,0),"No")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VLOOKUP(M1166,People!$A$1:$B$5,2,0)</f>
        <v>Chuck Magee</v>
      </c>
      <c r="W1166" s="3" t="str">
        <f>IFERROR(VLOOKUP(B1166,Returns!$A:$B,2,0),"No")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VLOOKUP(M1167,People!$A$1:$B$5,2,0)</f>
        <v>Kelly Williams</v>
      </c>
      <c r="W1167" s="3" t="str">
        <f>IFERROR(VLOOKUP(B1167,Returns!$A:$B,2,0),"No")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VLOOKUP(M1168,People!$A$1:$B$5,2,0)</f>
        <v>Anna Andreadi</v>
      </c>
      <c r="W1168" s="3" t="str">
        <f>IFERROR(VLOOKUP(B1168,Returns!$A:$B,2,0),"No")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VLOOKUP(M1169,People!$A$1:$B$5,2,0)</f>
        <v>Chuck Magee</v>
      </c>
      <c r="W1169" s="3" t="str">
        <f>IFERROR(VLOOKUP(B1169,Returns!$A:$B,2,0),"No")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VLOOKUP(M1170,People!$A$1:$B$5,2,0)</f>
        <v>Chuck Magee</v>
      </c>
      <c r="W1170" s="3" t="str">
        <f>IFERROR(VLOOKUP(B1170,Returns!$A:$B,2,0),"No")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VLOOKUP(M1171,People!$A$1:$B$5,2,0)</f>
        <v>Chuck Magee</v>
      </c>
      <c r="W1171" s="3" t="str">
        <f>IFERROR(VLOOKUP(B1171,Returns!$A:$B,2,0),"No")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VLOOKUP(M1172,People!$A$1:$B$5,2,0)</f>
        <v>Chuck Magee</v>
      </c>
      <c r="W1172" s="3" t="str">
        <f>IFERROR(VLOOKUP(B1172,Returns!$A:$B,2,0),"No")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VLOOKUP(M1173,People!$A$1:$B$5,2,0)</f>
        <v>Kelly Williams</v>
      </c>
      <c r="W1173" s="3" t="str">
        <f>IFERROR(VLOOKUP(B1173,Returns!$A:$B,2,0),"No")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VLOOKUP(M1174,People!$A$1:$B$5,2,0)</f>
        <v>Anna Andreadi</v>
      </c>
      <c r="W1174" s="3" t="str">
        <f>IFERROR(VLOOKUP(B1174,Returns!$A:$B,2,0),"No")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VLOOKUP(M1175,People!$A$1:$B$5,2,0)</f>
        <v>Kelly Williams</v>
      </c>
      <c r="W1175" s="3" t="str">
        <f>IFERROR(VLOOKUP(B1175,Returns!$A:$B,2,0),"No")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VLOOKUP(M1176,People!$A$1:$B$5,2,0)</f>
        <v>Chuck Magee</v>
      </c>
      <c r="W1176" s="3" t="str">
        <f>IFERROR(VLOOKUP(B1176,Returns!$A:$B,2,0),"No")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VLOOKUP(M1177,People!$A$1:$B$5,2,0)</f>
        <v>Chuck Magee</v>
      </c>
      <c r="W1177" s="3" t="str">
        <f>IFERROR(VLOOKUP(B1177,Returns!$A:$B,2,0),"No")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VLOOKUP(M1178,People!$A$1:$B$5,2,0)</f>
        <v>Anna Andreadi</v>
      </c>
      <c r="W1178" s="3" t="str">
        <f>IFERROR(VLOOKUP(B1178,Returns!$A:$B,2,0),"No")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VLOOKUP(M1179,People!$A$1:$B$5,2,0)</f>
        <v>Chuck Magee</v>
      </c>
      <c r="W1179" s="3" t="str">
        <f>IFERROR(VLOOKUP(B1179,Returns!$A:$B,2,0),"No")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VLOOKUP(M1180,People!$A$1:$B$5,2,0)</f>
        <v>Chuck Magee</v>
      </c>
      <c r="W1180" s="3" t="str">
        <f>IFERROR(VLOOKUP(B1180,Returns!$A:$B,2,0),"No")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VLOOKUP(M1181,People!$A$1:$B$5,2,0)</f>
        <v>Kelly Williams</v>
      </c>
      <c r="W1181" s="3" t="str">
        <f>IFERROR(VLOOKUP(B1181,Returns!$A:$B,2,0),"No")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VLOOKUP(M1182,People!$A$1:$B$5,2,0)</f>
        <v>Chuck Magee</v>
      </c>
      <c r="W1182" s="3" t="str">
        <f>IFERROR(VLOOKUP(B1182,Returns!$A:$B,2,0),"No")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VLOOKUP(M1183,People!$A$1:$B$5,2,0)</f>
        <v>Chuck Magee</v>
      </c>
      <c r="W1183" s="3" t="str">
        <f>IFERROR(VLOOKUP(B1183,Returns!$A:$B,2,0),"No")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VLOOKUP(M1184,People!$A$1:$B$5,2,0)</f>
        <v>Cassandra Brandow</v>
      </c>
      <c r="W1184" s="3" t="str">
        <f>IFERROR(VLOOKUP(B1184,Returns!$A:$B,2,0),"No")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VLOOKUP(M1185,People!$A$1:$B$5,2,0)</f>
        <v>Cassandra Brandow</v>
      </c>
      <c r="W1185" s="3" t="str">
        <f>IFERROR(VLOOKUP(B1185,Returns!$A:$B,2,0),"No")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VLOOKUP(M1186,People!$A$1:$B$5,2,0)</f>
        <v>Anna Andreadi</v>
      </c>
      <c r="W1186" s="3" t="str">
        <f>IFERROR(VLOOKUP(B1186,Returns!$A:$B,2,0),"No")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VLOOKUP(M1187,People!$A$1:$B$5,2,0)</f>
        <v>Anna Andreadi</v>
      </c>
      <c r="W1187" s="3" t="str">
        <f>IFERROR(VLOOKUP(B1187,Returns!$A:$B,2,0),"No")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VLOOKUP(M1188,People!$A$1:$B$5,2,0)</f>
        <v>Anna Andreadi</v>
      </c>
      <c r="W1188" s="3" t="str">
        <f>IFERROR(VLOOKUP(B1188,Returns!$A:$B,2,0),"No")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VLOOKUP(M1189,People!$A$1:$B$5,2,0)</f>
        <v>Anna Andreadi</v>
      </c>
      <c r="W1189" s="3" t="str">
        <f>IFERROR(VLOOKUP(B1189,Returns!$A:$B,2,0),"No")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VLOOKUP(M1190,People!$A$1:$B$5,2,0)</f>
        <v>Anna Andreadi</v>
      </c>
      <c r="W1190" s="3" t="str">
        <f>IFERROR(VLOOKUP(B1190,Returns!$A:$B,2,0),"No")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VLOOKUP(M1191,People!$A$1:$B$5,2,0)</f>
        <v>Anna Andreadi</v>
      </c>
      <c r="W1191" s="3" t="str">
        <f>IFERROR(VLOOKUP(B1191,Returns!$A:$B,2,0),"No")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VLOOKUP(M1192,People!$A$1:$B$5,2,0)</f>
        <v>Anna Andreadi</v>
      </c>
      <c r="W1192" s="3" t="str">
        <f>IFERROR(VLOOKUP(B1192,Returns!$A:$B,2,0),"No")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VLOOKUP(M1193,People!$A$1:$B$5,2,0)</f>
        <v>Anna Andreadi</v>
      </c>
      <c r="W1193" s="3" t="str">
        <f>IFERROR(VLOOKUP(B1193,Returns!$A:$B,2,0),"No")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VLOOKUP(M1194,People!$A$1:$B$5,2,0)</f>
        <v>Anna Andreadi</v>
      </c>
      <c r="W1194" s="3" t="str">
        <f>IFERROR(VLOOKUP(B1194,Returns!$A:$B,2,0),"No")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VLOOKUP(M1195,People!$A$1:$B$5,2,0)</f>
        <v>Cassandra Brandow</v>
      </c>
      <c r="W1195" s="3" t="str">
        <f>IFERROR(VLOOKUP(B1195,Returns!$A:$B,2,0),"No")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VLOOKUP(M1196,People!$A$1:$B$5,2,0)</f>
        <v>Cassandra Brandow</v>
      </c>
      <c r="W1196" s="3" t="str">
        <f>IFERROR(VLOOKUP(B1196,Returns!$A:$B,2,0),"No")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VLOOKUP(M1197,People!$A$1:$B$5,2,0)</f>
        <v>Cassandra Brandow</v>
      </c>
      <c r="W1197" s="3" t="str">
        <f>IFERROR(VLOOKUP(B1197,Returns!$A:$B,2,0),"No")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VLOOKUP(M1198,People!$A$1:$B$5,2,0)</f>
        <v>Cassandra Brandow</v>
      </c>
      <c r="W1198" s="3" t="str">
        <f>IFERROR(VLOOKUP(B1198,Returns!$A:$B,2,0),"No")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VLOOKUP(M1199,People!$A$1:$B$5,2,0)</f>
        <v>Kelly Williams</v>
      </c>
      <c r="W1199" s="3" t="str">
        <f>IFERROR(VLOOKUP(B1199,Returns!$A:$B,2,0),"No")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VLOOKUP(M1200,People!$A$1:$B$5,2,0)</f>
        <v>Kelly Williams</v>
      </c>
      <c r="W1200" s="3" t="str">
        <f>IFERROR(VLOOKUP(B1200,Returns!$A:$B,2,0),"No")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VLOOKUP(M1201,People!$A$1:$B$5,2,0)</f>
        <v>Kelly Williams</v>
      </c>
      <c r="W1201" s="3" t="str">
        <f>IFERROR(VLOOKUP(B1201,Returns!$A:$B,2,0),"No")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VLOOKUP(M1202,People!$A$1:$B$5,2,0)</f>
        <v>Anna Andreadi</v>
      </c>
      <c r="W1202" s="3" t="str">
        <f>IFERROR(VLOOKUP(B1202,Returns!$A:$B,2,0),"No")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VLOOKUP(M1203,People!$A$1:$B$5,2,0)</f>
        <v>Anna Andreadi</v>
      </c>
      <c r="W1203" s="3" t="str">
        <f>IFERROR(VLOOKUP(B1203,Returns!$A:$B,2,0),"No")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VLOOKUP(M1204,People!$A$1:$B$5,2,0)</f>
        <v>Anna Andreadi</v>
      </c>
      <c r="W1204" s="3" t="str">
        <f>IFERROR(VLOOKUP(B1204,Returns!$A:$B,2,0),"No")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VLOOKUP(M1205,People!$A$1:$B$5,2,0)</f>
        <v>Anna Andreadi</v>
      </c>
      <c r="W1205" s="3" t="str">
        <f>IFERROR(VLOOKUP(B1205,Returns!$A:$B,2,0),"No")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VLOOKUP(M1206,People!$A$1:$B$5,2,0)</f>
        <v>Anna Andreadi</v>
      </c>
      <c r="W1206" s="3" t="str">
        <f>IFERROR(VLOOKUP(B1206,Returns!$A:$B,2,0),"No")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VLOOKUP(M1207,People!$A$1:$B$5,2,0)</f>
        <v>Cassandra Brandow</v>
      </c>
      <c r="W1207" s="3" t="str">
        <f>IFERROR(VLOOKUP(B1207,Returns!$A:$B,2,0),"No")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VLOOKUP(M1208,People!$A$1:$B$5,2,0)</f>
        <v>Chuck Magee</v>
      </c>
      <c r="W1208" s="3" t="str">
        <f>IFERROR(VLOOKUP(B1208,Returns!$A:$B,2,0),"No")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VLOOKUP(M1209,People!$A$1:$B$5,2,0)</f>
        <v>Chuck Magee</v>
      </c>
      <c r="W1209" s="3" t="str">
        <f>IFERROR(VLOOKUP(B1209,Returns!$A:$B,2,0),"No")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VLOOKUP(M1210,People!$A$1:$B$5,2,0)</f>
        <v>Chuck Magee</v>
      </c>
      <c r="W1210" s="3" t="str">
        <f>IFERROR(VLOOKUP(B1210,Returns!$A:$B,2,0),"No")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VLOOKUP(M1211,People!$A$1:$B$5,2,0)</f>
        <v>Chuck Magee</v>
      </c>
      <c r="W1211" s="3" t="str">
        <f>IFERROR(VLOOKUP(B1211,Returns!$A:$B,2,0),"No")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VLOOKUP(M1212,People!$A$1:$B$5,2,0)</f>
        <v>Chuck Magee</v>
      </c>
      <c r="W1212" s="3" t="str">
        <f>IFERROR(VLOOKUP(B1212,Returns!$A:$B,2,0),"No")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VLOOKUP(M1213,People!$A$1:$B$5,2,0)</f>
        <v>Chuck Magee</v>
      </c>
      <c r="W1213" s="3" t="str">
        <f>IFERROR(VLOOKUP(B1213,Returns!$A:$B,2,0),"No")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VLOOKUP(M1214,People!$A$1:$B$5,2,0)</f>
        <v>Chuck Magee</v>
      </c>
      <c r="W1214" s="3" t="str">
        <f>IFERROR(VLOOKUP(B1214,Returns!$A:$B,2,0),"No")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VLOOKUP(M1215,People!$A$1:$B$5,2,0)</f>
        <v>Chuck Magee</v>
      </c>
      <c r="W1215" s="3" t="str">
        <f>IFERROR(VLOOKUP(B1215,Returns!$A:$B,2,0),"No")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VLOOKUP(M1216,People!$A$1:$B$5,2,0)</f>
        <v>Chuck Magee</v>
      </c>
      <c r="W1216" s="3" t="str">
        <f>IFERROR(VLOOKUP(B1216,Returns!$A:$B,2,0),"No")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VLOOKUP(M1217,People!$A$1:$B$5,2,0)</f>
        <v>Chuck Magee</v>
      </c>
      <c r="W1217" s="3" t="str">
        <f>IFERROR(VLOOKUP(B1217,Returns!$A:$B,2,0),"No")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VLOOKUP(M1218,People!$A$1:$B$5,2,0)</f>
        <v>Chuck Magee</v>
      </c>
      <c r="W1218" s="3" t="str">
        <f>IFERROR(VLOOKUP(B1218,Returns!$A:$B,2,0),"No")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VLOOKUP(M1219,People!$A$1:$B$5,2,0)</f>
        <v>Chuck Magee</v>
      </c>
      <c r="W1219" s="3" t="str">
        <f>IFERROR(VLOOKUP(B1219,Returns!$A:$B,2,0),"No")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VLOOKUP(M1220,People!$A$1:$B$5,2,0)</f>
        <v>Chuck Magee</v>
      </c>
      <c r="W1220" s="3" t="str">
        <f>IFERROR(VLOOKUP(B1220,Returns!$A:$B,2,0),"No")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VLOOKUP(M1221,People!$A$1:$B$5,2,0)</f>
        <v>Chuck Magee</v>
      </c>
      <c r="W1221" s="3" t="str">
        <f>IFERROR(VLOOKUP(B1221,Returns!$A:$B,2,0),"No")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VLOOKUP(M1222,People!$A$1:$B$5,2,0)</f>
        <v>Anna Andreadi</v>
      </c>
      <c r="W1222" s="3" t="str">
        <f>IFERROR(VLOOKUP(B1222,Returns!$A:$B,2,0),"No")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VLOOKUP(M1223,People!$A$1:$B$5,2,0)</f>
        <v>Anna Andreadi</v>
      </c>
      <c r="W1223" s="3" t="str">
        <f>IFERROR(VLOOKUP(B1223,Returns!$A:$B,2,0),"No")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VLOOKUP(M1224,People!$A$1:$B$5,2,0)</f>
        <v>Chuck Magee</v>
      </c>
      <c r="W1224" s="3" t="str">
        <f>IFERROR(VLOOKUP(B1224,Returns!$A:$B,2,0),"No")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VLOOKUP(M1225,People!$A$1:$B$5,2,0)</f>
        <v>Chuck Magee</v>
      </c>
      <c r="W1225" s="3" t="str">
        <f>IFERROR(VLOOKUP(B1225,Returns!$A:$B,2,0),"No")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VLOOKUP(M1226,People!$A$1:$B$5,2,0)</f>
        <v>Chuck Magee</v>
      </c>
      <c r="W1226" s="3" t="str">
        <f>IFERROR(VLOOKUP(B1226,Returns!$A:$B,2,0),"No")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VLOOKUP(M1227,People!$A$1:$B$5,2,0)</f>
        <v>Chuck Magee</v>
      </c>
      <c r="W1227" s="3" t="str">
        <f>IFERROR(VLOOKUP(B1227,Returns!$A:$B,2,0),"No")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VLOOKUP(M1228,People!$A$1:$B$5,2,0)</f>
        <v>Chuck Magee</v>
      </c>
      <c r="W1228" s="3" t="str">
        <f>IFERROR(VLOOKUP(B1228,Returns!$A:$B,2,0),"No")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VLOOKUP(M1229,People!$A$1:$B$5,2,0)</f>
        <v>Chuck Magee</v>
      </c>
      <c r="W1229" s="3" t="str">
        <f>IFERROR(VLOOKUP(B1229,Returns!$A:$B,2,0),"No")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VLOOKUP(M1230,People!$A$1:$B$5,2,0)</f>
        <v>Anna Andreadi</v>
      </c>
      <c r="W1230" s="3" t="str">
        <f>IFERROR(VLOOKUP(B1230,Returns!$A:$B,2,0),"No")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VLOOKUP(M1231,People!$A$1:$B$5,2,0)</f>
        <v>Anna Andreadi</v>
      </c>
      <c r="W1231" s="3" t="str">
        <f>IFERROR(VLOOKUP(B1231,Returns!$A:$B,2,0),"No")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VLOOKUP(M1232,People!$A$1:$B$5,2,0)</f>
        <v>Anna Andreadi</v>
      </c>
      <c r="W1232" s="3" t="str">
        <f>IFERROR(VLOOKUP(B1232,Returns!$A:$B,2,0),"No")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VLOOKUP(M1233,People!$A$1:$B$5,2,0)</f>
        <v>Chuck Magee</v>
      </c>
      <c r="W1233" s="3" t="str">
        <f>IFERROR(VLOOKUP(B1233,Returns!$A:$B,2,0),"No")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VLOOKUP(M1234,People!$A$1:$B$5,2,0)</f>
        <v>Chuck Magee</v>
      </c>
      <c r="W1234" s="3" t="str">
        <f>IFERROR(VLOOKUP(B1234,Returns!$A:$B,2,0),"No")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VLOOKUP(M1235,People!$A$1:$B$5,2,0)</f>
        <v>Chuck Magee</v>
      </c>
      <c r="W1235" s="3" t="str">
        <f>IFERROR(VLOOKUP(B1235,Returns!$A:$B,2,0),"No")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VLOOKUP(M1236,People!$A$1:$B$5,2,0)</f>
        <v>Cassandra Brandow</v>
      </c>
      <c r="W1236" s="3" t="str">
        <f>IFERROR(VLOOKUP(B1236,Returns!$A:$B,2,0),"No")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VLOOKUP(M1237,People!$A$1:$B$5,2,0)</f>
        <v>Cassandra Brandow</v>
      </c>
      <c r="W1237" s="3" t="str">
        <f>IFERROR(VLOOKUP(B1237,Returns!$A:$B,2,0),"No")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VLOOKUP(M1238,People!$A$1:$B$5,2,0)</f>
        <v>Cassandra Brandow</v>
      </c>
      <c r="W1238" s="3" t="str">
        <f>IFERROR(VLOOKUP(B1238,Returns!$A:$B,2,0),"No")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VLOOKUP(M1239,People!$A$1:$B$5,2,0)</f>
        <v>Cassandra Brandow</v>
      </c>
      <c r="W1239" s="3" t="str">
        <f>IFERROR(VLOOKUP(B1239,Returns!$A:$B,2,0),"No")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VLOOKUP(M1240,People!$A$1:$B$5,2,0)</f>
        <v>Anna Andreadi</v>
      </c>
      <c r="W1240" s="3" t="str">
        <f>IFERROR(VLOOKUP(B1240,Returns!$A:$B,2,0),"No")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VLOOKUP(M1241,People!$A$1:$B$5,2,0)</f>
        <v>Anna Andreadi</v>
      </c>
      <c r="W1241" s="3" t="str">
        <f>IFERROR(VLOOKUP(B1241,Returns!$A:$B,2,0),"No")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VLOOKUP(M1242,People!$A$1:$B$5,2,0)</f>
        <v>Anna Andreadi</v>
      </c>
      <c r="W1242" s="3" t="str">
        <f>IFERROR(VLOOKUP(B1242,Returns!$A:$B,2,0),"No")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VLOOKUP(M1243,People!$A$1:$B$5,2,0)</f>
        <v>Chuck Magee</v>
      </c>
      <c r="W1243" s="3" t="str">
        <f>IFERROR(VLOOKUP(B1243,Returns!$A:$B,2,0),"No")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VLOOKUP(M1244,People!$A$1:$B$5,2,0)</f>
        <v>Chuck Magee</v>
      </c>
      <c r="W1244" s="3" t="str">
        <f>IFERROR(VLOOKUP(B1244,Returns!$A:$B,2,0),"No")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VLOOKUP(M1245,People!$A$1:$B$5,2,0)</f>
        <v>Chuck Magee</v>
      </c>
      <c r="W1245" s="3" t="str">
        <f>IFERROR(VLOOKUP(B1245,Returns!$A:$B,2,0),"No")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VLOOKUP(M1246,People!$A$1:$B$5,2,0)</f>
        <v>Cassandra Brandow</v>
      </c>
      <c r="W1246" s="3" t="str">
        <f>IFERROR(VLOOKUP(B1246,Returns!$A:$B,2,0),"No")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VLOOKUP(M1247,People!$A$1:$B$5,2,0)</f>
        <v>Anna Andreadi</v>
      </c>
      <c r="W1247" s="3" t="str">
        <f>IFERROR(VLOOKUP(B1247,Returns!$A:$B,2,0),"No")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VLOOKUP(M1248,People!$A$1:$B$5,2,0)</f>
        <v>Anna Andreadi</v>
      </c>
      <c r="W1248" s="3" t="str">
        <f>IFERROR(VLOOKUP(B1248,Returns!$A:$B,2,0),"No")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VLOOKUP(M1249,People!$A$1:$B$5,2,0)</f>
        <v>Anna Andreadi</v>
      </c>
      <c r="W1249" s="3" t="str">
        <f>IFERROR(VLOOKUP(B1249,Returns!$A:$B,2,0),"No")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VLOOKUP(M1250,People!$A$1:$B$5,2,0)</f>
        <v>Chuck Magee</v>
      </c>
      <c r="W1250" s="3" t="str">
        <f>IFERROR(VLOOKUP(B1250,Returns!$A:$B,2,0),"No")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VLOOKUP(M1251,People!$A$1:$B$5,2,0)</f>
        <v>Chuck Magee</v>
      </c>
      <c r="W1251" s="3" t="str">
        <f>IFERROR(VLOOKUP(B1251,Returns!$A:$B,2,0),"No")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VLOOKUP(M1252,People!$A$1:$B$5,2,0)</f>
        <v>Chuck Magee</v>
      </c>
      <c r="W1252" s="3" t="str">
        <f>IFERROR(VLOOKUP(B1252,Returns!$A:$B,2,0),"No")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VLOOKUP(M1253,People!$A$1:$B$5,2,0)</f>
        <v>Chuck Magee</v>
      </c>
      <c r="W1253" s="3" t="str">
        <f>IFERROR(VLOOKUP(B1253,Returns!$A:$B,2,0),"No")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VLOOKUP(M1254,People!$A$1:$B$5,2,0)</f>
        <v>Kelly Williams</v>
      </c>
      <c r="W1254" s="3" t="str">
        <f>IFERROR(VLOOKUP(B1254,Returns!$A:$B,2,0),"No")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VLOOKUP(M1255,People!$A$1:$B$5,2,0)</f>
        <v>Chuck Magee</v>
      </c>
      <c r="W1255" s="3" t="str">
        <f>IFERROR(VLOOKUP(B1255,Returns!$A:$B,2,0),"No")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VLOOKUP(M1256,People!$A$1:$B$5,2,0)</f>
        <v>Chuck Magee</v>
      </c>
      <c r="W1256" s="3" t="str">
        <f>IFERROR(VLOOKUP(B1256,Returns!$A:$B,2,0),"No")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VLOOKUP(M1257,People!$A$1:$B$5,2,0)</f>
        <v>Chuck Magee</v>
      </c>
      <c r="W1257" s="3" t="str">
        <f>IFERROR(VLOOKUP(B1257,Returns!$A:$B,2,0),"No")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VLOOKUP(M1258,People!$A$1:$B$5,2,0)</f>
        <v>Chuck Magee</v>
      </c>
      <c r="W1258" s="3" t="str">
        <f>IFERROR(VLOOKUP(B1258,Returns!$A:$B,2,0),"No")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VLOOKUP(M1259,People!$A$1:$B$5,2,0)</f>
        <v>Cassandra Brandow</v>
      </c>
      <c r="W1259" s="3" t="str">
        <f>IFERROR(VLOOKUP(B1259,Returns!$A:$B,2,0),"No")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VLOOKUP(M1260,People!$A$1:$B$5,2,0)</f>
        <v>Cassandra Brandow</v>
      </c>
      <c r="W1260" s="3" t="str">
        <f>IFERROR(VLOOKUP(B1260,Returns!$A:$B,2,0),"No")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VLOOKUP(M1261,People!$A$1:$B$5,2,0)</f>
        <v>Cassandra Brandow</v>
      </c>
      <c r="W1261" s="3" t="str">
        <f>IFERROR(VLOOKUP(B1261,Returns!$A:$B,2,0),"No")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VLOOKUP(M1262,People!$A$1:$B$5,2,0)</f>
        <v>Cassandra Brandow</v>
      </c>
      <c r="W1262" s="3" t="str">
        <f>IFERROR(VLOOKUP(B1262,Returns!$A:$B,2,0),"No")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VLOOKUP(M1263,People!$A$1:$B$5,2,0)</f>
        <v>Cassandra Brandow</v>
      </c>
      <c r="W1263" s="3" t="str">
        <f>IFERROR(VLOOKUP(B1263,Returns!$A:$B,2,0),"No")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VLOOKUP(M1264,People!$A$1:$B$5,2,0)</f>
        <v>Chuck Magee</v>
      </c>
      <c r="W1264" s="3" t="str">
        <f>IFERROR(VLOOKUP(B1264,Returns!$A:$B,2,0),"No")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VLOOKUP(M1265,People!$A$1:$B$5,2,0)</f>
        <v>Kelly Williams</v>
      </c>
      <c r="W1265" s="3" t="str">
        <f>IFERROR(VLOOKUP(B1265,Returns!$A:$B,2,0),"No")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VLOOKUP(M1266,People!$A$1:$B$5,2,0)</f>
        <v>Kelly Williams</v>
      </c>
      <c r="W1266" s="3" t="str">
        <f>IFERROR(VLOOKUP(B1266,Returns!$A:$B,2,0),"No")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VLOOKUP(M1267,People!$A$1:$B$5,2,0)</f>
        <v>Anna Andreadi</v>
      </c>
      <c r="W1267" s="3" t="str">
        <f>IFERROR(VLOOKUP(B1267,Returns!$A:$B,2,0),"No")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VLOOKUP(M1268,People!$A$1:$B$5,2,0)</f>
        <v>Anna Andreadi</v>
      </c>
      <c r="W1268" s="3" t="str">
        <f>IFERROR(VLOOKUP(B1268,Returns!$A:$B,2,0),"No")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VLOOKUP(M1269,People!$A$1:$B$5,2,0)</f>
        <v>Anna Andreadi</v>
      </c>
      <c r="W1269" s="3" t="str">
        <f>IFERROR(VLOOKUP(B1269,Returns!$A:$B,2,0),"No")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VLOOKUP(M1270,People!$A$1:$B$5,2,0)</f>
        <v>Anna Andreadi</v>
      </c>
      <c r="W1270" s="3" t="str">
        <f>IFERROR(VLOOKUP(B1270,Returns!$A:$B,2,0),"No")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VLOOKUP(M1271,People!$A$1:$B$5,2,0)</f>
        <v>Cassandra Brandow</v>
      </c>
      <c r="W1271" s="3" t="str">
        <f>IFERROR(VLOOKUP(B1271,Returns!$A:$B,2,0),"No")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VLOOKUP(M1272,People!$A$1:$B$5,2,0)</f>
        <v>Kelly Williams</v>
      </c>
      <c r="W1272" s="3" t="str">
        <f>IFERROR(VLOOKUP(B1272,Returns!$A:$B,2,0),"No")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VLOOKUP(M1273,People!$A$1:$B$5,2,0)</f>
        <v>Kelly Williams</v>
      </c>
      <c r="W1273" s="3" t="str">
        <f>IFERROR(VLOOKUP(B1273,Returns!$A:$B,2,0),"No")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VLOOKUP(M1274,People!$A$1:$B$5,2,0)</f>
        <v>Kelly Williams</v>
      </c>
      <c r="W1274" s="3" t="str">
        <f>IFERROR(VLOOKUP(B1274,Returns!$A:$B,2,0),"No")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VLOOKUP(M1275,People!$A$1:$B$5,2,0)</f>
        <v>Kelly Williams</v>
      </c>
      <c r="W1275" s="3" t="str">
        <f>IFERROR(VLOOKUP(B1275,Returns!$A:$B,2,0),"No")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VLOOKUP(M1276,People!$A$1:$B$5,2,0)</f>
        <v>Kelly Williams</v>
      </c>
      <c r="W1276" s="3" t="str">
        <f>IFERROR(VLOOKUP(B1276,Returns!$A:$B,2,0),"No")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VLOOKUP(M1277,People!$A$1:$B$5,2,0)</f>
        <v>Kelly Williams</v>
      </c>
      <c r="W1277" s="3" t="str">
        <f>IFERROR(VLOOKUP(B1277,Returns!$A:$B,2,0),"No")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VLOOKUP(M1278,People!$A$1:$B$5,2,0)</f>
        <v>Kelly Williams</v>
      </c>
      <c r="W1278" s="3" t="str">
        <f>IFERROR(VLOOKUP(B1278,Returns!$A:$B,2,0),"No")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VLOOKUP(M1279,People!$A$1:$B$5,2,0)</f>
        <v>Kelly Williams</v>
      </c>
      <c r="W1279" s="3" t="str">
        <f>IFERROR(VLOOKUP(B1279,Returns!$A:$B,2,0),"No")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VLOOKUP(M1280,People!$A$1:$B$5,2,0)</f>
        <v>Cassandra Brandow</v>
      </c>
      <c r="W1280" s="3" t="str">
        <f>IFERROR(VLOOKUP(B1280,Returns!$A:$B,2,0),"No")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VLOOKUP(M1281,People!$A$1:$B$5,2,0)</f>
        <v>Cassandra Brandow</v>
      </c>
      <c r="W1281" s="3" t="str">
        <f>IFERROR(VLOOKUP(B1281,Returns!$A:$B,2,0),"No")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VLOOKUP(M1282,People!$A$1:$B$5,2,0)</f>
        <v>Kelly Williams</v>
      </c>
      <c r="W1282" s="3" t="str">
        <f>IFERROR(VLOOKUP(B1282,Returns!$A:$B,2,0),"No")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VLOOKUP(M1283,People!$A$1:$B$5,2,0)</f>
        <v>Cassandra Brandow</v>
      </c>
      <c r="W1283" s="3" t="str">
        <f>IFERROR(VLOOKUP(B1283,Returns!$A:$B,2,0),"No")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VLOOKUP(M1284,People!$A$1:$B$5,2,0)</f>
        <v>Cassandra Brandow</v>
      </c>
      <c r="W1284" s="3" t="str">
        <f>IFERROR(VLOOKUP(B1284,Returns!$A:$B,2,0),"No")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VLOOKUP(M1285,People!$A$1:$B$5,2,0)</f>
        <v>Cassandra Brandow</v>
      </c>
      <c r="W1285" s="3" t="str">
        <f>IFERROR(VLOOKUP(B1285,Returns!$A:$B,2,0),"No")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VLOOKUP(M1286,People!$A$1:$B$5,2,0)</f>
        <v>Kelly Williams</v>
      </c>
      <c r="W1286" s="3" t="str">
        <f>IFERROR(VLOOKUP(B1286,Returns!$A:$B,2,0),"No")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VLOOKUP(M1287,People!$A$1:$B$5,2,0)</f>
        <v>Chuck Magee</v>
      </c>
      <c r="W1287" s="3" t="str">
        <f>IFERROR(VLOOKUP(B1287,Returns!$A:$B,2,0),"No")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VLOOKUP(M1288,People!$A$1:$B$5,2,0)</f>
        <v>Chuck Magee</v>
      </c>
      <c r="W1288" s="3" t="str">
        <f>IFERROR(VLOOKUP(B1288,Returns!$A:$B,2,0),"No")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VLOOKUP(M1289,People!$A$1:$B$5,2,0)</f>
        <v>Chuck Magee</v>
      </c>
      <c r="W1289" s="3" t="str">
        <f>IFERROR(VLOOKUP(B1289,Returns!$A:$B,2,0),"No")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VLOOKUP(M1290,People!$A$1:$B$5,2,0)</f>
        <v>Chuck Magee</v>
      </c>
      <c r="W1290" s="3" t="str">
        <f>IFERROR(VLOOKUP(B1290,Returns!$A:$B,2,0),"No")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VLOOKUP(M1291,People!$A$1:$B$5,2,0)</f>
        <v>Chuck Magee</v>
      </c>
      <c r="W1291" s="3" t="str">
        <f>IFERROR(VLOOKUP(B1291,Returns!$A:$B,2,0),"No")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VLOOKUP(M1292,People!$A$1:$B$5,2,0)</f>
        <v>Anna Andreadi</v>
      </c>
      <c r="W1292" s="3" t="str">
        <f>IFERROR(VLOOKUP(B1292,Returns!$A:$B,2,0),"No")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VLOOKUP(M1293,People!$A$1:$B$5,2,0)</f>
        <v>Anna Andreadi</v>
      </c>
      <c r="W1293" s="3" t="str">
        <f>IFERROR(VLOOKUP(B1293,Returns!$A:$B,2,0),"No")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VLOOKUP(M1294,People!$A$1:$B$5,2,0)</f>
        <v>Anna Andreadi</v>
      </c>
      <c r="W1294" s="3" t="str">
        <f>IFERROR(VLOOKUP(B1294,Returns!$A:$B,2,0),"No")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VLOOKUP(M1295,People!$A$1:$B$5,2,0)</f>
        <v>Anna Andreadi</v>
      </c>
      <c r="W1295" s="3" t="str">
        <f>IFERROR(VLOOKUP(B1295,Returns!$A:$B,2,0),"No")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VLOOKUP(M1296,People!$A$1:$B$5,2,0)</f>
        <v>Anna Andreadi</v>
      </c>
      <c r="W1296" s="3" t="str">
        <f>IFERROR(VLOOKUP(B1296,Returns!$A:$B,2,0),"No")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VLOOKUP(M1297,People!$A$1:$B$5,2,0)</f>
        <v>Anna Andreadi</v>
      </c>
      <c r="W1297" s="3" t="str">
        <f>IFERROR(VLOOKUP(B1297,Returns!$A:$B,2,0),"No")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VLOOKUP(M1298,People!$A$1:$B$5,2,0)</f>
        <v>Anna Andreadi</v>
      </c>
      <c r="W1298" s="3" t="str">
        <f>IFERROR(VLOOKUP(B1298,Returns!$A:$B,2,0),"No")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VLOOKUP(M1299,People!$A$1:$B$5,2,0)</f>
        <v>Anna Andreadi</v>
      </c>
      <c r="W1299" s="3" t="str">
        <f>IFERROR(VLOOKUP(B1299,Returns!$A:$B,2,0),"No")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VLOOKUP(M1300,People!$A$1:$B$5,2,0)</f>
        <v>Kelly Williams</v>
      </c>
      <c r="W1300" s="3" t="str">
        <f>IFERROR(VLOOKUP(B1300,Returns!$A:$B,2,0),"No")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VLOOKUP(M1301,People!$A$1:$B$5,2,0)</f>
        <v>Anna Andreadi</v>
      </c>
      <c r="W1301" s="3" t="str">
        <f>IFERROR(VLOOKUP(B1301,Returns!$A:$B,2,0),"No")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VLOOKUP(M1302,People!$A$1:$B$5,2,0)</f>
        <v>Cassandra Brandow</v>
      </c>
      <c r="W1302" s="3" t="str">
        <f>IFERROR(VLOOKUP(B1302,Returns!$A:$B,2,0),"No")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VLOOKUP(M1303,People!$A$1:$B$5,2,0)</f>
        <v>Cassandra Brandow</v>
      </c>
      <c r="W1303" s="3" t="str">
        <f>IFERROR(VLOOKUP(B1303,Returns!$A:$B,2,0),"No")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VLOOKUP(M1304,People!$A$1:$B$5,2,0)</f>
        <v>Cassandra Brandow</v>
      </c>
      <c r="W1304" s="3" t="str">
        <f>IFERROR(VLOOKUP(B1304,Returns!$A:$B,2,0),"No")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VLOOKUP(M1305,People!$A$1:$B$5,2,0)</f>
        <v>Cassandra Brandow</v>
      </c>
      <c r="W1305" s="3" t="str">
        <f>IFERROR(VLOOKUP(B1305,Returns!$A:$B,2,0),"No")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VLOOKUP(M1306,People!$A$1:$B$5,2,0)</f>
        <v>Cassandra Brandow</v>
      </c>
      <c r="W1306" s="3" t="str">
        <f>IFERROR(VLOOKUP(B1306,Returns!$A:$B,2,0),"No")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VLOOKUP(M1307,People!$A$1:$B$5,2,0)</f>
        <v>Kelly Williams</v>
      </c>
      <c r="W1307" s="3" t="str">
        <f>IFERROR(VLOOKUP(B1307,Returns!$A:$B,2,0),"No")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VLOOKUP(M1308,People!$A$1:$B$5,2,0)</f>
        <v>Anna Andreadi</v>
      </c>
      <c r="W1308" s="3" t="str">
        <f>IFERROR(VLOOKUP(B1308,Returns!$A:$B,2,0),"No")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VLOOKUP(M1309,People!$A$1:$B$5,2,0)</f>
        <v>Anna Andreadi</v>
      </c>
      <c r="W1309" s="3" t="str">
        <f>IFERROR(VLOOKUP(B1309,Returns!$A:$B,2,0),"No")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VLOOKUP(M1310,People!$A$1:$B$5,2,0)</f>
        <v>Anna Andreadi</v>
      </c>
      <c r="W1310" s="3" t="str">
        <f>IFERROR(VLOOKUP(B1310,Returns!$A:$B,2,0),"No")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VLOOKUP(M1311,People!$A$1:$B$5,2,0)</f>
        <v>Anna Andreadi</v>
      </c>
      <c r="W1311" s="3" t="str">
        <f>IFERROR(VLOOKUP(B1311,Returns!$A:$B,2,0),"No")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VLOOKUP(M1312,People!$A$1:$B$5,2,0)</f>
        <v>Anna Andreadi</v>
      </c>
      <c r="W1312" s="3" t="str">
        <f>IFERROR(VLOOKUP(B1312,Returns!$A:$B,2,0),"No")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VLOOKUP(M1313,People!$A$1:$B$5,2,0)</f>
        <v>Chuck Magee</v>
      </c>
      <c r="W1313" s="3" t="str">
        <f>IFERROR(VLOOKUP(B1313,Returns!$A:$B,2,0),"No")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VLOOKUP(M1314,People!$A$1:$B$5,2,0)</f>
        <v>Chuck Magee</v>
      </c>
      <c r="W1314" s="3" t="str">
        <f>IFERROR(VLOOKUP(B1314,Returns!$A:$B,2,0),"No")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VLOOKUP(M1315,People!$A$1:$B$5,2,0)</f>
        <v>Chuck Magee</v>
      </c>
      <c r="W1315" s="3" t="str">
        <f>IFERROR(VLOOKUP(B1315,Returns!$A:$B,2,0),"No")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VLOOKUP(M1316,People!$A$1:$B$5,2,0)</f>
        <v>Anna Andreadi</v>
      </c>
      <c r="W1316" s="3" t="str">
        <f>IFERROR(VLOOKUP(B1316,Returns!$A:$B,2,0),"No")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VLOOKUP(M1317,People!$A$1:$B$5,2,0)</f>
        <v>Anna Andreadi</v>
      </c>
      <c r="W1317" s="3" t="str">
        <f>IFERROR(VLOOKUP(B1317,Returns!$A:$B,2,0),"No")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VLOOKUP(M1318,People!$A$1:$B$5,2,0)</f>
        <v>Anna Andreadi</v>
      </c>
      <c r="W1318" s="3" t="str">
        <f>IFERROR(VLOOKUP(B1318,Returns!$A:$B,2,0),"No")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VLOOKUP(M1319,People!$A$1:$B$5,2,0)</f>
        <v>Chuck Magee</v>
      </c>
      <c r="W1319" s="3" t="str">
        <f>IFERROR(VLOOKUP(B1319,Returns!$A:$B,2,0),"No")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VLOOKUP(M1320,People!$A$1:$B$5,2,0)</f>
        <v>Cassandra Brandow</v>
      </c>
      <c r="W1320" s="3" t="str">
        <f>IFERROR(VLOOKUP(B1320,Returns!$A:$B,2,0),"No")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VLOOKUP(M1321,People!$A$1:$B$5,2,0)</f>
        <v>Cassandra Brandow</v>
      </c>
      <c r="W1321" s="3" t="str">
        <f>IFERROR(VLOOKUP(B1321,Returns!$A:$B,2,0),"No")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VLOOKUP(M1322,People!$A$1:$B$5,2,0)</f>
        <v>Chuck Magee</v>
      </c>
      <c r="W1322" s="3" t="str">
        <f>IFERROR(VLOOKUP(B1322,Returns!$A:$B,2,0),"No")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VLOOKUP(M1323,People!$A$1:$B$5,2,0)</f>
        <v>Chuck Magee</v>
      </c>
      <c r="W1323" s="3" t="str">
        <f>IFERROR(VLOOKUP(B1323,Returns!$A:$B,2,0),"No")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VLOOKUP(M1324,People!$A$1:$B$5,2,0)</f>
        <v>Cassandra Brandow</v>
      </c>
      <c r="W1324" s="3" t="str">
        <f>IFERROR(VLOOKUP(B1324,Returns!$A:$B,2,0),"No")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VLOOKUP(M1325,People!$A$1:$B$5,2,0)</f>
        <v>Cassandra Brandow</v>
      </c>
      <c r="W1325" s="3" t="str">
        <f>IFERROR(VLOOKUP(B1325,Returns!$A:$B,2,0),"No")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VLOOKUP(M1326,People!$A$1:$B$5,2,0)</f>
        <v>Chuck Magee</v>
      </c>
      <c r="W1326" s="3" t="str">
        <f>IFERROR(VLOOKUP(B1326,Returns!$A:$B,2,0),"No")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VLOOKUP(M1327,People!$A$1:$B$5,2,0)</f>
        <v>Kelly Williams</v>
      </c>
      <c r="W1327" s="3" t="str">
        <f>IFERROR(VLOOKUP(B1327,Returns!$A:$B,2,0),"No")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VLOOKUP(M1328,People!$A$1:$B$5,2,0)</f>
        <v>Chuck Magee</v>
      </c>
      <c r="W1328" s="3" t="str">
        <f>IFERROR(VLOOKUP(B1328,Returns!$A:$B,2,0),"No")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VLOOKUP(M1329,People!$A$1:$B$5,2,0)</f>
        <v>Chuck Magee</v>
      </c>
      <c r="W1329" s="3" t="str">
        <f>IFERROR(VLOOKUP(B1329,Returns!$A:$B,2,0),"No")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VLOOKUP(M1330,People!$A$1:$B$5,2,0)</f>
        <v>Anna Andreadi</v>
      </c>
      <c r="W1330" s="3" t="str">
        <f>IFERROR(VLOOKUP(B1330,Returns!$A:$B,2,0),"No")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VLOOKUP(M1331,People!$A$1:$B$5,2,0)</f>
        <v>Anna Andreadi</v>
      </c>
      <c r="W1331" s="3" t="str">
        <f>IFERROR(VLOOKUP(B1331,Returns!$A:$B,2,0),"No")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VLOOKUP(M1332,People!$A$1:$B$5,2,0)</f>
        <v>Chuck Magee</v>
      </c>
      <c r="W1332" s="3" t="str">
        <f>IFERROR(VLOOKUP(B1332,Returns!$A:$B,2,0),"No")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VLOOKUP(M1333,People!$A$1:$B$5,2,0)</f>
        <v>Chuck Magee</v>
      </c>
      <c r="W1333" s="3" t="str">
        <f>IFERROR(VLOOKUP(B1333,Returns!$A:$B,2,0),"No")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VLOOKUP(M1334,People!$A$1:$B$5,2,0)</f>
        <v>Kelly Williams</v>
      </c>
      <c r="W1334" s="3" t="str">
        <f>IFERROR(VLOOKUP(B1334,Returns!$A:$B,2,0),"No")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VLOOKUP(M1335,People!$A$1:$B$5,2,0)</f>
        <v>Kelly Williams</v>
      </c>
      <c r="W1335" s="3" t="str">
        <f>IFERROR(VLOOKUP(B1335,Returns!$A:$B,2,0),"No")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VLOOKUP(M1336,People!$A$1:$B$5,2,0)</f>
        <v>Anna Andreadi</v>
      </c>
      <c r="W1336" s="3" t="str">
        <f>IFERROR(VLOOKUP(B1336,Returns!$A:$B,2,0),"No")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VLOOKUP(M1337,People!$A$1:$B$5,2,0)</f>
        <v>Chuck Magee</v>
      </c>
      <c r="W1337" s="3" t="str">
        <f>IFERROR(VLOOKUP(B1337,Returns!$A:$B,2,0),"No")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VLOOKUP(M1338,People!$A$1:$B$5,2,0)</f>
        <v>Anna Andreadi</v>
      </c>
      <c r="W1338" s="3" t="str">
        <f>IFERROR(VLOOKUP(B1338,Returns!$A:$B,2,0),"No")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VLOOKUP(M1339,People!$A$1:$B$5,2,0)</f>
        <v>Chuck Magee</v>
      </c>
      <c r="W1339" s="3" t="str">
        <f>IFERROR(VLOOKUP(B1339,Returns!$A:$B,2,0),"No")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VLOOKUP(M1340,People!$A$1:$B$5,2,0)</f>
        <v>Chuck Magee</v>
      </c>
      <c r="W1340" s="3" t="str">
        <f>IFERROR(VLOOKUP(B1340,Returns!$A:$B,2,0),"No")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VLOOKUP(M1341,People!$A$1:$B$5,2,0)</f>
        <v>Chuck Magee</v>
      </c>
      <c r="W1341" s="3" t="str">
        <f>IFERROR(VLOOKUP(B1341,Returns!$A:$B,2,0),"No")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VLOOKUP(M1342,People!$A$1:$B$5,2,0)</f>
        <v>Cassandra Brandow</v>
      </c>
      <c r="W1342" s="3" t="str">
        <f>IFERROR(VLOOKUP(B1342,Returns!$A:$B,2,0),"No")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VLOOKUP(M1343,People!$A$1:$B$5,2,0)</f>
        <v>Cassandra Brandow</v>
      </c>
      <c r="W1343" s="3" t="str">
        <f>IFERROR(VLOOKUP(B1343,Returns!$A:$B,2,0),"No")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VLOOKUP(M1344,People!$A$1:$B$5,2,0)</f>
        <v>Cassandra Brandow</v>
      </c>
      <c r="W1344" s="3" t="str">
        <f>IFERROR(VLOOKUP(B1344,Returns!$A:$B,2,0),"No")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VLOOKUP(M1345,People!$A$1:$B$5,2,0)</f>
        <v>Chuck Magee</v>
      </c>
      <c r="W1345" s="3" t="str">
        <f>IFERROR(VLOOKUP(B1345,Returns!$A:$B,2,0),"No")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VLOOKUP(M1346,People!$A$1:$B$5,2,0)</f>
        <v>Chuck Magee</v>
      </c>
      <c r="W1346" s="3" t="str">
        <f>IFERROR(VLOOKUP(B1346,Returns!$A:$B,2,0),"No")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VLOOKUP(M1347,People!$A$1:$B$5,2,0)</f>
        <v>Kelly Williams</v>
      </c>
      <c r="W1347" s="3" t="str">
        <f>IFERROR(VLOOKUP(B1347,Returns!$A:$B,2,0),"No")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VLOOKUP(M1348,People!$A$1:$B$5,2,0)</f>
        <v>Kelly Williams</v>
      </c>
      <c r="W1348" s="3" t="str">
        <f>IFERROR(VLOOKUP(B1348,Returns!$A:$B,2,0),"No")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VLOOKUP(M1349,People!$A$1:$B$5,2,0)</f>
        <v>Kelly Williams</v>
      </c>
      <c r="W1349" s="3" t="str">
        <f>IFERROR(VLOOKUP(B1349,Returns!$A:$B,2,0),"No")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VLOOKUP(M1350,People!$A$1:$B$5,2,0)</f>
        <v>Kelly Williams</v>
      </c>
      <c r="W1350" s="3" t="str">
        <f>IFERROR(VLOOKUP(B1350,Returns!$A:$B,2,0),"No")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VLOOKUP(M1351,People!$A$1:$B$5,2,0)</f>
        <v>Kelly Williams</v>
      </c>
      <c r="W1351" s="3" t="str">
        <f>IFERROR(VLOOKUP(B1351,Returns!$A:$B,2,0),"No")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VLOOKUP(M1352,People!$A$1:$B$5,2,0)</f>
        <v>Kelly Williams</v>
      </c>
      <c r="W1352" s="3" t="str">
        <f>IFERROR(VLOOKUP(B1352,Returns!$A:$B,2,0),"No")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VLOOKUP(M1353,People!$A$1:$B$5,2,0)</f>
        <v>Cassandra Brandow</v>
      </c>
      <c r="W1353" s="3" t="str">
        <f>IFERROR(VLOOKUP(B1353,Returns!$A:$B,2,0),"No")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VLOOKUP(M1354,People!$A$1:$B$5,2,0)</f>
        <v>Anna Andreadi</v>
      </c>
      <c r="W1354" s="3" t="str">
        <f>IFERROR(VLOOKUP(B1354,Returns!$A:$B,2,0),"No")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VLOOKUP(M1355,People!$A$1:$B$5,2,0)</f>
        <v>Anna Andreadi</v>
      </c>
      <c r="W1355" s="3" t="str">
        <f>IFERROR(VLOOKUP(B1355,Returns!$A:$B,2,0),"No")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VLOOKUP(M1356,People!$A$1:$B$5,2,0)</f>
        <v>Anna Andreadi</v>
      </c>
      <c r="W1356" s="3" t="str">
        <f>IFERROR(VLOOKUP(B1356,Returns!$A:$B,2,0),"No")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VLOOKUP(M1357,People!$A$1:$B$5,2,0)</f>
        <v>Kelly Williams</v>
      </c>
      <c r="W1357" s="3" t="str">
        <f>IFERROR(VLOOKUP(B1357,Returns!$A:$B,2,0),"No")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VLOOKUP(M1358,People!$A$1:$B$5,2,0)</f>
        <v>Kelly Williams</v>
      </c>
      <c r="W1358" s="3" t="str">
        <f>IFERROR(VLOOKUP(B1358,Returns!$A:$B,2,0),"No")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VLOOKUP(M1359,People!$A$1:$B$5,2,0)</f>
        <v>Cassandra Brandow</v>
      </c>
      <c r="W1359" s="3" t="str">
        <f>IFERROR(VLOOKUP(B1359,Returns!$A:$B,2,0),"No")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VLOOKUP(M1360,People!$A$1:$B$5,2,0)</f>
        <v>Kelly Williams</v>
      </c>
      <c r="W1360" s="3" t="str">
        <f>IFERROR(VLOOKUP(B1360,Returns!$A:$B,2,0),"No")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VLOOKUP(M1361,People!$A$1:$B$5,2,0)</f>
        <v>Anna Andreadi</v>
      </c>
      <c r="W1361" s="3" t="str">
        <f>IFERROR(VLOOKUP(B1361,Returns!$A:$B,2,0),"No")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VLOOKUP(M1362,People!$A$1:$B$5,2,0)</f>
        <v>Chuck Magee</v>
      </c>
      <c r="W1362" s="3" t="str">
        <f>IFERROR(VLOOKUP(B1362,Returns!$A:$B,2,0),"No")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VLOOKUP(M1363,People!$A$1:$B$5,2,0)</f>
        <v>Chuck Magee</v>
      </c>
      <c r="W1363" s="3" t="str">
        <f>IFERROR(VLOOKUP(B1363,Returns!$A:$B,2,0),"No")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VLOOKUP(M1364,People!$A$1:$B$5,2,0)</f>
        <v>Chuck Magee</v>
      </c>
      <c r="W1364" s="3" t="str">
        <f>IFERROR(VLOOKUP(B1364,Returns!$A:$B,2,0),"No")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VLOOKUP(M1365,People!$A$1:$B$5,2,0)</f>
        <v>Anna Andreadi</v>
      </c>
      <c r="W1365" s="3" t="str">
        <f>IFERROR(VLOOKUP(B1365,Returns!$A:$B,2,0),"No")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VLOOKUP(M1366,People!$A$1:$B$5,2,0)</f>
        <v>Anna Andreadi</v>
      </c>
      <c r="W1366" s="3" t="str">
        <f>IFERROR(VLOOKUP(B1366,Returns!$A:$B,2,0),"No")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VLOOKUP(M1367,People!$A$1:$B$5,2,0)</f>
        <v>Anna Andreadi</v>
      </c>
      <c r="W1367" s="3" t="str">
        <f>IFERROR(VLOOKUP(B1367,Returns!$A:$B,2,0),"No")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VLOOKUP(M1368,People!$A$1:$B$5,2,0)</f>
        <v>Anna Andreadi</v>
      </c>
      <c r="W1368" s="3" t="str">
        <f>IFERROR(VLOOKUP(B1368,Returns!$A:$B,2,0),"No")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VLOOKUP(M1369,People!$A$1:$B$5,2,0)</f>
        <v>Anna Andreadi</v>
      </c>
      <c r="W1369" s="3" t="str">
        <f>IFERROR(VLOOKUP(B1369,Returns!$A:$B,2,0),"No")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VLOOKUP(M1370,People!$A$1:$B$5,2,0)</f>
        <v>Anna Andreadi</v>
      </c>
      <c r="W1370" s="3" t="str">
        <f>IFERROR(VLOOKUP(B1370,Returns!$A:$B,2,0),"No")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VLOOKUP(M1371,People!$A$1:$B$5,2,0)</f>
        <v>Anna Andreadi</v>
      </c>
      <c r="W1371" s="3" t="str">
        <f>IFERROR(VLOOKUP(B1371,Returns!$A:$B,2,0),"No")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VLOOKUP(M1372,People!$A$1:$B$5,2,0)</f>
        <v>Anna Andreadi</v>
      </c>
      <c r="W1372" s="3" t="str">
        <f>IFERROR(VLOOKUP(B1372,Returns!$A:$B,2,0),"No")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VLOOKUP(M1373,People!$A$1:$B$5,2,0)</f>
        <v>Chuck Magee</v>
      </c>
      <c r="W1373" s="3" t="str">
        <f>IFERROR(VLOOKUP(B1373,Returns!$A:$B,2,0),"No")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VLOOKUP(M1374,People!$A$1:$B$5,2,0)</f>
        <v>Anna Andreadi</v>
      </c>
      <c r="W1374" s="3" t="str">
        <f>IFERROR(VLOOKUP(B1374,Returns!$A:$B,2,0),"No")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VLOOKUP(M1375,People!$A$1:$B$5,2,0)</f>
        <v>Anna Andreadi</v>
      </c>
      <c r="W1375" s="3" t="str">
        <f>IFERROR(VLOOKUP(B1375,Returns!$A:$B,2,0),"No")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VLOOKUP(M1376,People!$A$1:$B$5,2,0)</f>
        <v>Anna Andreadi</v>
      </c>
      <c r="W1376" s="3" t="str">
        <f>IFERROR(VLOOKUP(B1376,Returns!$A:$B,2,0),"No")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VLOOKUP(M1377,People!$A$1:$B$5,2,0)</f>
        <v>Anna Andreadi</v>
      </c>
      <c r="W1377" s="3" t="str">
        <f>IFERROR(VLOOKUP(B1377,Returns!$A:$B,2,0),"No")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VLOOKUP(M1378,People!$A$1:$B$5,2,0)</f>
        <v>Anna Andreadi</v>
      </c>
      <c r="W1378" s="3" t="str">
        <f>IFERROR(VLOOKUP(B1378,Returns!$A:$B,2,0),"No")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VLOOKUP(M1379,People!$A$1:$B$5,2,0)</f>
        <v>Anna Andreadi</v>
      </c>
      <c r="W1379" s="3" t="str">
        <f>IFERROR(VLOOKUP(B1379,Returns!$A:$B,2,0),"No")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VLOOKUP(M1380,People!$A$1:$B$5,2,0)</f>
        <v>Anna Andreadi</v>
      </c>
      <c r="W1380" s="3" t="str">
        <f>IFERROR(VLOOKUP(B1380,Returns!$A:$B,2,0),"No")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VLOOKUP(M1381,People!$A$1:$B$5,2,0)</f>
        <v>Anna Andreadi</v>
      </c>
      <c r="W1381" s="3" t="str">
        <f>IFERROR(VLOOKUP(B1381,Returns!$A:$B,2,0),"No")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VLOOKUP(M1382,People!$A$1:$B$5,2,0)</f>
        <v>Anna Andreadi</v>
      </c>
      <c r="W1382" s="3" t="str">
        <f>IFERROR(VLOOKUP(B1382,Returns!$A:$B,2,0),"No")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VLOOKUP(M1383,People!$A$1:$B$5,2,0)</f>
        <v>Kelly Williams</v>
      </c>
      <c r="W1383" s="3" t="str">
        <f>IFERROR(VLOOKUP(B1383,Returns!$A:$B,2,0),"No")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VLOOKUP(M1384,People!$A$1:$B$5,2,0)</f>
        <v>Cassandra Brandow</v>
      </c>
      <c r="W1384" s="3" t="str">
        <f>IFERROR(VLOOKUP(B1384,Returns!$A:$B,2,0),"No")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VLOOKUP(M1385,People!$A$1:$B$5,2,0)</f>
        <v>Cassandra Brandow</v>
      </c>
      <c r="W1385" s="3" t="str">
        <f>IFERROR(VLOOKUP(B1385,Returns!$A:$B,2,0),"No")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VLOOKUP(M1386,People!$A$1:$B$5,2,0)</f>
        <v>Cassandra Brandow</v>
      </c>
      <c r="W1386" s="3" t="str">
        <f>IFERROR(VLOOKUP(B1386,Returns!$A:$B,2,0),"No")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VLOOKUP(M1387,People!$A$1:$B$5,2,0)</f>
        <v>Cassandra Brandow</v>
      </c>
      <c r="W1387" s="3" t="str">
        <f>IFERROR(VLOOKUP(B1387,Returns!$A:$B,2,0),"No")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VLOOKUP(M1388,People!$A$1:$B$5,2,0)</f>
        <v>Cassandra Brandow</v>
      </c>
      <c r="W1388" s="3" t="str">
        <f>IFERROR(VLOOKUP(B1388,Returns!$A:$B,2,0),"No")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VLOOKUP(M1389,People!$A$1:$B$5,2,0)</f>
        <v>Cassandra Brandow</v>
      </c>
      <c r="W1389" s="3" t="str">
        <f>IFERROR(VLOOKUP(B1389,Returns!$A:$B,2,0),"No")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VLOOKUP(M1390,People!$A$1:$B$5,2,0)</f>
        <v>Cassandra Brandow</v>
      </c>
      <c r="W1390" s="3" t="str">
        <f>IFERROR(VLOOKUP(B1390,Returns!$A:$B,2,0),"No")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VLOOKUP(M1391,People!$A$1:$B$5,2,0)</f>
        <v>Cassandra Brandow</v>
      </c>
      <c r="W1391" s="3" t="str">
        <f>IFERROR(VLOOKUP(B1391,Returns!$A:$B,2,0),"No")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VLOOKUP(M1392,People!$A$1:$B$5,2,0)</f>
        <v>Cassandra Brandow</v>
      </c>
      <c r="W1392" s="3" t="str">
        <f>IFERROR(VLOOKUP(B1392,Returns!$A:$B,2,0),"No")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VLOOKUP(M1393,People!$A$1:$B$5,2,0)</f>
        <v>Cassandra Brandow</v>
      </c>
      <c r="W1393" s="3" t="str">
        <f>IFERROR(VLOOKUP(B1393,Returns!$A:$B,2,0),"No")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VLOOKUP(M1394,People!$A$1:$B$5,2,0)</f>
        <v>Cassandra Brandow</v>
      </c>
      <c r="W1394" s="3" t="str">
        <f>IFERROR(VLOOKUP(B1394,Returns!$A:$B,2,0),"No")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VLOOKUP(M1395,People!$A$1:$B$5,2,0)</f>
        <v>Cassandra Brandow</v>
      </c>
      <c r="W1395" s="3" t="str">
        <f>IFERROR(VLOOKUP(B1395,Returns!$A:$B,2,0),"No")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VLOOKUP(M1396,People!$A$1:$B$5,2,0)</f>
        <v>Kelly Williams</v>
      </c>
      <c r="W1396" s="3" t="str">
        <f>IFERROR(VLOOKUP(B1396,Returns!$A:$B,2,0),"No")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VLOOKUP(M1397,People!$A$1:$B$5,2,0)</f>
        <v>Kelly Williams</v>
      </c>
      <c r="W1397" s="3" t="str">
        <f>IFERROR(VLOOKUP(B1397,Returns!$A:$B,2,0),"No")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VLOOKUP(M1398,People!$A$1:$B$5,2,0)</f>
        <v>Chuck Magee</v>
      </c>
      <c r="W1398" s="3" t="str">
        <f>IFERROR(VLOOKUP(B1398,Returns!$A:$B,2,0),"No")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VLOOKUP(M1399,People!$A$1:$B$5,2,0)</f>
        <v>Chuck Magee</v>
      </c>
      <c r="W1399" s="3" t="str">
        <f>IFERROR(VLOOKUP(B1399,Returns!$A:$B,2,0),"No")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VLOOKUP(M1400,People!$A$1:$B$5,2,0)</f>
        <v>Chuck Magee</v>
      </c>
      <c r="W1400" s="3" t="str">
        <f>IFERROR(VLOOKUP(B1400,Returns!$A:$B,2,0),"No")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VLOOKUP(M1401,People!$A$1:$B$5,2,0)</f>
        <v>Chuck Magee</v>
      </c>
      <c r="W1401" s="3" t="str">
        <f>IFERROR(VLOOKUP(B1401,Returns!$A:$B,2,0),"No")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VLOOKUP(M1402,People!$A$1:$B$5,2,0)</f>
        <v>Cassandra Brandow</v>
      </c>
      <c r="W1402" s="3" t="str">
        <f>IFERROR(VLOOKUP(B1402,Returns!$A:$B,2,0),"No")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VLOOKUP(M1403,People!$A$1:$B$5,2,0)</f>
        <v>Cassandra Brandow</v>
      </c>
      <c r="W1403" s="3" t="str">
        <f>IFERROR(VLOOKUP(B1403,Returns!$A:$B,2,0),"No")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VLOOKUP(M1404,People!$A$1:$B$5,2,0)</f>
        <v>Chuck Magee</v>
      </c>
      <c r="W1404" s="3" t="str">
        <f>IFERROR(VLOOKUP(B1404,Returns!$A:$B,2,0),"No")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VLOOKUP(M1405,People!$A$1:$B$5,2,0)</f>
        <v>Chuck Magee</v>
      </c>
      <c r="W1405" s="3" t="str">
        <f>IFERROR(VLOOKUP(B1405,Returns!$A:$B,2,0),"No")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VLOOKUP(M1406,People!$A$1:$B$5,2,0)</f>
        <v>Chuck Magee</v>
      </c>
      <c r="W1406" s="3" t="str">
        <f>IFERROR(VLOOKUP(B1406,Returns!$A:$B,2,0),"No")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VLOOKUP(M1407,People!$A$1:$B$5,2,0)</f>
        <v>Chuck Magee</v>
      </c>
      <c r="W1407" s="3" t="str">
        <f>IFERROR(VLOOKUP(B1407,Returns!$A:$B,2,0),"No")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VLOOKUP(M1408,People!$A$1:$B$5,2,0)</f>
        <v>Chuck Magee</v>
      </c>
      <c r="W1408" s="3" t="str">
        <f>IFERROR(VLOOKUP(B1408,Returns!$A:$B,2,0),"No")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VLOOKUP(M1409,People!$A$1:$B$5,2,0)</f>
        <v>Chuck Magee</v>
      </c>
      <c r="W1409" s="3" t="str">
        <f>IFERROR(VLOOKUP(B1409,Returns!$A:$B,2,0),"No")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VLOOKUP(M1410,People!$A$1:$B$5,2,0)</f>
        <v>Chuck Magee</v>
      </c>
      <c r="W1410" s="3" t="str">
        <f>IFERROR(VLOOKUP(B1410,Returns!$A:$B,2,0),"No")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VLOOKUP(M1411,People!$A$1:$B$5,2,0)</f>
        <v>Anna Andreadi</v>
      </c>
      <c r="W1411" s="3" t="str">
        <f>IFERROR(VLOOKUP(B1411,Returns!$A:$B,2,0),"No")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VLOOKUP(M1412,People!$A$1:$B$5,2,0)</f>
        <v>Kelly Williams</v>
      </c>
      <c r="W1412" s="3" t="str">
        <f>IFERROR(VLOOKUP(B1412,Returns!$A:$B,2,0),"No")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VLOOKUP(M1413,People!$A$1:$B$5,2,0)</f>
        <v>Chuck Magee</v>
      </c>
      <c r="W1413" s="3" t="str">
        <f>IFERROR(VLOOKUP(B1413,Returns!$A:$B,2,0),"No")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VLOOKUP(M1414,People!$A$1:$B$5,2,0)</f>
        <v>Chuck Magee</v>
      </c>
      <c r="W1414" s="3" t="str">
        <f>IFERROR(VLOOKUP(B1414,Returns!$A:$B,2,0),"No")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VLOOKUP(M1415,People!$A$1:$B$5,2,0)</f>
        <v>Chuck Magee</v>
      </c>
      <c r="W1415" s="3" t="str">
        <f>IFERROR(VLOOKUP(B1415,Returns!$A:$B,2,0),"No")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VLOOKUP(M1416,People!$A$1:$B$5,2,0)</f>
        <v>Anna Andreadi</v>
      </c>
      <c r="W1416" s="3" t="str">
        <f>IFERROR(VLOOKUP(B1416,Returns!$A:$B,2,0),"No")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VLOOKUP(M1417,People!$A$1:$B$5,2,0)</f>
        <v>Anna Andreadi</v>
      </c>
      <c r="W1417" s="3" t="str">
        <f>IFERROR(VLOOKUP(B1417,Returns!$A:$B,2,0),"No")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VLOOKUP(M1418,People!$A$1:$B$5,2,0)</f>
        <v>Kelly Williams</v>
      </c>
      <c r="W1418" s="3" t="str">
        <f>IFERROR(VLOOKUP(B1418,Returns!$A:$B,2,0),"No")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VLOOKUP(M1419,People!$A$1:$B$5,2,0)</f>
        <v>Kelly Williams</v>
      </c>
      <c r="W1419" s="3" t="str">
        <f>IFERROR(VLOOKUP(B1419,Returns!$A:$B,2,0),"No")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VLOOKUP(M1420,People!$A$1:$B$5,2,0)</f>
        <v>Kelly Williams</v>
      </c>
      <c r="W1420" s="3" t="str">
        <f>IFERROR(VLOOKUP(B1420,Returns!$A:$B,2,0),"No")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VLOOKUP(M1421,People!$A$1:$B$5,2,0)</f>
        <v>Anna Andreadi</v>
      </c>
      <c r="W1421" s="3" t="str">
        <f>IFERROR(VLOOKUP(B1421,Returns!$A:$B,2,0),"No")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VLOOKUP(M1422,People!$A$1:$B$5,2,0)</f>
        <v>Anna Andreadi</v>
      </c>
      <c r="W1422" s="3" t="str">
        <f>IFERROR(VLOOKUP(B1422,Returns!$A:$B,2,0),"No")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VLOOKUP(M1423,People!$A$1:$B$5,2,0)</f>
        <v>Anna Andreadi</v>
      </c>
      <c r="W1423" s="3" t="str">
        <f>IFERROR(VLOOKUP(B1423,Returns!$A:$B,2,0),"No")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VLOOKUP(M1424,People!$A$1:$B$5,2,0)</f>
        <v>Anna Andreadi</v>
      </c>
      <c r="W1424" s="3" t="str">
        <f>IFERROR(VLOOKUP(B1424,Returns!$A:$B,2,0),"No")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VLOOKUP(M1425,People!$A$1:$B$5,2,0)</f>
        <v>Anna Andreadi</v>
      </c>
      <c r="W1425" s="3" t="str">
        <f>IFERROR(VLOOKUP(B1425,Returns!$A:$B,2,0),"No")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VLOOKUP(M1426,People!$A$1:$B$5,2,0)</f>
        <v>Anna Andreadi</v>
      </c>
      <c r="W1426" s="3" t="str">
        <f>IFERROR(VLOOKUP(B1426,Returns!$A:$B,2,0),"No")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VLOOKUP(M1427,People!$A$1:$B$5,2,0)</f>
        <v>Anna Andreadi</v>
      </c>
      <c r="W1427" s="3" t="str">
        <f>IFERROR(VLOOKUP(B1427,Returns!$A:$B,2,0),"No")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VLOOKUP(M1428,People!$A$1:$B$5,2,0)</f>
        <v>Anna Andreadi</v>
      </c>
      <c r="W1428" s="3" t="str">
        <f>IFERROR(VLOOKUP(B1428,Returns!$A:$B,2,0),"No")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VLOOKUP(M1429,People!$A$1:$B$5,2,0)</f>
        <v>Anna Andreadi</v>
      </c>
      <c r="W1429" s="3" t="str">
        <f>IFERROR(VLOOKUP(B1429,Returns!$A:$B,2,0),"No")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VLOOKUP(M1430,People!$A$1:$B$5,2,0)</f>
        <v>Anna Andreadi</v>
      </c>
      <c r="W1430" s="3" t="str">
        <f>IFERROR(VLOOKUP(B1430,Returns!$A:$B,2,0),"No")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VLOOKUP(M1431,People!$A$1:$B$5,2,0)</f>
        <v>Anna Andreadi</v>
      </c>
      <c r="W1431" s="3" t="str">
        <f>IFERROR(VLOOKUP(B1431,Returns!$A:$B,2,0),"No")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VLOOKUP(M1432,People!$A$1:$B$5,2,0)</f>
        <v>Chuck Magee</v>
      </c>
      <c r="W1432" s="3" t="str">
        <f>IFERROR(VLOOKUP(B1432,Returns!$A:$B,2,0),"No")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VLOOKUP(M1433,People!$A$1:$B$5,2,0)</f>
        <v>Cassandra Brandow</v>
      </c>
      <c r="W1433" s="3" t="str">
        <f>IFERROR(VLOOKUP(B1433,Returns!$A:$B,2,0),"No")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VLOOKUP(M1434,People!$A$1:$B$5,2,0)</f>
        <v>Cassandra Brandow</v>
      </c>
      <c r="W1434" s="3" t="str">
        <f>IFERROR(VLOOKUP(B1434,Returns!$A:$B,2,0),"No")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VLOOKUP(M1435,People!$A$1:$B$5,2,0)</f>
        <v>Cassandra Brandow</v>
      </c>
      <c r="W1435" s="3" t="str">
        <f>IFERROR(VLOOKUP(B1435,Returns!$A:$B,2,0),"No")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VLOOKUP(M1436,People!$A$1:$B$5,2,0)</f>
        <v>Anna Andreadi</v>
      </c>
      <c r="W1436" s="3" t="str">
        <f>IFERROR(VLOOKUP(B1436,Returns!$A:$B,2,0),"No")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VLOOKUP(M1437,People!$A$1:$B$5,2,0)</f>
        <v>Chuck Magee</v>
      </c>
      <c r="W1437" s="3" t="str">
        <f>IFERROR(VLOOKUP(B1437,Returns!$A:$B,2,0),"No")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VLOOKUP(M1438,People!$A$1:$B$5,2,0)</f>
        <v>Chuck Magee</v>
      </c>
      <c r="W1438" s="3" t="str">
        <f>IFERROR(VLOOKUP(B1438,Returns!$A:$B,2,0),"No")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VLOOKUP(M1439,People!$A$1:$B$5,2,0)</f>
        <v>Kelly Williams</v>
      </c>
      <c r="W1439" s="3" t="str">
        <f>IFERROR(VLOOKUP(B1439,Returns!$A:$B,2,0),"No")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VLOOKUP(M1440,People!$A$1:$B$5,2,0)</f>
        <v>Kelly Williams</v>
      </c>
      <c r="W1440" s="3" t="str">
        <f>IFERROR(VLOOKUP(B1440,Returns!$A:$B,2,0),"No")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VLOOKUP(M1441,People!$A$1:$B$5,2,0)</f>
        <v>Chuck Magee</v>
      </c>
      <c r="W1441" s="3" t="str">
        <f>IFERROR(VLOOKUP(B1441,Returns!$A:$B,2,0),"No")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VLOOKUP(M1442,People!$A$1:$B$5,2,0)</f>
        <v>Chuck Magee</v>
      </c>
      <c r="W1442" s="3" t="str">
        <f>IFERROR(VLOOKUP(B1442,Returns!$A:$B,2,0),"No")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VLOOKUP(M1443,People!$A$1:$B$5,2,0)</f>
        <v>Anna Andreadi</v>
      </c>
      <c r="W1443" s="3" t="str">
        <f>IFERROR(VLOOKUP(B1443,Returns!$A:$B,2,0),"No")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VLOOKUP(M1444,People!$A$1:$B$5,2,0)</f>
        <v>Cassandra Brandow</v>
      </c>
      <c r="W1444" s="3" t="str">
        <f>IFERROR(VLOOKUP(B1444,Returns!$A:$B,2,0),"No")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VLOOKUP(M1445,People!$A$1:$B$5,2,0)</f>
        <v>Anna Andreadi</v>
      </c>
      <c r="W1445" s="3" t="str">
        <f>IFERROR(VLOOKUP(B1445,Returns!$A:$B,2,0),"No")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VLOOKUP(M1446,People!$A$1:$B$5,2,0)</f>
        <v>Kelly Williams</v>
      </c>
      <c r="W1446" s="3" t="str">
        <f>IFERROR(VLOOKUP(B1446,Returns!$A:$B,2,0),"No")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VLOOKUP(M1447,People!$A$1:$B$5,2,0)</f>
        <v>Kelly Williams</v>
      </c>
      <c r="W1447" s="3" t="str">
        <f>IFERROR(VLOOKUP(B1447,Returns!$A:$B,2,0),"No")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VLOOKUP(M1448,People!$A$1:$B$5,2,0)</f>
        <v>Kelly Williams</v>
      </c>
      <c r="W1448" s="3" t="str">
        <f>IFERROR(VLOOKUP(B1448,Returns!$A:$B,2,0),"No")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VLOOKUP(M1449,People!$A$1:$B$5,2,0)</f>
        <v>Kelly Williams</v>
      </c>
      <c r="W1449" s="3" t="str">
        <f>IFERROR(VLOOKUP(B1449,Returns!$A:$B,2,0),"No")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VLOOKUP(M1450,People!$A$1:$B$5,2,0)</f>
        <v>Chuck Magee</v>
      </c>
      <c r="W1450" s="3" t="str">
        <f>IFERROR(VLOOKUP(B1450,Returns!$A:$B,2,0),"No")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VLOOKUP(M1451,People!$A$1:$B$5,2,0)</f>
        <v>Anna Andreadi</v>
      </c>
      <c r="W1451" s="3" t="str">
        <f>IFERROR(VLOOKUP(B1451,Returns!$A:$B,2,0),"No")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VLOOKUP(M1452,People!$A$1:$B$5,2,0)</f>
        <v>Anna Andreadi</v>
      </c>
      <c r="W1452" s="3" t="str">
        <f>IFERROR(VLOOKUP(B1452,Returns!$A:$B,2,0),"No")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VLOOKUP(M1453,People!$A$1:$B$5,2,0)</f>
        <v>Cassandra Brandow</v>
      </c>
      <c r="W1453" s="3" t="str">
        <f>IFERROR(VLOOKUP(B1453,Returns!$A:$B,2,0),"No")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VLOOKUP(M1454,People!$A$1:$B$5,2,0)</f>
        <v>Cassandra Brandow</v>
      </c>
      <c r="W1454" s="3" t="str">
        <f>IFERROR(VLOOKUP(B1454,Returns!$A:$B,2,0),"No")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VLOOKUP(M1455,People!$A$1:$B$5,2,0)</f>
        <v>Cassandra Brandow</v>
      </c>
      <c r="W1455" s="3" t="str">
        <f>IFERROR(VLOOKUP(B1455,Returns!$A:$B,2,0),"No")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VLOOKUP(M1456,People!$A$1:$B$5,2,0)</f>
        <v>Cassandra Brandow</v>
      </c>
      <c r="W1456" s="3" t="str">
        <f>IFERROR(VLOOKUP(B1456,Returns!$A:$B,2,0),"No")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VLOOKUP(M1457,People!$A$1:$B$5,2,0)</f>
        <v>Cassandra Brandow</v>
      </c>
      <c r="W1457" s="3" t="str">
        <f>IFERROR(VLOOKUP(B1457,Returns!$A:$B,2,0),"No")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VLOOKUP(M1458,People!$A$1:$B$5,2,0)</f>
        <v>Cassandra Brandow</v>
      </c>
      <c r="W1458" s="3" t="str">
        <f>IFERROR(VLOOKUP(B1458,Returns!$A:$B,2,0),"No")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VLOOKUP(M1459,People!$A$1:$B$5,2,0)</f>
        <v>Chuck Magee</v>
      </c>
      <c r="W1459" s="3" t="str">
        <f>IFERROR(VLOOKUP(B1459,Returns!$A:$B,2,0),"No")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VLOOKUP(M1460,People!$A$1:$B$5,2,0)</f>
        <v>Kelly Williams</v>
      </c>
      <c r="W1460" s="3" t="str">
        <f>IFERROR(VLOOKUP(B1460,Returns!$A:$B,2,0),"No")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VLOOKUP(M1461,People!$A$1:$B$5,2,0)</f>
        <v>Chuck Magee</v>
      </c>
      <c r="W1461" s="3" t="str">
        <f>IFERROR(VLOOKUP(B1461,Returns!$A:$B,2,0),"No")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VLOOKUP(M1462,People!$A$1:$B$5,2,0)</f>
        <v>Anna Andreadi</v>
      </c>
      <c r="W1462" s="3" t="str">
        <f>IFERROR(VLOOKUP(B1462,Returns!$A:$B,2,0),"No")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VLOOKUP(M1463,People!$A$1:$B$5,2,0)</f>
        <v>Chuck Magee</v>
      </c>
      <c r="W1463" s="3" t="str">
        <f>IFERROR(VLOOKUP(B1463,Returns!$A:$B,2,0),"No")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VLOOKUP(M1464,People!$A$1:$B$5,2,0)</f>
        <v>Kelly Williams</v>
      </c>
      <c r="W1464" s="3" t="str">
        <f>IFERROR(VLOOKUP(B1464,Returns!$A:$B,2,0),"No")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VLOOKUP(M1465,People!$A$1:$B$5,2,0)</f>
        <v>Kelly Williams</v>
      </c>
      <c r="W1465" s="3" t="str">
        <f>IFERROR(VLOOKUP(B1465,Returns!$A:$B,2,0),"No")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VLOOKUP(M1466,People!$A$1:$B$5,2,0)</f>
        <v>Chuck Magee</v>
      </c>
      <c r="W1466" s="3" t="str">
        <f>IFERROR(VLOOKUP(B1466,Returns!$A:$B,2,0),"No")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VLOOKUP(M1467,People!$A$1:$B$5,2,0)</f>
        <v>Anna Andreadi</v>
      </c>
      <c r="W1467" s="3" t="str">
        <f>IFERROR(VLOOKUP(B1467,Returns!$A:$B,2,0),"No")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VLOOKUP(M1468,People!$A$1:$B$5,2,0)</f>
        <v>Anna Andreadi</v>
      </c>
      <c r="W1468" s="3" t="str">
        <f>IFERROR(VLOOKUP(B1468,Returns!$A:$B,2,0),"No")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VLOOKUP(M1469,People!$A$1:$B$5,2,0)</f>
        <v>Cassandra Brandow</v>
      </c>
      <c r="W1469" s="3" t="str">
        <f>IFERROR(VLOOKUP(B1469,Returns!$A:$B,2,0),"No")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VLOOKUP(M1470,People!$A$1:$B$5,2,0)</f>
        <v>Kelly Williams</v>
      </c>
      <c r="W1470" s="3" t="str">
        <f>IFERROR(VLOOKUP(B1470,Returns!$A:$B,2,0),"No")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VLOOKUP(M1471,People!$A$1:$B$5,2,0)</f>
        <v>Kelly Williams</v>
      </c>
      <c r="W1471" s="3" t="str">
        <f>IFERROR(VLOOKUP(B1471,Returns!$A:$B,2,0),"No")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VLOOKUP(M1472,People!$A$1:$B$5,2,0)</f>
        <v>Kelly Williams</v>
      </c>
      <c r="W1472" s="3" t="str">
        <f>IFERROR(VLOOKUP(B1472,Returns!$A:$B,2,0),"No")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VLOOKUP(M1473,People!$A$1:$B$5,2,0)</f>
        <v>Chuck Magee</v>
      </c>
      <c r="W1473" s="3" t="str">
        <f>IFERROR(VLOOKUP(B1473,Returns!$A:$B,2,0),"No")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VLOOKUP(M1474,People!$A$1:$B$5,2,0)</f>
        <v>Anna Andreadi</v>
      </c>
      <c r="W1474" s="3" t="str">
        <f>IFERROR(VLOOKUP(B1474,Returns!$A:$B,2,0),"No")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VLOOKUP(M1475,People!$A$1:$B$5,2,0)</f>
        <v>Kelly Williams</v>
      </c>
      <c r="W1475" s="3" t="str">
        <f>IFERROR(VLOOKUP(B1475,Returns!$A:$B,2,0),"No")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VLOOKUP(M1476,People!$A$1:$B$5,2,0)</f>
        <v>Chuck Magee</v>
      </c>
      <c r="W1476" s="3" t="str">
        <f>IFERROR(VLOOKUP(B1476,Returns!$A:$B,2,0),"No")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VLOOKUP(M1477,People!$A$1:$B$5,2,0)</f>
        <v>Chuck Magee</v>
      </c>
      <c r="W1477" s="3" t="str">
        <f>IFERROR(VLOOKUP(B1477,Returns!$A:$B,2,0),"No")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VLOOKUP(M1478,People!$A$1:$B$5,2,0)</f>
        <v>Chuck Magee</v>
      </c>
      <c r="W1478" s="3" t="str">
        <f>IFERROR(VLOOKUP(B1478,Returns!$A:$B,2,0),"No")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VLOOKUP(M1479,People!$A$1:$B$5,2,0)</f>
        <v>Cassandra Brandow</v>
      </c>
      <c r="W1479" s="3" t="str">
        <f>IFERROR(VLOOKUP(B1479,Returns!$A:$B,2,0),"No")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VLOOKUP(M1480,People!$A$1:$B$5,2,0)</f>
        <v>Anna Andreadi</v>
      </c>
      <c r="W1480" s="3" t="str">
        <f>IFERROR(VLOOKUP(B1480,Returns!$A:$B,2,0),"No")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VLOOKUP(M1481,People!$A$1:$B$5,2,0)</f>
        <v>Anna Andreadi</v>
      </c>
      <c r="W1481" s="3" t="str">
        <f>IFERROR(VLOOKUP(B1481,Returns!$A:$B,2,0),"No")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VLOOKUP(M1482,People!$A$1:$B$5,2,0)</f>
        <v>Anna Andreadi</v>
      </c>
      <c r="W1482" s="3" t="str">
        <f>IFERROR(VLOOKUP(B1482,Returns!$A:$B,2,0),"No")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VLOOKUP(M1483,People!$A$1:$B$5,2,0)</f>
        <v>Anna Andreadi</v>
      </c>
      <c r="W1483" s="3" t="str">
        <f>IFERROR(VLOOKUP(B1483,Returns!$A:$B,2,0),"No")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VLOOKUP(M1484,People!$A$1:$B$5,2,0)</f>
        <v>Cassandra Brandow</v>
      </c>
      <c r="W1484" s="3" t="str">
        <f>IFERROR(VLOOKUP(B1484,Returns!$A:$B,2,0),"No")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VLOOKUP(M1485,People!$A$1:$B$5,2,0)</f>
        <v>Cassandra Brandow</v>
      </c>
      <c r="W1485" s="3" t="str">
        <f>IFERROR(VLOOKUP(B1485,Returns!$A:$B,2,0),"No")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VLOOKUP(M1486,People!$A$1:$B$5,2,0)</f>
        <v>Anna Andreadi</v>
      </c>
      <c r="W1486" s="3" t="str">
        <f>IFERROR(VLOOKUP(B1486,Returns!$A:$B,2,0),"No")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VLOOKUP(M1487,People!$A$1:$B$5,2,0)</f>
        <v>Chuck Magee</v>
      </c>
      <c r="W1487" s="3" t="str">
        <f>IFERROR(VLOOKUP(B1487,Returns!$A:$B,2,0),"No")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VLOOKUP(M1488,People!$A$1:$B$5,2,0)</f>
        <v>Anna Andreadi</v>
      </c>
      <c r="W1488" s="3" t="str">
        <f>IFERROR(VLOOKUP(B1488,Returns!$A:$B,2,0),"No")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VLOOKUP(M1489,People!$A$1:$B$5,2,0)</f>
        <v>Anna Andreadi</v>
      </c>
      <c r="W1489" s="3" t="str">
        <f>IFERROR(VLOOKUP(B1489,Returns!$A:$B,2,0),"No")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VLOOKUP(M1490,People!$A$1:$B$5,2,0)</f>
        <v>Anna Andreadi</v>
      </c>
      <c r="W1490" s="3" t="str">
        <f>IFERROR(VLOOKUP(B1490,Returns!$A:$B,2,0),"No")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VLOOKUP(M1491,People!$A$1:$B$5,2,0)</f>
        <v>Chuck Magee</v>
      </c>
      <c r="W1491" s="3" t="str">
        <f>IFERROR(VLOOKUP(B1491,Returns!$A:$B,2,0),"No")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VLOOKUP(M1492,People!$A$1:$B$5,2,0)</f>
        <v>Chuck Magee</v>
      </c>
      <c r="W1492" s="3" t="str">
        <f>IFERROR(VLOOKUP(B1492,Returns!$A:$B,2,0),"No")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VLOOKUP(M1493,People!$A$1:$B$5,2,0)</f>
        <v>Chuck Magee</v>
      </c>
      <c r="W1493" s="3" t="str">
        <f>IFERROR(VLOOKUP(B1493,Returns!$A:$B,2,0),"No")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VLOOKUP(M1494,People!$A$1:$B$5,2,0)</f>
        <v>Chuck Magee</v>
      </c>
      <c r="W1494" s="3" t="str">
        <f>IFERROR(VLOOKUP(B1494,Returns!$A:$B,2,0),"No")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VLOOKUP(M1495,People!$A$1:$B$5,2,0)</f>
        <v>Anna Andreadi</v>
      </c>
      <c r="W1495" s="3" t="str">
        <f>IFERROR(VLOOKUP(B1495,Returns!$A:$B,2,0),"No")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VLOOKUP(M1496,People!$A$1:$B$5,2,0)</f>
        <v>Cassandra Brandow</v>
      </c>
      <c r="W1496" s="3" t="str">
        <f>IFERROR(VLOOKUP(B1496,Returns!$A:$B,2,0),"No")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VLOOKUP(M1497,People!$A$1:$B$5,2,0)</f>
        <v>Kelly Williams</v>
      </c>
      <c r="W1497" s="3" t="str">
        <f>IFERROR(VLOOKUP(B1497,Returns!$A:$B,2,0),"No")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VLOOKUP(M1498,People!$A$1:$B$5,2,0)</f>
        <v>Kelly Williams</v>
      </c>
      <c r="W1498" s="3" t="str">
        <f>IFERROR(VLOOKUP(B1498,Returns!$A:$B,2,0),"No")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VLOOKUP(M1499,People!$A$1:$B$5,2,0)</f>
        <v>Kelly Williams</v>
      </c>
      <c r="W1499" s="3" t="str">
        <f>IFERROR(VLOOKUP(B1499,Returns!$A:$B,2,0),"No")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VLOOKUP(M1500,People!$A$1:$B$5,2,0)</f>
        <v>Anna Andreadi</v>
      </c>
      <c r="W1500" s="3" t="str">
        <f>IFERROR(VLOOKUP(B1500,Returns!$A:$B,2,0),"No")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VLOOKUP(M1501,People!$A$1:$B$5,2,0)</f>
        <v>Kelly Williams</v>
      </c>
      <c r="W1501" s="3" t="str">
        <f>IFERROR(VLOOKUP(B1501,Returns!$A:$B,2,0),"No")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VLOOKUP(M1502,People!$A$1:$B$5,2,0)</f>
        <v>Kelly Williams</v>
      </c>
      <c r="W1502" s="3" t="str">
        <f>IFERROR(VLOOKUP(B1502,Returns!$A:$B,2,0),"No")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VLOOKUP(M1503,People!$A$1:$B$5,2,0)</f>
        <v>Kelly Williams</v>
      </c>
      <c r="W1503" s="3" t="str">
        <f>IFERROR(VLOOKUP(B1503,Returns!$A:$B,2,0),"No")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VLOOKUP(M1504,People!$A$1:$B$5,2,0)</f>
        <v>Anna Andreadi</v>
      </c>
      <c r="W1504" s="3" t="str">
        <f>IFERROR(VLOOKUP(B1504,Returns!$A:$B,2,0),"No")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VLOOKUP(M1505,People!$A$1:$B$5,2,0)</f>
        <v>Anna Andreadi</v>
      </c>
      <c r="W1505" s="3" t="str">
        <f>IFERROR(VLOOKUP(B1505,Returns!$A:$B,2,0),"No")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VLOOKUP(M1506,People!$A$1:$B$5,2,0)</f>
        <v>Anna Andreadi</v>
      </c>
      <c r="W1506" s="3" t="str">
        <f>IFERROR(VLOOKUP(B1506,Returns!$A:$B,2,0),"No")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VLOOKUP(M1507,People!$A$1:$B$5,2,0)</f>
        <v>Anna Andreadi</v>
      </c>
      <c r="W1507" s="3" t="str">
        <f>IFERROR(VLOOKUP(B1507,Returns!$A:$B,2,0),"No")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VLOOKUP(M1508,People!$A$1:$B$5,2,0)</f>
        <v>Chuck Magee</v>
      </c>
      <c r="W1508" s="3" t="str">
        <f>IFERROR(VLOOKUP(B1508,Returns!$A:$B,2,0),"No")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VLOOKUP(M1509,People!$A$1:$B$5,2,0)</f>
        <v>Cassandra Brandow</v>
      </c>
      <c r="W1509" s="3" t="str">
        <f>IFERROR(VLOOKUP(B1509,Returns!$A:$B,2,0),"No")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VLOOKUP(M1510,People!$A$1:$B$5,2,0)</f>
        <v>Kelly Williams</v>
      </c>
      <c r="W1510" s="3" t="str">
        <f>IFERROR(VLOOKUP(B1510,Returns!$A:$B,2,0),"No")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VLOOKUP(M1511,People!$A$1:$B$5,2,0)</f>
        <v>Anna Andreadi</v>
      </c>
      <c r="W1511" s="3" t="str">
        <f>IFERROR(VLOOKUP(B1511,Returns!$A:$B,2,0),"No")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VLOOKUP(M1512,People!$A$1:$B$5,2,0)</f>
        <v>Anna Andreadi</v>
      </c>
      <c r="W1512" s="3" t="str">
        <f>IFERROR(VLOOKUP(B1512,Returns!$A:$B,2,0),"No")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VLOOKUP(M1513,People!$A$1:$B$5,2,0)</f>
        <v>Anna Andreadi</v>
      </c>
      <c r="W1513" s="3" t="str">
        <f>IFERROR(VLOOKUP(B1513,Returns!$A:$B,2,0),"No")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VLOOKUP(M1514,People!$A$1:$B$5,2,0)</f>
        <v>Kelly Williams</v>
      </c>
      <c r="W1514" s="3" t="str">
        <f>IFERROR(VLOOKUP(B1514,Returns!$A:$B,2,0),"No")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VLOOKUP(M1515,People!$A$1:$B$5,2,0)</f>
        <v>Kelly Williams</v>
      </c>
      <c r="W1515" s="3" t="str">
        <f>IFERROR(VLOOKUP(B1515,Returns!$A:$B,2,0),"No")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VLOOKUP(M1516,People!$A$1:$B$5,2,0)</f>
        <v>Kelly Williams</v>
      </c>
      <c r="W1516" s="3" t="str">
        <f>IFERROR(VLOOKUP(B1516,Returns!$A:$B,2,0),"No")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VLOOKUP(M1517,People!$A$1:$B$5,2,0)</f>
        <v>Chuck Magee</v>
      </c>
      <c r="W1517" s="3" t="str">
        <f>IFERROR(VLOOKUP(B1517,Returns!$A:$B,2,0),"No")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VLOOKUP(M1518,People!$A$1:$B$5,2,0)</f>
        <v>Anna Andreadi</v>
      </c>
      <c r="W1518" s="3" t="str">
        <f>IFERROR(VLOOKUP(B1518,Returns!$A:$B,2,0),"No")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VLOOKUP(M1519,People!$A$1:$B$5,2,0)</f>
        <v>Anna Andreadi</v>
      </c>
      <c r="W1519" s="3" t="str">
        <f>IFERROR(VLOOKUP(B1519,Returns!$A:$B,2,0),"No")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VLOOKUP(M1520,People!$A$1:$B$5,2,0)</f>
        <v>Anna Andreadi</v>
      </c>
      <c r="W1520" s="3" t="str">
        <f>IFERROR(VLOOKUP(B1520,Returns!$A:$B,2,0),"No")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VLOOKUP(M1521,People!$A$1:$B$5,2,0)</f>
        <v>Anna Andreadi</v>
      </c>
      <c r="W1521" s="3" t="str">
        <f>IFERROR(VLOOKUP(B1521,Returns!$A:$B,2,0),"No")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VLOOKUP(M1522,People!$A$1:$B$5,2,0)</f>
        <v>Kelly Williams</v>
      </c>
      <c r="W1522" s="3" t="str">
        <f>IFERROR(VLOOKUP(B1522,Returns!$A:$B,2,0),"No")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VLOOKUP(M1523,People!$A$1:$B$5,2,0)</f>
        <v>Anna Andreadi</v>
      </c>
      <c r="W1523" s="3" t="str">
        <f>IFERROR(VLOOKUP(B1523,Returns!$A:$B,2,0),"No")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VLOOKUP(M1524,People!$A$1:$B$5,2,0)</f>
        <v>Anna Andreadi</v>
      </c>
      <c r="W1524" s="3" t="str">
        <f>IFERROR(VLOOKUP(B1524,Returns!$A:$B,2,0),"No")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VLOOKUP(M1525,People!$A$1:$B$5,2,0)</f>
        <v>Anna Andreadi</v>
      </c>
      <c r="W1525" s="3" t="str">
        <f>IFERROR(VLOOKUP(B1525,Returns!$A:$B,2,0),"No")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VLOOKUP(M1526,People!$A$1:$B$5,2,0)</f>
        <v>Anna Andreadi</v>
      </c>
      <c r="W1526" s="3" t="str">
        <f>IFERROR(VLOOKUP(B1526,Returns!$A:$B,2,0),"No")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VLOOKUP(M1527,People!$A$1:$B$5,2,0)</f>
        <v>Anna Andreadi</v>
      </c>
      <c r="W1527" s="3" t="str">
        <f>IFERROR(VLOOKUP(B1527,Returns!$A:$B,2,0),"No")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VLOOKUP(M1528,People!$A$1:$B$5,2,0)</f>
        <v>Chuck Magee</v>
      </c>
      <c r="W1528" s="3" t="str">
        <f>IFERROR(VLOOKUP(B1528,Returns!$A:$B,2,0),"No")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VLOOKUP(M1529,People!$A$1:$B$5,2,0)</f>
        <v>Chuck Magee</v>
      </c>
      <c r="W1529" s="3" t="str">
        <f>IFERROR(VLOOKUP(B1529,Returns!$A:$B,2,0),"No")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VLOOKUP(M1530,People!$A$1:$B$5,2,0)</f>
        <v>Chuck Magee</v>
      </c>
      <c r="W1530" s="3" t="str">
        <f>IFERROR(VLOOKUP(B1530,Returns!$A:$B,2,0),"No")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VLOOKUP(M1531,People!$A$1:$B$5,2,0)</f>
        <v>Chuck Magee</v>
      </c>
      <c r="W1531" s="3" t="str">
        <f>IFERROR(VLOOKUP(B1531,Returns!$A:$B,2,0),"No")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VLOOKUP(M1532,People!$A$1:$B$5,2,0)</f>
        <v>Cassandra Brandow</v>
      </c>
      <c r="W1532" s="3" t="str">
        <f>IFERROR(VLOOKUP(B1532,Returns!$A:$B,2,0),"No")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VLOOKUP(M1533,People!$A$1:$B$5,2,0)</f>
        <v>Anna Andreadi</v>
      </c>
      <c r="W1533" s="3" t="str">
        <f>IFERROR(VLOOKUP(B1533,Returns!$A:$B,2,0),"No")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VLOOKUP(M1534,People!$A$1:$B$5,2,0)</f>
        <v>Anna Andreadi</v>
      </c>
      <c r="W1534" s="3" t="str">
        <f>IFERROR(VLOOKUP(B1534,Returns!$A:$B,2,0),"No")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VLOOKUP(M1535,People!$A$1:$B$5,2,0)</f>
        <v>Chuck Magee</v>
      </c>
      <c r="W1535" s="3" t="str">
        <f>IFERROR(VLOOKUP(B1535,Returns!$A:$B,2,0),"No")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VLOOKUP(M1536,People!$A$1:$B$5,2,0)</f>
        <v>Anna Andreadi</v>
      </c>
      <c r="W1536" s="3" t="str">
        <f>IFERROR(VLOOKUP(B1536,Returns!$A:$B,2,0),"No")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VLOOKUP(M1537,People!$A$1:$B$5,2,0)</f>
        <v>Chuck Magee</v>
      </c>
      <c r="W1537" s="3" t="str">
        <f>IFERROR(VLOOKUP(B1537,Returns!$A:$B,2,0),"No")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VLOOKUP(M1538,People!$A$1:$B$5,2,0)</f>
        <v>Chuck Magee</v>
      </c>
      <c r="W1538" s="3" t="str">
        <f>IFERROR(VLOOKUP(B1538,Returns!$A:$B,2,0),"No")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VLOOKUP(M1539,People!$A$1:$B$5,2,0)</f>
        <v>Chuck Magee</v>
      </c>
      <c r="W1539" s="3" t="str">
        <f>IFERROR(VLOOKUP(B1539,Returns!$A:$B,2,0),"No")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VLOOKUP(M1540,People!$A$1:$B$5,2,0)</f>
        <v>Chuck Magee</v>
      </c>
      <c r="W1540" s="3" t="str">
        <f>IFERROR(VLOOKUP(B1540,Returns!$A:$B,2,0),"No")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VLOOKUP(M1541,People!$A$1:$B$5,2,0)</f>
        <v>Chuck Magee</v>
      </c>
      <c r="W1541" s="3" t="str">
        <f>IFERROR(VLOOKUP(B1541,Returns!$A:$B,2,0),"No")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VLOOKUP(M1542,People!$A$1:$B$5,2,0)</f>
        <v>Chuck Magee</v>
      </c>
      <c r="W1542" s="3" t="str">
        <f>IFERROR(VLOOKUP(B1542,Returns!$A:$B,2,0),"No")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VLOOKUP(M1543,People!$A$1:$B$5,2,0)</f>
        <v>Chuck Magee</v>
      </c>
      <c r="W1543" s="3" t="str">
        <f>IFERROR(VLOOKUP(B1543,Returns!$A:$B,2,0),"No")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VLOOKUP(M1544,People!$A$1:$B$5,2,0)</f>
        <v>Chuck Magee</v>
      </c>
      <c r="W1544" s="3" t="str">
        <f>IFERROR(VLOOKUP(B1544,Returns!$A:$B,2,0),"No")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VLOOKUP(M1545,People!$A$1:$B$5,2,0)</f>
        <v>Anna Andreadi</v>
      </c>
      <c r="W1545" s="3" t="str">
        <f>IFERROR(VLOOKUP(B1545,Returns!$A:$B,2,0),"No")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VLOOKUP(M1546,People!$A$1:$B$5,2,0)</f>
        <v>Anna Andreadi</v>
      </c>
      <c r="W1546" s="3" t="str">
        <f>IFERROR(VLOOKUP(B1546,Returns!$A:$B,2,0),"No")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VLOOKUP(M1547,People!$A$1:$B$5,2,0)</f>
        <v>Chuck Magee</v>
      </c>
      <c r="W1547" s="3" t="str">
        <f>IFERROR(VLOOKUP(B1547,Returns!$A:$B,2,0),"No")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VLOOKUP(M1548,People!$A$1:$B$5,2,0)</f>
        <v>Kelly Williams</v>
      </c>
      <c r="W1548" s="3" t="str">
        <f>IFERROR(VLOOKUP(B1548,Returns!$A:$B,2,0),"No")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VLOOKUP(M1549,People!$A$1:$B$5,2,0)</f>
        <v>Kelly Williams</v>
      </c>
      <c r="W1549" s="3" t="str">
        <f>IFERROR(VLOOKUP(B1549,Returns!$A:$B,2,0),"No")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VLOOKUP(M1550,People!$A$1:$B$5,2,0)</f>
        <v>Kelly Williams</v>
      </c>
      <c r="W1550" s="3" t="str">
        <f>IFERROR(VLOOKUP(B1550,Returns!$A:$B,2,0),"No")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VLOOKUP(M1551,People!$A$1:$B$5,2,0)</f>
        <v>Chuck Magee</v>
      </c>
      <c r="W1551" s="3" t="str">
        <f>IFERROR(VLOOKUP(B1551,Returns!$A:$B,2,0),"No")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VLOOKUP(M1552,People!$A$1:$B$5,2,0)</f>
        <v>Kelly Williams</v>
      </c>
      <c r="W1552" s="3" t="str">
        <f>IFERROR(VLOOKUP(B1552,Returns!$A:$B,2,0),"No")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VLOOKUP(M1553,People!$A$1:$B$5,2,0)</f>
        <v>Anna Andreadi</v>
      </c>
      <c r="W1553" s="3" t="str">
        <f>IFERROR(VLOOKUP(B1553,Returns!$A:$B,2,0),"No")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VLOOKUP(M1554,People!$A$1:$B$5,2,0)</f>
        <v>Kelly Williams</v>
      </c>
      <c r="W1554" s="3" t="str">
        <f>IFERROR(VLOOKUP(B1554,Returns!$A:$B,2,0),"No")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VLOOKUP(M1555,People!$A$1:$B$5,2,0)</f>
        <v>Cassandra Brandow</v>
      </c>
      <c r="W1555" s="3" t="str">
        <f>IFERROR(VLOOKUP(B1555,Returns!$A:$B,2,0),"No")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VLOOKUP(M1556,People!$A$1:$B$5,2,0)</f>
        <v>Anna Andreadi</v>
      </c>
      <c r="W1556" s="3" t="str">
        <f>IFERROR(VLOOKUP(B1556,Returns!$A:$B,2,0),"No")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VLOOKUP(M1557,People!$A$1:$B$5,2,0)</f>
        <v>Chuck Magee</v>
      </c>
      <c r="W1557" s="3" t="str">
        <f>IFERROR(VLOOKUP(B1557,Returns!$A:$B,2,0),"No")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VLOOKUP(M1558,People!$A$1:$B$5,2,0)</f>
        <v>Chuck Magee</v>
      </c>
      <c r="W1558" s="3" t="str">
        <f>IFERROR(VLOOKUP(B1558,Returns!$A:$B,2,0),"No")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VLOOKUP(M1559,People!$A$1:$B$5,2,0)</f>
        <v>Chuck Magee</v>
      </c>
      <c r="W1559" s="3" t="str">
        <f>IFERROR(VLOOKUP(B1559,Returns!$A:$B,2,0),"No")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VLOOKUP(M1560,People!$A$1:$B$5,2,0)</f>
        <v>Anna Andreadi</v>
      </c>
      <c r="W1560" s="3" t="str">
        <f>IFERROR(VLOOKUP(B1560,Returns!$A:$B,2,0),"No")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VLOOKUP(M1561,People!$A$1:$B$5,2,0)</f>
        <v>Anna Andreadi</v>
      </c>
      <c r="W1561" s="3" t="str">
        <f>IFERROR(VLOOKUP(B1561,Returns!$A:$B,2,0),"No")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VLOOKUP(M1562,People!$A$1:$B$5,2,0)</f>
        <v>Anna Andreadi</v>
      </c>
      <c r="W1562" s="3" t="str">
        <f>IFERROR(VLOOKUP(B1562,Returns!$A:$B,2,0),"No")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VLOOKUP(M1563,People!$A$1:$B$5,2,0)</f>
        <v>Anna Andreadi</v>
      </c>
      <c r="W1563" s="3" t="str">
        <f>IFERROR(VLOOKUP(B1563,Returns!$A:$B,2,0),"No")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VLOOKUP(M1564,People!$A$1:$B$5,2,0)</f>
        <v>Chuck Magee</v>
      </c>
      <c r="W1564" s="3" t="str">
        <f>IFERROR(VLOOKUP(B1564,Returns!$A:$B,2,0),"No")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VLOOKUP(M1565,People!$A$1:$B$5,2,0)</f>
        <v>Chuck Magee</v>
      </c>
      <c r="W1565" s="3" t="str">
        <f>IFERROR(VLOOKUP(B1565,Returns!$A:$B,2,0),"No")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VLOOKUP(M1566,People!$A$1:$B$5,2,0)</f>
        <v>Cassandra Brandow</v>
      </c>
      <c r="W1566" s="3" t="str">
        <f>IFERROR(VLOOKUP(B1566,Returns!$A:$B,2,0),"No")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VLOOKUP(M1567,People!$A$1:$B$5,2,0)</f>
        <v>Anna Andreadi</v>
      </c>
      <c r="W1567" s="3" t="str">
        <f>IFERROR(VLOOKUP(B1567,Returns!$A:$B,2,0),"No")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VLOOKUP(M1568,People!$A$1:$B$5,2,0)</f>
        <v>Kelly Williams</v>
      </c>
      <c r="W1568" s="3" t="str">
        <f>IFERROR(VLOOKUP(B1568,Returns!$A:$B,2,0),"No")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VLOOKUP(M1569,People!$A$1:$B$5,2,0)</f>
        <v>Kelly Williams</v>
      </c>
      <c r="W1569" s="3" t="str">
        <f>IFERROR(VLOOKUP(B1569,Returns!$A:$B,2,0),"No")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VLOOKUP(M1570,People!$A$1:$B$5,2,0)</f>
        <v>Anna Andreadi</v>
      </c>
      <c r="W1570" s="3" t="str">
        <f>IFERROR(VLOOKUP(B1570,Returns!$A:$B,2,0),"No")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VLOOKUP(M1571,People!$A$1:$B$5,2,0)</f>
        <v>Cassandra Brandow</v>
      </c>
      <c r="W1571" s="3" t="str">
        <f>IFERROR(VLOOKUP(B1571,Returns!$A:$B,2,0),"No")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VLOOKUP(M1572,People!$A$1:$B$5,2,0)</f>
        <v>Anna Andreadi</v>
      </c>
      <c r="W1572" s="3" t="str">
        <f>IFERROR(VLOOKUP(B1572,Returns!$A:$B,2,0),"No")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VLOOKUP(M1573,People!$A$1:$B$5,2,0)</f>
        <v>Anna Andreadi</v>
      </c>
      <c r="W1573" s="3" t="str">
        <f>IFERROR(VLOOKUP(B1573,Returns!$A:$B,2,0),"No")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VLOOKUP(M1574,People!$A$1:$B$5,2,0)</f>
        <v>Anna Andreadi</v>
      </c>
      <c r="W1574" s="3" t="str">
        <f>IFERROR(VLOOKUP(B1574,Returns!$A:$B,2,0),"No")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VLOOKUP(M1575,People!$A$1:$B$5,2,0)</f>
        <v>Anna Andreadi</v>
      </c>
      <c r="W1575" s="3" t="str">
        <f>IFERROR(VLOOKUP(B1575,Returns!$A:$B,2,0),"No")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VLOOKUP(M1576,People!$A$1:$B$5,2,0)</f>
        <v>Kelly Williams</v>
      </c>
      <c r="W1576" s="3" t="str">
        <f>IFERROR(VLOOKUP(B1576,Returns!$A:$B,2,0),"No")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VLOOKUP(M1577,People!$A$1:$B$5,2,0)</f>
        <v>Kelly Williams</v>
      </c>
      <c r="W1577" s="3" t="str">
        <f>IFERROR(VLOOKUP(B1577,Returns!$A:$B,2,0),"No")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VLOOKUP(M1578,People!$A$1:$B$5,2,0)</f>
        <v>Kelly Williams</v>
      </c>
      <c r="W1578" s="3" t="str">
        <f>IFERROR(VLOOKUP(B1578,Returns!$A:$B,2,0),"No")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VLOOKUP(M1579,People!$A$1:$B$5,2,0)</f>
        <v>Cassandra Brandow</v>
      </c>
      <c r="W1579" s="3" t="str">
        <f>IFERROR(VLOOKUP(B1579,Returns!$A:$B,2,0),"No")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VLOOKUP(M1580,People!$A$1:$B$5,2,0)</f>
        <v>Chuck Magee</v>
      </c>
      <c r="W1580" s="3" t="str">
        <f>IFERROR(VLOOKUP(B1580,Returns!$A:$B,2,0),"No")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VLOOKUP(M1581,People!$A$1:$B$5,2,0)</f>
        <v>Chuck Magee</v>
      </c>
      <c r="W1581" s="3" t="str">
        <f>IFERROR(VLOOKUP(B1581,Returns!$A:$B,2,0),"No")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VLOOKUP(M1582,People!$A$1:$B$5,2,0)</f>
        <v>Chuck Magee</v>
      </c>
      <c r="W1582" s="3" t="str">
        <f>IFERROR(VLOOKUP(B1582,Returns!$A:$B,2,0),"No")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VLOOKUP(M1583,People!$A$1:$B$5,2,0)</f>
        <v>Chuck Magee</v>
      </c>
      <c r="W1583" s="3" t="str">
        <f>IFERROR(VLOOKUP(B1583,Returns!$A:$B,2,0),"No")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VLOOKUP(M1584,People!$A$1:$B$5,2,0)</f>
        <v>Chuck Magee</v>
      </c>
      <c r="W1584" s="3" t="str">
        <f>IFERROR(VLOOKUP(B1584,Returns!$A:$B,2,0),"No")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VLOOKUP(M1585,People!$A$1:$B$5,2,0)</f>
        <v>Chuck Magee</v>
      </c>
      <c r="W1585" s="3" t="str">
        <f>IFERROR(VLOOKUP(B1585,Returns!$A:$B,2,0),"No")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VLOOKUP(M1586,People!$A$1:$B$5,2,0)</f>
        <v>Chuck Magee</v>
      </c>
      <c r="W1586" s="3" t="str">
        <f>IFERROR(VLOOKUP(B1586,Returns!$A:$B,2,0),"No")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VLOOKUP(M1587,People!$A$1:$B$5,2,0)</f>
        <v>Chuck Magee</v>
      </c>
      <c r="W1587" s="3" t="str">
        <f>IFERROR(VLOOKUP(B1587,Returns!$A:$B,2,0),"No")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VLOOKUP(M1588,People!$A$1:$B$5,2,0)</f>
        <v>Chuck Magee</v>
      </c>
      <c r="W1588" s="3" t="str">
        <f>IFERROR(VLOOKUP(B1588,Returns!$A:$B,2,0),"No")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VLOOKUP(M1589,People!$A$1:$B$5,2,0)</f>
        <v>Chuck Magee</v>
      </c>
      <c r="W1589" s="3" t="str">
        <f>IFERROR(VLOOKUP(B1589,Returns!$A:$B,2,0),"No")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VLOOKUP(M1590,People!$A$1:$B$5,2,0)</f>
        <v>Chuck Magee</v>
      </c>
      <c r="W1590" s="3" t="str">
        <f>IFERROR(VLOOKUP(B1590,Returns!$A:$B,2,0),"No")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VLOOKUP(M1591,People!$A$1:$B$5,2,0)</f>
        <v>Cassandra Brandow</v>
      </c>
      <c r="W1591" s="3" t="str">
        <f>IFERROR(VLOOKUP(B1591,Returns!$A:$B,2,0),"No")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VLOOKUP(M1592,People!$A$1:$B$5,2,0)</f>
        <v>Kelly Williams</v>
      </c>
      <c r="W1592" s="3" t="str">
        <f>IFERROR(VLOOKUP(B1592,Returns!$A:$B,2,0),"No")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VLOOKUP(M1593,People!$A$1:$B$5,2,0)</f>
        <v>Kelly Williams</v>
      </c>
      <c r="W1593" s="3" t="str">
        <f>IFERROR(VLOOKUP(B1593,Returns!$A:$B,2,0),"No")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VLOOKUP(M1594,People!$A$1:$B$5,2,0)</f>
        <v>Anna Andreadi</v>
      </c>
      <c r="W1594" s="3" t="str">
        <f>IFERROR(VLOOKUP(B1594,Returns!$A:$B,2,0),"No")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VLOOKUP(M1595,People!$A$1:$B$5,2,0)</f>
        <v>Anna Andreadi</v>
      </c>
      <c r="W1595" s="3" t="str">
        <f>IFERROR(VLOOKUP(B1595,Returns!$A:$B,2,0),"No")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VLOOKUP(M1596,People!$A$1:$B$5,2,0)</f>
        <v>Kelly Williams</v>
      </c>
      <c r="W1596" s="3" t="str">
        <f>IFERROR(VLOOKUP(B1596,Returns!$A:$B,2,0),"No")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VLOOKUP(M1597,People!$A$1:$B$5,2,0)</f>
        <v>Chuck Magee</v>
      </c>
      <c r="W1597" s="3" t="str">
        <f>IFERROR(VLOOKUP(B1597,Returns!$A:$B,2,0),"No")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VLOOKUP(M1598,People!$A$1:$B$5,2,0)</f>
        <v>Chuck Magee</v>
      </c>
      <c r="W1598" s="3" t="str">
        <f>IFERROR(VLOOKUP(B1598,Returns!$A:$B,2,0),"No")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VLOOKUP(M1599,People!$A$1:$B$5,2,0)</f>
        <v>Kelly Williams</v>
      </c>
      <c r="W1599" s="3" t="str">
        <f>IFERROR(VLOOKUP(B1599,Returns!$A:$B,2,0),"No")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VLOOKUP(M1600,People!$A$1:$B$5,2,0)</f>
        <v>Kelly Williams</v>
      </c>
      <c r="W1600" s="3" t="str">
        <f>IFERROR(VLOOKUP(B1600,Returns!$A:$B,2,0),"No")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VLOOKUP(M1601,People!$A$1:$B$5,2,0)</f>
        <v>Kelly Williams</v>
      </c>
      <c r="W1601" s="3" t="str">
        <f>IFERROR(VLOOKUP(B1601,Returns!$A:$B,2,0),"No")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VLOOKUP(M1602,People!$A$1:$B$5,2,0)</f>
        <v>Kelly Williams</v>
      </c>
      <c r="W1602" s="3" t="str">
        <f>IFERROR(VLOOKUP(B1602,Returns!$A:$B,2,0),"No")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VLOOKUP(M1603,People!$A$1:$B$5,2,0)</f>
        <v>Chuck Magee</v>
      </c>
      <c r="W1603" s="3" t="str">
        <f>IFERROR(VLOOKUP(B1603,Returns!$A:$B,2,0),"No")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VLOOKUP(M1604,People!$A$1:$B$5,2,0)</f>
        <v>Cassandra Brandow</v>
      </c>
      <c r="W1604" s="3" t="str">
        <f>IFERROR(VLOOKUP(B1604,Returns!$A:$B,2,0),"No")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VLOOKUP(M1605,People!$A$1:$B$5,2,0)</f>
        <v>Chuck Magee</v>
      </c>
      <c r="W1605" s="3" t="str">
        <f>IFERROR(VLOOKUP(B1605,Returns!$A:$B,2,0),"No")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VLOOKUP(M1606,People!$A$1:$B$5,2,0)</f>
        <v>Anna Andreadi</v>
      </c>
      <c r="W1606" s="3" t="str">
        <f>IFERROR(VLOOKUP(B1606,Returns!$A:$B,2,0),"No")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VLOOKUP(M1607,People!$A$1:$B$5,2,0)</f>
        <v>Anna Andreadi</v>
      </c>
      <c r="W1607" s="3" t="str">
        <f>IFERROR(VLOOKUP(B1607,Returns!$A:$B,2,0),"No")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VLOOKUP(M1608,People!$A$1:$B$5,2,0)</f>
        <v>Anna Andreadi</v>
      </c>
      <c r="W1608" s="3" t="str">
        <f>IFERROR(VLOOKUP(B1608,Returns!$A:$B,2,0),"No")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VLOOKUP(M1609,People!$A$1:$B$5,2,0)</f>
        <v>Anna Andreadi</v>
      </c>
      <c r="W1609" s="3" t="str">
        <f>IFERROR(VLOOKUP(B1609,Returns!$A:$B,2,0),"No")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VLOOKUP(M1610,People!$A$1:$B$5,2,0)</f>
        <v>Anna Andreadi</v>
      </c>
      <c r="W1610" s="3" t="str">
        <f>IFERROR(VLOOKUP(B1610,Returns!$A:$B,2,0),"No")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VLOOKUP(M1611,People!$A$1:$B$5,2,0)</f>
        <v>Anna Andreadi</v>
      </c>
      <c r="W1611" s="3" t="str">
        <f>IFERROR(VLOOKUP(B1611,Returns!$A:$B,2,0),"No")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VLOOKUP(M1612,People!$A$1:$B$5,2,0)</f>
        <v>Anna Andreadi</v>
      </c>
      <c r="W1612" s="3" t="str">
        <f>IFERROR(VLOOKUP(B1612,Returns!$A:$B,2,0),"No")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VLOOKUP(M1613,People!$A$1:$B$5,2,0)</f>
        <v>Anna Andreadi</v>
      </c>
      <c r="W1613" s="3" t="str">
        <f>IFERROR(VLOOKUP(B1613,Returns!$A:$B,2,0),"No")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VLOOKUP(M1614,People!$A$1:$B$5,2,0)</f>
        <v>Anna Andreadi</v>
      </c>
      <c r="W1614" s="3" t="str">
        <f>IFERROR(VLOOKUP(B1614,Returns!$A:$B,2,0),"No")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VLOOKUP(M1615,People!$A$1:$B$5,2,0)</f>
        <v>Anna Andreadi</v>
      </c>
      <c r="W1615" s="3" t="str">
        <f>IFERROR(VLOOKUP(B1615,Returns!$A:$B,2,0),"No")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VLOOKUP(M1616,People!$A$1:$B$5,2,0)</f>
        <v>Chuck Magee</v>
      </c>
      <c r="W1616" s="3" t="str">
        <f>IFERROR(VLOOKUP(B1616,Returns!$A:$B,2,0),"No")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VLOOKUP(M1617,People!$A$1:$B$5,2,0)</f>
        <v>Kelly Williams</v>
      </c>
      <c r="W1617" s="3" t="str">
        <f>IFERROR(VLOOKUP(B1617,Returns!$A:$B,2,0),"No")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VLOOKUP(M1618,People!$A$1:$B$5,2,0)</f>
        <v>Kelly Williams</v>
      </c>
      <c r="W1618" s="3" t="str">
        <f>IFERROR(VLOOKUP(B1618,Returns!$A:$B,2,0),"No")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VLOOKUP(M1619,People!$A$1:$B$5,2,0)</f>
        <v>Kelly Williams</v>
      </c>
      <c r="W1619" s="3" t="str">
        <f>IFERROR(VLOOKUP(B1619,Returns!$A:$B,2,0),"No")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VLOOKUP(M1620,People!$A$1:$B$5,2,0)</f>
        <v>Chuck Magee</v>
      </c>
      <c r="W1620" s="3" t="str">
        <f>IFERROR(VLOOKUP(B1620,Returns!$A:$B,2,0),"No")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VLOOKUP(M1621,People!$A$1:$B$5,2,0)</f>
        <v>Chuck Magee</v>
      </c>
      <c r="W1621" s="3" t="str">
        <f>IFERROR(VLOOKUP(B1621,Returns!$A:$B,2,0),"No")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VLOOKUP(M1622,People!$A$1:$B$5,2,0)</f>
        <v>Anna Andreadi</v>
      </c>
      <c r="W1622" s="3" t="str">
        <f>IFERROR(VLOOKUP(B1622,Returns!$A:$B,2,0),"No")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VLOOKUP(M1623,People!$A$1:$B$5,2,0)</f>
        <v>Anna Andreadi</v>
      </c>
      <c r="W1623" s="3" t="str">
        <f>IFERROR(VLOOKUP(B1623,Returns!$A:$B,2,0),"No")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VLOOKUP(M1624,People!$A$1:$B$5,2,0)</f>
        <v>Anna Andreadi</v>
      </c>
      <c r="W1624" s="3" t="str">
        <f>IFERROR(VLOOKUP(B1624,Returns!$A:$B,2,0),"No")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VLOOKUP(M1625,People!$A$1:$B$5,2,0)</f>
        <v>Anna Andreadi</v>
      </c>
      <c r="W1625" s="3" t="str">
        <f>IFERROR(VLOOKUP(B1625,Returns!$A:$B,2,0),"No")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VLOOKUP(M1626,People!$A$1:$B$5,2,0)</f>
        <v>Anna Andreadi</v>
      </c>
      <c r="W1626" s="3" t="str">
        <f>IFERROR(VLOOKUP(B1626,Returns!$A:$B,2,0),"No")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VLOOKUP(M1627,People!$A$1:$B$5,2,0)</f>
        <v>Anna Andreadi</v>
      </c>
      <c r="W1627" s="3" t="str">
        <f>IFERROR(VLOOKUP(B1627,Returns!$A:$B,2,0),"No")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VLOOKUP(M1628,People!$A$1:$B$5,2,0)</f>
        <v>Chuck Magee</v>
      </c>
      <c r="W1628" s="3" t="str">
        <f>IFERROR(VLOOKUP(B1628,Returns!$A:$B,2,0),"No")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VLOOKUP(M1629,People!$A$1:$B$5,2,0)</f>
        <v>Cassandra Brandow</v>
      </c>
      <c r="W1629" s="3" t="str">
        <f>IFERROR(VLOOKUP(B1629,Returns!$A:$B,2,0),"No")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VLOOKUP(M1630,People!$A$1:$B$5,2,0)</f>
        <v>Chuck Magee</v>
      </c>
      <c r="W1630" s="3" t="str">
        <f>IFERROR(VLOOKUP(B1630,Returns!$A:$B,2,0),"No")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VLOOKUP(M1631,People!$A$1:$B$5,2,0)</f>
        <v>Chuck Magee</v>
      </c>
      <c r="W1631" s="3" t="str">
        <f>IFERROR(VLOOKUP(B1631,Returns!$A:$B,2,0),"No")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VLOOKUP(M1632,People!$A$1:$B$5,2,0)</f>
        <v>Chuck Magee</v>
      </c>
      <c r="W1632" s="3" t="str">
        <f>IFERROR(VLOOKUP(B1632,Returns!$A:$B,2,0),"No")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VLOOKUP(M1633,People!$A$1:$B$5,2,0)</f>
        <v>Chuck Magee</v>
      </c>
      <c r="W1633" s="3" t="str">
        <f>IFERROR(VLOOKUP(B1633,Returns!$A:$B,2,0),"No")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VLOOKUP(M1634,People!$A$1:$B$5,2,0)</f>
        <v>Chuck Magee</v>
      </c>
      <c r="W1634" s="3" t="str">
        <f>IFERROR(VLOOKUP(B1634,Returns!$A:$B,2,0),"No")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VLOOKUP(M1635,People!$A$1:$B$5,2,0)</f>
        <v>Chuck Magee</v>
      </c>
      <c r="W1635" s="3" t="str">
        <f>IFERROR(VLOOKUP(B1635,Returns!$A:$B,2,0),"No")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VLOOKUP(M1636,People!$A$1:$B$5,2,0)</f>
        <v>Chuck Magee</v>
      </c>
      <c r="W1636" s="3" t="str">
        <f>IFERROR(VLOOKUP(B1636,Returns!$A:$B,2,0),"No")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VLOOKUP(M1637,People!$A$1:$B$5,2,0)</f>
        <v>Anna Andreadi</v>
      </c>
      <c r="W1637" s="3" t="str">
        <f>IFERROR(VLOOKUP(B1637,Returns!$A:$B,2,0),"No")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VLOOKUP(M1638,People!$A$1:$B$5,2,0)</f>
        <v>Anna Andreadi</v>
      </c>
      <c r="W1638" s="3" t="str">
        <f>IFERROR(VLOOKUP(B1638,Returns!$A:$B,2,0),"No")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VLOOKUP(M1639,People!$A$1:$B$5,2,0)</f>
        <v>Anna Andreadi</v>
      </c>
      <c r="W1639" s="3" t="str">
        <f>IFERROR(VLOOKUP(B1639,Returns!$A:$B,2,0),"No")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VLOOKUP(M1640,People!$A$1:$B$5,2,0)</f>
        <v>Chuck Magee</v>
      </c>
      <c r="W1640" s="3" t="str">
        <f>IFERROR(VLOOKUP(B1640,Returns!$A:$B,2,0),"No")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VLOOKUP(M1641,People!$A$1:$B$5,2,0)</f>
        <v>Chuck Magee</v>
      </c>
      <c r="W1641" s="3" t="str">
        <f>IFERROR(VLOOKUP(B1641,Returns!$A:$B,2,0),"No")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VLOOKUP(M1642,People!$A$1:$B$5,2,0)</f>
        <v>Chuck Magee</v>
      </c>
      <c r="W1642" s="3" t="str">
        <f>IFERROR(VLOOKUP(B1642,Returns!$A:$B,2,0),"No")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VLOOKUP(M1643,People!$A$1:$B$5,2,0)</f>
        <v>Chuck Magee</v>
      </c>
      <c r="W1643" s="3" t="str">
        <f>IFERROR(VLOOKUP(B1643,Returns!$A:$B,2,0),"No")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VLOOKUP(M1644,People!$A$1:$B$5,2,0)</f>
        <v>Kelly Williams</v>
      </c>
      <c r="W1644" s="3" t="str">
        <f>IFERROR(VLOOKUP(B1644,Returns!$A:$B,2,0),"No")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VLOOKUP(M1645,People!$A$1:$B$5,2,0)</f>
        <v>Anna Andreadi</v>
      </c>
      <c r="W1645" s="3" t="str">
        <f>IFERROR(VLOOKUP(B1645,Returns!$A:$B,2,0),"No")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VLOOKUP(M1646,People!$A$1:$B$5,2,0)</f>
        <v>Anna Andreadi</v>
      </c>
      <c r="W1646" s="3" t="str">
        <f>IFERROR(VLOOKUP(B1646,Returns!$A:$B,2,0),"No")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VLOOKUP(M1647,People!$A$1:$B$5,2,0)</f>
        <v>Anna Andreadi</v>
      </c>
      <c r="W1647" s="3" t="str">
        <f>IFERROR(VLOOKUP(B1647,Returns!$A:$B,2,0),"No")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VLOOKUP(M1648,People!$A$1:$B$5,2,0)</f>
        <v>Chuck Magee</v>
      </c>
      <c r="W1648" s="3" t="str">
        <f>IFERROR(VLOOKUP(B1648,Returns!$A:$B,2,0),"No")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VLOOKUP(M1649,People!$A$1:$B$5,2,0)</f>
        <v>Chuck Magee</v>
      </c>
      <c r="W1649" s="3" t="str">
        <f>IFERROR(VLOOKUP(B1649,Returns!$A:$B,2,0),"No")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VLOOKUP(M1650,People!$A$1:$B$5,2,0)</f>
        <v>Chuck Magee</v>
      </c>
      <c r="W1650" s="3" t="str">
        <f>IFERROR(VLOOKUP(B1650,Returns!$A:$B,2,0),"No")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VLOOKUP(M1651,People!$A$1:$B$5,2,0)</f>
        <v>Chuck Magee</v>
      </c>
      <c r="W1651" s="3" t="str">
        <f>IFERROR(VLOOKUP(B1651,Returns!$A:$B,2,0),"No")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VLOOKUP(M1652,People!$A$1:$B$5,2,0)</f>
        <v>Anna Andreadi</v>
      </c>
      <c r="W1652" s="3" t="str">
        <f>IFERROR(VLOOKUP(B1652,Returns!$A:$B,2,0),"No")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VLOOKUP(M1653,People!$A$1:$B$5,2,0)</f>
        <v>Anna Andreadi</v>
      </c>
      <c r="W1653" s="3" t="str">
        <f>IFERROR(VLOOKUP(B1653,Returns!$A:$B,2,0),"No")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VLOOKUP(M1654,People!$A$1:$B$5,2,0)</f>
        <v>Anna Andreadi</v>
      </c>
      <c r="W1654" s="3" t="str">
        <f>IFERROR(VLOOKUP(B1654,Returns!$A:$B,2,0),"No")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VLOOKUP(M1655,People!$A$1:$B$5,2,0)</f>
        <v>Anna Andreadi</v>
      </c>
      <c r="W1655" s="3" t="str">
        <f>IFERROR(VLOOKUP(B1655,Returns!$A:$B,2,0),"No")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VLOOKUP(M1656,People!$A$1:$B$5,2,0)</f>
        <v>Anna Andreadi</v>
      </c>
      <c r="W1656" s="3" t="str">
        <f>IFERROR(VLOOKUP(B1656,Returns!$A:$B,2,0),"No")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VLOOKUP(M1657,People!$A$1:$B$5,2,0)</f>
        <v>Anna Andreadi</v>
      </c>
      <c r="W1657" s="3" t="str">
        <f>IFERROR(VLOOKUP(B1657,Returns!$A:$B,2,0),"No")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VLOOKUP(M1658,People!$A$1:$B$5,2,0)</f>
        <v>Anna Andreadi</v>
      </c>
      <c r="W1658" s="3" t="str">
        <f>IFERROR(VLOOKUP(B1658,Returns!$A:$B,2,0),"No")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VLOOKUP(M1659,People!$A$1:$B$5,2,0)</f>
        <v>Kelly Williams</v>
      </c>
      <c r="W1659" s="3" t="str">
        <f>IFERROR(VLOOKUP(B1659,Returns!$A:$B,2,0),"No")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VLOOKUP(M1660,People!$A$1:$B$5,2,0)</f>
        <v>Anna Andreadi</v>
      </c>
      <c r="W1660" s="3" t="str">
        <f>IFERROR(VLOOKUP(B1660,Returns!$A:$B,2,0),"No")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VLOOKUP(M1661,People!$A$1:$B$5,2,0)</f>
        <v>Anna Andreadi</v>
      </c>
      <c r="W1661" s="3" t="str">
        <f>IFERROR(VLOOKUP(B1661,Returns!$A:$B,2,0),"No")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VLOOKUP(M1662,People!$A$1:$B$5,2,0)</f>
        <v>Anna Andreadi</v>
      </c>
      <c r="W1662" s="3" t="str">
        <f>IFERROR(VLOOKUP(B1662,Returns!$A:$B,2,0),"No")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VLOOKUP(M1663,People!$A$1:$B$5,2,0)</f>
        <v>Chuck Magee</v>
      </c>
      <c r="W1663" s="3" t="str">
        <f>IFERROR(VLOOKUP(B1663,Returns!$A:$B,2,0),"No")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VLOOKUP(M1664,People!$A$1:$B$5,2,0)</f>
        <v>Chuck Magee</v>
      </c>
      <c r="W1664" s="3" t="str">
        <f>IFERROR(VLOOKUP(B1664,Returns!$A:$B,2,0),"No")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VLOOKUP(M1665,People!$A$1:$B$5,2,0)</f>
        <v>Kelly Williams</v>
      </c>
      <c r="W1665" s="3" t="str">
        <f>IFERROR(VLOOKUP(B1665,Returns!$A:$B,2,0),"No")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VLOOKUP(M1666,People!$A$1:$B$5,2,0)</f>
        <v>Kelly Williams</v>
      </c>
      <c r="W1666" s="3" t="str">
        <f>IFERROR(VLOOKUP(B1666,Returns!$A:$B,2,0),"No")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VLOOKUP(M1667,People!$A$1:$B$5,2,0)</f>
        <v>Kelly Williams</v>
      </c>
      <c r="W1667" s="3" t="str">
        <f>IFERROR(VLOOKUP(B1667,Returns!$A:$B,2,0),"No")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VLOOKUP(M1668,People!$A$1:$B$5,2,0)</f>
        <v>Kelly Williams</v>
      </c>
      <c r="W1668" s="3" t="str">
        <f>IFERROR(VLOOKUP(B1668,Returns!$A:$B,2,0),"No")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VLOOKUP(M1669,People!$A$1:$B$5,2,0)</f>
        <v>Kelly Williams</v>
      </c>
      <c r="W1669" s="3" t="str">
        <f>IFERROR(VLOOKUP(B1669,Returns!$A:$B,2,0),"No")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VLOOKUP(M1670,People!$A$1:$B$5,2,0)</f>
        <v>Kelly Williams</v>
      </c>
      <c r="W1670" s="3" t="str">
        <f>IFERROR(VLOOKUP(B1670,Returns!$A:$B,2,0),"No")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VLOOKUP(M1671,People!$A$1:$B$5,2,0)</f>
        <v>Chuck Magee</v>
      </c>
      <c r="W1671" s="3" t="str">
        <f>IFERROR(VLOOKUP(B1671,Returns!$A:$B,2,0),"No")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VLOOKUP(M1672,People!$A$1:$B$5,2,0)</f>
        <v>Kelly Williams</v>
      </c>
      <c r="W1672" s="3" t="str">
        <f>IFERROR(VLOOKUP(B1672,Returns!$A:$B,2,0),"No")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VLOOKUP(M1673,People!$A$1:$B$5,2,0)</f>
        <v>Anna Andreadi</v>
      </c>
      <c r="W1673" s="3" t="str">
        <f>IFERROR(VLOOKUP(B1673,Returns!$A:$B,2,0),"No")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VLOOKUP(M1674,People!$A$1:$B$5,2,0)</f>
        <v>Kelly Williams</v>
      </c>
      <c r="W1674" s="3" t="str">
        <f>IFERROR(VLOOKUP(B1674,Returns!$A:$B,2,0),"No")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VLOOKUP(M1675,People!$A$1:$B$5,2,0)</f>
        <v>Cassandra Brandow</v>
      </c>
      <c r="W1675" s="3" t="str">
        <f>IFERROR(VLOOKUP(B1675,Returns!$A:$B,2,0),"No")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VLOOKUP(M1676,People!$A$1:$B$5,2,0)</f>
        <v>Kelly Williams</v>
      </c>
      <c r="W1676" s="3" t="str">
        <f>IFERROR(VLOOKUP(B1676,Returns!$A:$B,2,0),"No")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VLOOKUP(M1677,People!$A$1:$B$5,2,0)</f>
        <v>Kelly Williams</v>
      </c>
      <c r="W1677" s="3" t="str">
        <f>IFERROR(VLOOKUP(B1677,Returns!$A:$B,2,0),"No")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VLOOKUP(M1678,People!$A$1:$B$5,2,0)</f>
        <v>Anna Andreadi</v>
      </c>
      <c r="W1678" s="3" t="str">
        <f>IFERROR(VLOOKUP(B1678,Returns!$A:$B,2,0),"No")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VLOOKUP(M1679,People!$A$1:$B$5,2,0)</f>
        <v>Anna Andreadi</v>
      </c>
      <c r="W1679" s="3" t="str">
        <f>IFERROR(VLOOKUP(B1679,Returns!$A:$B,2,0),"No")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VLOOKUP(M1680,People!$A$1:$B$5,2,0)</f>
        <v>Chuck Magee</v>
      </c>
      <c r="W1680" s="3" t="str">
        <f>IFERROR(VLOOKUP(B1680,Returns!$A:$B,2,0),"No")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VLOOKUP(M1681,People!$A$1:$B$5,2,0)</f>
        <v>Chuck Magee</v>
      </c>
      <c r="W1681" s="3" t="str">
        <f>IFERROR(VLOOKUP(B1681,Returns!$A:$B,2,0),"No")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VLOOKUP(M1682,People!$A$1:$B$5,2,0)</f>
        <v>Chuck Magee</v>
      </c>
      <c r="W1682" s="3" t="str">
        <f>IFERROR(VLOOKUP(B1682,Returns!$A:$B,2,0),"No")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VLOOKUP(M1683,People!$A$1:$B$5,2,0)</f>
        <v>Chuck Magee</v>
      </c>
      <c r="W1683" s="3" t="str">
        <f>IFERROR(VLOOKUP(B1683,Returns!$A:$B,2,0),"No")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VLOOKUP(M1684,People!$A$1:$B$5,2,0)</f>
        <v>Anna Andreadi</v>
      </c>
      <c r="W1684" s="3" t="str">
        <f>IFERROR(VLOOKUP(B1684,Returns!$A:$B,2,0),"No")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VLOOKUP(M1685,People!$A$1:$B$5,2,0)</f>
        <v>Anna Andreadi</v>
      </c>
      <c r="W1685" s="3" t="str">
        <f>IFERROR(VLOOKUP(B1685,Returns!$A:$B,2,0),"No")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VLOOKUP(M1686,People!$A$1:$B$5,2,0)</f>
        <v>Chuck Magee</v>
      </c>
      <c r="W1686" s="3" t="str">
        <f>IFERROR(VLOOKUP(B1686,Returns!$A:$B,2,0),"No")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VLOOKUP(M1687,People!$A$1:$B$5,2,0)</f>
        <v>Chuck Magee</v>
      </c>
      <c r="W1687" s="3" t="str">
        <f>IFERROR(VLOOKUP(B1687,Returns!$A:$B,2,0),"No")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VLOOKUP(M1688,People!$A$1:$B$5,2,0)</f>
        <v>Chuck Magee</v>
      </c>
      <c r="W1688" s="3" t="str">
        <f>IFERROR(VLOOKUP(B1688,Returns!$A:$B,2,0),"No")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VLOOKUP(M1689,People!$A$1:$B$5,2,0)</f>
        <v>Chuck Magee</v>
      </c>
      <c r="W1689" s="3" t="str">
        <f>IFERROR(VLOOKUP(B1689,Returns!$A:$B,2,0),"No")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VLOOKUP(M1690,People!$A$1:$B$5,2,0)</f>
        <v>Chuck Magee</v>
      </c>
      <c r="W1690" s="3" t="str">
        <f>IFERROR(VLOOKUP(B1690,Returns!$A:$B,2,0),"No")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VLOOKUP(M1691,People!$A$1:$B$5,2,0)</f>
        <v>Chuck Magee</v>
      </c>
      <c r="W1691" s="3" t="str">
        <f>IFERROR(VLOOKUP(B1691,Returns!$A:$B,2,0),"No")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VLOOKUP(M1692,People!$A$1:$B$5,2,0)</f>
        <v>Kelly Williams</v>
      </c>
      <c r="W1692" s="3" t="str">
        <f>IFERROR(VLOOKUP(B1692,Returns!$A:$B,2,0),"No")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VLOOKUP(M1693,People!$A$1:$B$5,2,0)</f>
        <v>Kelly Williams</v>
      </c>
      <c r="W1693" s="3" t="str">
        <f>IFERROR(VLOOKUP(B1693,Returns!$A:$B,2,0),"No")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VLOOKUP(M1694,People!$A$1:$B$5,2,0)</f>
        <v>Chuck Magee</v>
      </c>
      <c r="W1694" s="3" t="str">
        <f>IFERROR(VLOOKUP(B1694,Returns!$A:$B,2,0),"No")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VLOOKUP(M1695,People!$A$1:$B$5,2,0)</f>
        <v>Kelly Williams</v>
      </c>
      <c r="W1695" s="3" t="str">
        <f>IFERROR(VLOOKUP(B1695,Returns!$A:$B,2,0),"No")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VLOOKUP(M1696,People!$A$1:$B$5,2,0)</f>
        <v>Chuck Magee</v>
      </c>
      <c r="W1696" s="3" t="str">
        <f>IFERROR(VLOOKUP(B1696,Returns!$A:$B,2,0),"No")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VLOOKUP(M1697,People!$A$1:$B$5,2,0)</f>
        <v>Chuck Magee</v>
      </c>
      <c r="W1697" s="3" t="str">
        <f>IFERROR(VLOOKUP(B1697,Returns!$A:$B,2,0),"No")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VLOOKUP(M1698,People!$A$1:$B$5,2,0)</f>
        <v>Chuck Magee</v>
      </c>
      <c r="W1698" s="3" t="str">
        <f>IFERROR(VLOOKUP(B1698,Returns!$A:$B,2,0),"No")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VLOOKUP(M1699,People!$A$1:$B$5,2,0)</f>
        <v>Anna Andreadi</v>
      </c>
      <c r="W1699" s="3" t="str">
        <f>IFERROR(VLOOKUP(B1699,Returns!$A:$B,2,0),"No")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VLOOKUP(M1700,People!$A$1:$B$5,2,0)</f>
        <v>Anna Andreadi</v>
      </c>
      <c r="W1700" s="3" t="str">
        <f>IFERROR(VLOOKUP(B1700,Returns!$A:$B,2,0),"No")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VLOOKUP(M1701,People!$A$1:$B$5,2,0)</f>
        <v>Anna Andreadi</v>
      </c>
      <c r="W1701" s="3" t="str">
        <f>IFERROR(VLOOKUP(B1701,Returns!$A:$B,2,0),"No")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VLOOKUP(M1702,People!$A$1:$B$5,2,0)</f>
        <v>Chuck Magee</v>
      </c>
      <c r="W1702" s="3" t="str">
        <f>IFERROR(VLOOKUP(B1702,Returns!$A:$B,2,0),"No")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VLOOKUP(M1703,People!$A$1:$B$5,2,0)</f>
        <v>Chuck Magee</v>
      </c>
      <c r="W1703" s="3" t="str">
        <f>IFERROR(VLOOKUP(B1703,Returns!$A:$B,2,0),"No")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VLOOKUP(M1704,People!$A$1:$B$5,2,0)</f>
        <v>Chuck Magee</v>
      </c>
      <c r="W1704" s="3" t="str">
        <f>IFERROR(VLOOKUP(B1704,Returns!$A:$B,2,0),"No")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VLOOKUP(M1705,People!$A$1:$B$5,2,0)</f>
        <v>Anna Andreadi</v>
      </c>
      <c r="W1705" s="3" t="str">
        <f>IFERROR(VLOOKUP(B1705,Returns!$A:$B,2,0),"No")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VLOOKUP(M1706,People!$A$1:$B$5,2,0)</f>
        <v>Anna Andreadi</v>
      </c>
      <c r="W1706" s="3" t="str">
        <f>IFERROR(VLOOKUP(B1706,Returns!$A:$B,2,0),"No")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VLOOKUP(M1707,People!$A$1:$B$5,2,0)</f>
        <v>Chuck Magee</v>
      </c>
      <c r="W1707" s="3" t="str">
        <f>IFERROR(VLOOKUP(B1707,Returns!$A:$B,2,0),"No")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VLOOKUP(M1708,People!$A$1:$B$5,2,0)</f>
        <v>Anna Andreadi</v>
      </c>
      <c r="W1708" s="3" t="str">
        <f>IFERROR(VLOOKUP(B1708,Returns!$A:$B,2,0),"No")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VLOOKUP(M1709,People!$A$1:$B$5,2,0)</f>
        <v>Anna Andreadi</v>
      </c>
      <c r="W1709" s="3" t="str">
        <f>IFERROR(VLOOKUP(B1709,Returns!$A:$B,2,0),"No")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VLOOKUP(M1710,People!$A$1:$B$5,2,0)</f>
        <v>Anna Andreadi</v>
      </c>
      <c r="W1710" s="3" t="str">
        <f>IFERROR(VLOOKUP(B1710,Returns!$A:$B,2,0),"No")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VLOOKUP(M1711,People!$A$1:$B$5,2,0)</f>
        <v>Anna Andreadi</v>
      </c>
      <c r="W1711" s="3" t="str">
        <f>IFERROR(VLOOKUP(B1711,Returns!$A:$B,2,0),"No")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VLOOKUP(M1712,People!$A$1:$B$5,2,0)</f>
        <v>Anna Andreadi</v>
      </c>
      <c r="W1712" s="3" t="str">
        <f>IFERROR(VLOOKUP(B1712,Returns!$A:$B,2,0),"No")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VLOOKUP(M1713,People!$A$1:$B$5,2,0)</f>
        <v>Anna Andreadi</v>
      </c>
      <c r="W1713" s="3" t="str">
        <f>IFERROR(VLOOKUP(B1713,Returns!$A:$B,2,0),"No")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VLOOKUP(M1714,People!$A$1:$B$5,2,0)</f>
        <v>Kelly Williams</v>
      </c>
      <c r="W1714" s="3" t="str">
        <f>IFERROR(VLOOKUP(B1714,Returns!$A:$B,2,0),"No")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VLOOKUP(M1715,People!$A$1:$B$5,2,0)</f>
        <v>Kelly Williams</v>
      </c>
      <c r="W1715" s="3" t="str">
        <f>IFERROR(VLOOKUP(B1715,Returns!$A:$B,2,0),"No")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VLOOKUP(M1716,People!$A$1:$B$5,2,0)</f>
        <v>Anna Andreadi</v>
      </c>
      <c r="W1716" s="3" t="str">
        <f>IFERROR(VLOOKUP(B1716,Returns!$A:$B,2,0),"No")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VLOOKUP(M1717,People!$A$1:$B$5,2,0)</f>
        <v>Chuck Magee</v>
      </c>
      <c r="W1717" s="3" t="str">
        <f>IFERROR(VLOOKUP(B1717,Returns!$A:$B,2,0),"No")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VLOOKUP(M1718,People!$A$1:$B$5,2,0)</f>
        <v>Chuck Magee</v>
      </c>
      <c r="W1718" s="3" t="str">
        <f>IFERROR(VLOOKUP(B1718,Returns!$A:$B,2,0),"No")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VLOOKUP(M1719,People!$A$1:$B$5,2,0)</f>
        <v>Chuck Magee</v>
      </c>
      <c r="W1719" s="3" t="str">
        <f>IFERROR(VLOOKUP(B1719,Returns!$A:$B,2,0),"No")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VLOOKUP(M1720,People!$A$1:$B$5,2,0)</f>
        <v>Chuck Magee</v>
      </c>
      <c r="W1720" s="3" t="str">
        <f>IFERROR(VLOOKUP(B1720,Returns!$A:$B,2,0),"No")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VLOOKUP(M1721,People!$A$1:$B$5,2,0)</f>
        <v>Chuck Magee</v>
      </c>
      <c r="W1721" s="3" t="str">
        <f>IFERROR(VLOOKUP(B1721,Returns!$A:$B,2,0),"No")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VLOOKUP(M1722,People!$A$1:$B$5,2,0)</f>
        <v>Chuck Magee</v>
      </c>
      <c r="W1722" s="3" t="str">
        <f>IFERROR(VLOOKUP(B1722,Returns!$A:$B,2,0),"No")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VLOOKUP(M1723,People!$A$1:$B$5,2,0)</f>
        <v>Kelly Williams</v>
      </c>
      <c r="W1723" s="3" t="str">
        <f>IFERROR(VLOOKUP(B1723,Returns!$A:$B,2,0),"No")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VLOOKUP(M1724,People!$A$1:$B$5,2,0)</f>
        <v>Kelly Williams</v>
      </c>
      <c r="W1724" s="3" t="str">
        <f>IFERROR(VLOOKUP(B1724,Returns!$A:$B,2,0),"No")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VLOOKUP(M1725,People!$A$1:$B$5,2,0)</f>
        <v>Kelly Williams</v>
      </c>
      <c r="W1725" s="3" t="str">
        <f>IFERROR(VLOOKUP(B1725,Returns!$A:$B,2,0),"No")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VLOOKUP(M1726,People!$A$1:$B$5,2,0)</f>
        <v>Chuck Magee</v>
      </c>
      <c r="W1726" s="3" t="str">
        <f>IFERROR(VLOOKUP(B1726,Returns!$A:$B,2,0),"No")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VLOOKUP(M1727,People!$A$1:$B$5,2,0)</f>
        <v>Chuck Magee</v>
      </c>
      <c r="W1727" s="3" t="str">
        <f>IFERROR(VLOOKUP(B1727,Returns!$A:$B,2,0),"No")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VLOOKUP(M1728,People!$A$1:$B$5,2,0)</f>
        <v>Chuck Magee</v>
      </c>
      <c r="W1728" s="3" t="str">
        <f>IFERROR(VLOOKUP(B1728,Returns!$A:$B,2,0),"No")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VLOOKUP(M1729,People!$A$1:$B$5,2,0)</f>
        <v>Chuck Magee</v>
      </c>
      <c r="W1729" s="3" t="str">
        <f>IFERROR(VLOOKUP(B1729,Returns!$A:$B,2,0),"No")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VLOOKUP(M1730,People!$A$1:$B$5,2,0)</f>
        <v>Cassandra Brandow</v>
      </c>
      <c r="W1730" s="3" t="str">
        <f>IFERROR(VLOOKUP(B1730,Returns!$A:$B,2,0),"No")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VLOOKUP(M1731,People!$A$1:$B$5,2,0)</f>
        <v>Cassandra Brandow</v>
      </c>
      <c r="W1731" s="3" t="str">
        <f>IFERROR(VLOOKUP(B1731,Returns!$A:$B,2,0),"No")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VLOOKUP(M1732,People!$A$1:$B$5,2,0)</f>
        <v>Cassandra Brandow</v>
      </c>
      <c r="W1732" s="3" t="str">
        <f>IFERROR(VLOOKUP(B1732,Returns!$A:$B,2,0),"No")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VLOOKUP(M1733,People!$A$1:$B$5,2,0)</f>
        <v>Cassandra Brandow</v>
      </c>
      <c r="W1733" s="3" t="str">
        <f>IFERROR(VLOOKUP(B1733,Returns!$A:$B,2,0),"No")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VLOOKUP(M1734,People!$A$1:$B$5,2,0)</f>
        <v>Kelly Williams</v>
      </c>
      <c r="W1734" s="3" t="str">
        <f>IFERROR(VLOOKUP(B1734,Returns!$A:$B,2,0),"No")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VLOOKUP(M1735,People!$A$1:$B$5,2,0)</f>
        <v>Kelly Williams</v>
      </c>
      <c r="W1735" s="3" t="str">
        <f>IFERROR(VLOOKUP(B1735,Returns!$A:$B,2,0),"No")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VLOOKUP(M1736,People!$A$1:$B$5,2,0)</f>
        <v>Cassandra Brandow</v>
      </c>
      <c r="W1736" s="3" t="str">
        <f>IFERROR(VLOOKUP(B1736,Returns!$A:$B,2,0),"No")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VLOOKUP(M1737,People!$A$1:$B$5,2,0)</f>
        <v>Cassandra Brandow</v>
      </c>
      <c r="W1737" s="3" t="str">
        <f>IFERROR(VLOOKUP(B1737,Returns!$A:$B,2,0),"No")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VLOOKUP(M1738,People!$A$1:$B$5,2,0)</f>
        <v>Cassandra Brandow</v>
      </c>
      <c r="W1738" s="3" t="str">
        <f>IFERROR(VLOOKUP(B1738,Returns!$A:$B,2,0),"No")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VLOOKUP(M1739,People!$A$1:$B$5,2,0)</f>
        <v>Anna Andreadi</v>
      </c>
      <c r="W1739" s="3" t="str">
        <f>IFERROR(VLOOKUP(B1739,Returns!$A:$B,2,0),"No")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VLOOKUP(M1740,People!$A$1:$B$5,2,0)</f>
        <v>Anna Andreadi</v>
      </c>
      <c r="W1740" s="3" t="str">
        <f>IFERROR(VLOOKUP(B1740,Returns!$A:$B,2,0),"No")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VLOOKUP(M1741,People!$A$1:$B$5,2,0)</f>
        <v>Anna Andreadi</v>
      </c>
      <c r="W1741" s="3" t="str">
        <f>IFERROR(VLOOKUP(B1741,Returns!$A:$B,2,0),"No")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VLOOKUP(M1742,People!$A$1:$B$5,2,0)</f>
        <v>Anna Andreadi</v>
      </c>
      <c r="W1742" s="3" t="str">
        <f>IFERROR(VLOOKUP(B1742,Returns!$A:$B,2,0),"No")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VLOOKUP(M1743,People!$A$1:$B$5,2,0)</f>
        <v>Chuck Magee</v>
      </c>
      <c r="W1743" s="3" t="str">
        <f>IFERROR(VLOOKUP(B1743,Returns!$A:$B,2,0),"No")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VLOOKUP(M1744,People!$A$1:$B$5,2,0)</f>
        <v>Chuck Magee</v>
      </c>
      <c r="W1744" s="3" t="str">
        <f>IFERROR(VLOOKUP(B1744,Returns!$A:$B,2,0),"No")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VLOOKUP(M1745,People!$A$1:$B$5,2,0)</f>
        <v>Chuck Magee</v>
      </c>
      <c r="W1745" s="3" t="str">
        <f>IFERROR(VLOOKUP(B1745,Returns!$A:$B,2,0),"No")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VLOOKUP(M1746,People!$A$1:$B$5,2,0)</f>
        <v>Chuck Magee</v>
      </c>
      <c r="W1746" s="3" t="str">
        <f>IFERROR(VLOOKUP(B1746,Returns!$A:$B,2,0),"No")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VLOOKUP(M1747,People!$A$1:$B$5,2,0)</f>
        <v>Chuck Magee</v>
      </c>
      <c r="W1747" s="3" t="str">
        <f>IFERROR(VLOOKUP(B1747,Returns!$A:$B,2,0),"No")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VLOOKUP(M1748,People!$A$1:$B$5,2,0)</f>
        <v>Cassandra Brandow</v>
      </c>
      <c r="W1748" s="3" t="str">
        <f>IFERROR(VLOOKUP(B1748,Returns!$A:$B,2,0),"No")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VLOOKUP(M1749,People!$A$1:$B$5,2,0)</f>
        <v>Cassandra Brandow</v>
      </c>
      <c r="W1749" s="3" t="str">
        <f>IFERROR(VLOOKUP(B1749,Returns!$A:$B,2,0),"No")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VLOOKUP(M1750,People!$A$1:$B$5,2,0)</f>
        <v>Kelly Williams</v>
      </c>
      <c r="W1750" s="3" t="str">
        <f>IFERROR(VLOOKUP(B1750,Returns!$A:$B,2,0),"No")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VLOOKUP(M1751,People!$A$1:$B$5,2,0)</f>
        <v>Kelly Williams</v>
      </c>
      <c r="W1751" s="3" t="str">
        <f>IFERROR(VLOOKUP(B1751,Returns!$A:$B,2,0),"No")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VLOOKUP(M1752,People!$A$1:$B$5,2,0)</f>
        <v>Kelly Williams</v>
      </c>
      <c r="W1752" s="3" t="str">
        <f>IFERROR(VLOOKUP(B1752,Returns!$A:$B,2,0),"No")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VLOOKUP(M1753,People!$A$1:$B$5,2,0)</f>
        <v>Anna Andreadi</v>
      </c>
      <c r="W1753" s="3" t="str">
        <f>IFERROR(VLOOKUP(B1753,Returns!$A:$B,2,0),"No")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VLOOKUP(M1754,People!$A$1:$B$5,2,0)</f>
        <v>Anna Andreadi</v>
      </c>
      <c r="W1754" s="3" t="str">
        <f>IFERROR(VLOOKUP(B1754,Returns!$A:$B,2,0),"No")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VLOOKUP(M1755,People!$A$1:$B$5,2,0)</f>
        <v>Anna Andreadi</v>
      </c>
      <c r="W1755" s="3" t="str">
        <f>IFERROR(VLOOKUP(B1755,Returns!$A:$B,2,0),"No")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VLOOKUP(M1756,People!$A$1:$B$5,2,0)</f>
        <v>Anna Andreadi</v>
      </c>
      <c r="W1756" s="3" t="str">
        <f>IFERROR(VLOOKUP(B1756,Returns!$A:$B,2,0),"No")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VLOOKUP(M1757,People!$A$1:$B$5,2,0)</f>
        <v>Kelly Williams</v>
      </c>
      <c r="W1757" s="3" t="str">
        <f>IFERROR(VLOOKUP(B1757,Returns!$A:$B,2,0),"No")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VLOOKUP(M1758,People!$A$1:$B$5,2,0)</f>
        <v>Kelly Williams</v>
      </c>
      <c r="W1758" s="3" t="str">
        <f>IFERROR(VLOOKUP(B1758,Returns!$A:$B,2,0),"No")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VLOOKUP(M1759,People!$A$1:$B$5,2,0)</f>
        <v>Kelly Williams</v>
      </c>
      <c r="W1759" s="3" t="str">
        <f>IFERROR(VLOOKUP(B1759,Returns!$A:$B,2,0),"No")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VLOOKUP(M1760,People!$A$1:$B$5,2,0)</f>
        <v>Kelly Williams</v>
      </c>
      <c r="W1760" s="3" t="str">
        <f>IFERROR(VLOOKUP(B1760,Returns!$A:$B,2,0),"No")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VLOOKUP(M1761,People!$A$1:$B$5,2,0)</f>
        <v>Chuck Magee</v>
      </c>
      <c r="W1761" s="3" t="str">
        <f>IFERROR(VLOOKUP(B1761,Returns!$A:$B,2,0),"No")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VLOOKUP(M1762,People!$A$1:$B$5,2,0)</f>
        <v>Anna Andreadi</v>
      </c>
      <c r="W1762" s="3" t="str">
        <f>IFERROR(VLOOKUP(B1762,Returns!$A:$B,2,0),"No")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VLOOKUP(M1763,People!$A$1:$B$5,2,0)</f>
        <v>Anna Andreadi</v>
      </c>
      <c r="W1763" s="3" t="str">
        <f>IFERROR(VLOOKUP(B1763,Returns!$A:$B,2,0),"No")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VLOOKUP(M1764,People!$A$1:$B$5,2,0)</f>
        <v>Anna Andreadi</v>
      </c>
      <c r="W1764" s="3" t="str">
        <f>IFERROR(VLOOKUP(B1764,Returns!$A:$B,2,0),"No")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VLOOKUP(M1765,People!$A$1:$B$5,2,0)</f>
        <v>Cassandra Brandow</v>
      </c>
      <c r="W1765" s="3" t="str">
        <f>IFERROR(VLOOKUP(B1765,Returns!$A:$B,2,0),"No")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VLOOKUP(M1766,People!$A$1:$B$5,2,0)</f>
        <v>Cassandra Brandow</v>
      </c>
      <c r="W1766" s="3" t="str">
        <f>IFERROR(VLOOKUP(B1766,Returns!$A:$B,2,0),"No")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VLOOKUP(M1767,People!$A$1:$B$5,2,0)</f>
        <v>Cassandra Brandow</v>
      </c>
      <c r="W1767" s="3" t="str">
        <f>IFERROR(VLOOKUP(B1767,Returns!$A:$B,2,0),"No")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VLOOKUP(M1768,People!$A$1:$B$5,2,0)</f>
        <v>Cassandra Brandow</v>
      </c>
      <c r="W1768" s="3" t="str">
        <f>IFERROR(VLOOKUP(B1768,Returns!$A:$B,2,0),"No")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VLOOKUP(M1769,People!$A$1:$B$5,2,0)</f>
        <v>Cassandra Brandow</v>
      </c>
      <c r="W1769" s="3" t="str">
        <f>IFERROR(VLOOKUP(B1769,Returns!$A:$B,2,0),"No")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VLOOKUP(M1770,People!$A$1:$B$5,2,0)</f>
        <v>Cassandra Brandow</v>
      </c>
      <c r="W1770" s="3" t="str">
        <f>IFERROR(VLOOKUP(B1770,Returns!$A:$B,2,0),"No")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VLOOKUP(M1771,People!$A$1:$B$5,2,0)</f>
        <v>Kelly Williams</v>
      </c>
      <c r="W1771" s="3" t="str">
        <f>IFERROR(VLOOKUP(B1771,Returns!$A:$B,2,0),"No")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VLOOKUP(M1772,People!$A$1:$B$5,2,0)</f>
        <v>Kelly Williams</v>
      </c>
      <c r="W1772" s="3" t="str">
        <f>IFERROR(VLOOKUP(B1772,Returns!$A:$B,2,0),"No")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VLOOKUP(M1773,People!$A$1:$B$5,2,0)</f>
        <v>Kelly Williams</v>
      </c>
      <c r="W1773" s="3" t="str">
        <f>IFERROR(VLOOKUP(B1773,Returns!$A:$B,2,0),"No")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VLOOKUP(M1774,People!$A$1:$B$5,2,0)</f>
        <v>Kelly Williams</v>
      </c>
      <c r="W1774" s="3" t="str">
        <f>IFERROR(VLOOKUP(B1774,Returns!$A:$B,2,0),"No")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VLOOKUP(M1775,People!$A$1:$B$5,2,0)</f>
        <v>Chuck Magee</v>
      </c>
      <c r="W1775" s="3" t="str">
        <f>IFERROR(VLOOKUP(B1775,Returns!$A:$B,2,0),"No")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VLOOKUP(M1776,People!$A$1:$B$5,2,0)</f>
        <v>Chuck Magee</v>
      </c>
      <c r="W1776" s="3" t="str">
        <f>IFERROR(VLOOKUP(B1776,Returns!$A:$B,2,0),"No")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VLOOKUP(M1777,People!$A$1:$B$5,2,0)</f>
        <v>Chuck Magee</v>
      </c>
      <c r="W1777" s="3" t="str">
        <f>IFERROR(VLOOKUP(B1777,Returns!$A:$B,2,0),"No")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VLOOKUP(M1778,People!$A$1:$B$5,2,0)</f>
        <v>Chuck Magee</v>
      </c>
      <c r="W1778" s="3" t="str">
        <f>IFERROR(VLOOKUP(B1778,Returns!$A:$B,2,0),"No")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VLOOKUP(M1779,People!$A$1:$B$5,2,0)</f>
        <v>Anna Andreadi</v>
      </c>
      <c r="W1779" s="3" t="str">
        <f>IFERROR(VLOOKUP(B1779,Returns!$A:$B,2,0),"No")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VLOOKUP(M1780,People!$A$1:$B$5,2,0)</f>
        <v>Anna Andreadi</v>
      </c>
      <c r="W1780" s="3" t="str">
        <f>IFERROR(VLOOKUP(B1780,Returns!$A:$B,2,0),"No")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VLOOKUP(M1781,People!$A$1:$B$5,2,0)</f>
        <v>Chuck Magee</v>
      </c>
      <c r="W1781" s="3" t="str">
        <f>IFERROR(VLOOKUP(B1781,Returns!$A:$B,2,0),"No")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VLOOKUP(M1782,People!$A$1:$B$5,2,0)</f>
        <v>Chuck Magee</v>
      </c>
      <c r="W1782" s="3" t="str">
        <f>IFERROR(VLOOKUP(B1782,Returns!$A:$B,2,0),"No")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VLOOKUP(M1783,People!$A$1:$B$5,2,0)</f>
        <v>Chuck Magee</v>
      </c>
      <c r="W1783" s="3" t="str">
        <f>IFERROR(VLOOKUP(B1783,Returns!$A:$B,2,0),"No")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VLOOKUP(M1784,People!$A$1:$B$5,2,0)</f>
        <v>Chuck Magee</v>
      </c>
      <c r="W1784" s="3" t="str">
        <f>IFERROR(VLOOKUP(B1784,Returns!$A:$B,2,0),"No")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VLOOKUP(M1785,People!$A$1:$B$5,2,0)</f>
        <v>Kelly Williams</v>
      </c>
      <c r="W1785" s="3" t="str">
        <f>IFERROR(VLOOKUP(B1785,Returns!$A:$B,2,0),"No")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VLOOKUP(M1786,People!$A$1:$B$5,2,0)</f>
        <v>Kelly Williams</v>
      </c>
      <c r="W1786" s="3" t="str">
        <f>IFERROR(VLOOKUP(B1786,Returns!$A:$B,2,0),"No")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VLOOKUP(M1787,People!$A$1:$B$5,2,0)</f>
        <v>Kelly Williams</v>
      </c>
      <c r="W1787" s="3" t="str">
        <f>IFERROR(VLOOKUP(B1787,Returns!$A:$B,2,0),"No")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VLOOKUP(M1788,People!$A$1:$B$5,2,0)</f>
        <v>Kelly Williams</v>
      </c>
      <c r="W1788" s="3" t="str">
        <f>IFERROR(VLOOKUP(B1788,Returns!$A:$B,2,0),"No")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VLOOKUP(M1789,People!$A$1:$B$5,2,0)</f>
        <v>Kelly Williams</v>
      </c>
      <c r="W1789" s="3" t="str">
        <f>IFERROR(VLOOKUP(B1789,Returns!$A:$B,2,0),"No")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VLOOKUP(M1790,People!$A$1:$B$5,2,0)</f>
        <v>Kelly Williams</v>
      </c>
      <c r="W1790" s="3" t="str">
        <f>IFERROR(VLOOKUP(B1790,Returns!$A:$B,2,0),"No")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VLOOKUP(M1791,People!$A$1:$B$5,2,0)</f>
        <v>Kelly Williams</v>
      </c>
      <c r="W1791" s="3" t="str">
        <f>IFERROR(VLOOKUP(B1791,Returns!$A:$B,2,0),"No")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VLOOKUP(M1792,People!$A$1:$B$5,2,0)</f>
        <v>Chuck Magee</v>
      </c>
      <c r="W1792" s="3" t="str">
        <f>IFERROR(VLOOKUP(B1792,Returns!$A:$B,2,0),"No")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VLOOKUP(M1793,People!$A$1:$B$5,2,0)</f>
        <v>Kelly Williams</v>
      </c>
      <c r="W1793" s="3" t="str">
        <f>IFERROR(VLOOKUP(B1793,Returns!$A:$B,2,0),"No")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VLOOKUP(M1794,People!$A$1:$B$5,2,0)</f>
        <v>Kelly Williams</v>
      </c>
      <c r="W1794" s="3" t="str">
        <f>IFERROR(VLOOKUP(B1794,Returns!$A:$B,2,0),"No")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VLOOKUP(M1795,People!$A$1:$B$5,2,0)</f>
        <v>Kelly Williams</v>
      </c>
      <c r="W1795" s="3" t="str">
        <f>IFERROR(VLOOKUP(B1795,Returns!$A:$B,2,0),"No")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VLOOKUP(M1796,People!$A$1:$B$5,2,0)</f>
        <v>Kelly Williams</v>
      </c>
      <c r="W1796" s="3" t="str">
        <f>IFERROR(VLOOKUP(B1796,Returns!$A:$B,2,0),"No")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VLOOKUP(M1797,People!$A$1:$B$5,2,0)</f>
        <v>Chuck Magee</v>
      </c>
      <c r="W1797" s="3" t="str">
        <f>IFERROR(VLOOKUP(B1797,Returns!$A:$B,2,0),"No")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VLOOKUP(M1798,People!$A$1:$B$5,2,0)</f>
        <v>Chuck Magee</v>
      </c>
      <c r="W1798" s="3" t="str">
        <f>IFERROR(VLOOKUP(B1798,Returns!$A:$B,2,0),"No")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VLOOKUP(M1799,People!$A$1:$B$5,2,0)</f>
        <v>Chuck Magee</v>
      </c>
      <c r="W1799" s="3" t="str">
        <f>IFERROR(VLOOKUP(B1799,Returns!$A:$B,2,0),"No")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VLOOKUP(M1800,People!$A$1:$B$5,2,0)</f>
        <v>Anna Andreadi</v>
      </c>
      <c r="W1800" s="3" t="str">
        <f>IFERROR(VLOOKUP(B1800,Returns!$A:$B,2,0),"No")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VLOOKUP(M1801,People!$A$1:$B$5,2,0)</f>
        <v>Kelly Williams</v>
      </c>
      <c r="W1801" s="3" t="str">
        <f>IFERROR(VLOOKUP(B1801,Returns!$A:$B,2,0),"No")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VLOOKUP(M1802,People!$A$1:$B$5,2,0)</f>
        <v>Kelly Williams</v>
      </c>
      <c r="W1802" s="3" t="str">
        <f>IFERROR(VLOOKUP(B1802,Returns!$A:$B,2,0),"No")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VLOOKUP(M1803,People!$A$1:$B$5,2,0)</f>
        <v>Anna Andreadi</v>
      </c>
      <c r="W1803" s="3" t="str">
        <f>IFERROR(VLOOKUP(B1803,Returns!$A:$B,2,0),"No")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VLOOKUP(M1804,People!$A$1:$B$5,2,0)</f>
        <v>Chuck Magee</v>
      </c>
      <c r="W1804" s="3" t="str">
        <f>IFERROR(VLOOKUP(B1804,Returns!$A:$B,2,0),"No")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VLOOKUP(M1805,People!$A$1:$B$5,2,0)</f>
        <v>Chuck Magee</v>
      </c>
      <c r="W1805" s="3" t="str">
        <f>IFERROR(VLOOKUP(B1805,Returns!$A:$B,2,0),"No")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VLOOKUP(M1806,People!$A$1:$B$5,2,0)</f>
        <v>Chuck Magee</v>
      </c>
      <c r="W1806" s="3" t="str">
        <f>IFERROR(VLOOKUP(B1806,Returns!$A:$B,2,0),"No")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VLOOKUP(M1807,People!$A$1:$B$5,2,0)</f>
        <v>Anna Andreadi</v>
      </c>
      <c r="W1807" s="3" t="str">
        <f>IFERROR(VLOOKUP(B1807,Returns!$A:$B,2,0),"No")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VLOOKUP(M1808,People!$A$1:$B$5,2,0)</f>
        <v>Anna Andreadi</v>
      </c>
      <c r="W1808" s="3" t="str">
        <f>IFERROR(VLOOKUP(B1808,Returns!$A:$B,2,0),"No")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VLOOKUP(M1809,People!$A$1:$B$5,2,0)</f>
        <v>Anna Andreadi</v>
      </c>
      <c r="W1809" s="3" t="str">
        <f>IFERROR(VLOOKUP(B1809,Returns!$A:$B,2,0),"No")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VLOOKUP(M1810,People!$A$1:$B$5,2,0)</f>
        <v>Kelly Williams</v>
      </c>
      <c r="W1810" s="3" t="str">
        <f>IFERROR(VLOOKUP(B1810,Returns!$A:$B,2,0),"No")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VLOOKUP(M1811,People!$A$1:$B$5,2,0)</f>
        <v>Kelly Williams</v>
      </c>
      <c r="W1811" s="3" t="str">
        <f>IFERROR(VLOOKUP(B1811,Returns!$A:$B,2,0),"No")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VLOOKUP(M1812,People!$A$1:$B$5,2,0)</f>
        <v>Kelly Williams</v>
      </c>
      <c r="W1812" s="3" t="str">
        <f>IFERROR(VLOOKUP(B1812,Returns!$A:$B,2,0),"No")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VLOOKUP(M1813,People!$A$1:$B$5,2,0)</f>
        <v>Cassandra Brandow</v>
      </c>
      <c r="W1813" s="3" t="str">
        <f>IFERROR(VLOOKUP(B1813,Returns!$A:$B,2,0),"No")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VLOOKUP(M1814,People!$A$1:$B$5,2,0)</f>
        <v>Chuck Magee</v>
      </c>
      <c r="W1814" s="3" t="str">
        <f>IFERROR(VLOOKUP(B1814,Returns!$A:$B,2,0),"No")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VLOOKUP(M1815,People!$A$1:$B$5,2,0)</f>
        <v>Chuck Magee</v>
      </c>
      <c r="W1815" s="3" t="str">
        <f>IFERROR(VLOOKUP(B1815,Returns!$A:$B,2,0),"No")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VLOOKUP(M1816,People!$A$1:$B$5,2,0)</f>
        <v>Anna Andreadi</v>
      </c>
      <c r="W1816" s="3" t="str">
        <f>IFERROR(VLOOKUP(B1816,Returns!$A:$B,2,0),"No")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VLOOKUP(M1817,People!$A$1:$B$5,2,0)</f>
        <v>Anna Andreadi</v>
      </c>
      <c r="W1817" s="3" t="str">
        <f>IFERROR(VLOOKUP(B1817,Returns!$A:$B,2,0),"No")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VLOOKUP(M1818,People!$A$1:$B$5,2,0)</f>
        <v>Anna Andreadi</v>
      </c>
      <c r="W1818" s="3" t="str">
        <f>IFERROR(VLOOKUP(B1818,Returns!$A:$B,2,0),"No")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VLOOKUP(M1819,People!$A$1:$B$5,2,0)</f>
        <v>Anna Andreadi</v>
      </c>
      <c r="W1819" s="3" t="str">
        <f>IFERROR(VLOOKUP(B1819,Returns!$A:$B,2,0),"No")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VLOOKUP(M1820,People!$A$1:$B$5,2,0)</f>
        <v>Kelly Williams</v>
      </c>
      <c r="W1820" s="3" t="str">
        <f>IFERROR(VLOOKUP(B1820,Returns!$A:$B,2,0),"No")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VLOOKUP(M1821,People!$A$1:$B$5,2,0)</f>
        <v>Kelly Williams</v>
      </c>
      <c r="W1821" s="3" t="str">
        <f>IFERROR(VLOOKUP(B1821,Returns!$A:$B,2,0),"No")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VLOOKUP(M1822,People!$A$1:$B$5,2,0)</f>
        <v>Kelly Williams</v>
      </c>
      <c r="W1822" s="3" t="str">
        <f>IFERROR(VLOOKUP(B1822,Returns!$A:$B,2,0),"No")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VLOOKUP(M1823,People!$A$1:$B$5,2,0)</f>
        <v>Kelly Williams</v>
      </c>
      <c r="W1823" s="3" t="str">
        <f>IFERROR(VLOOKUP(B1823,Returns!$A:$B,2,0),"No")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VLOOKUP(M1824,People!$A$1:$B$5,2,0)</f>
        <v>Kelly Williams</v>
      </c>
      <c r="W1824" s="3" t="str">
        <f>IFERROR(VLOOKUP(B1824,Returns!$A:$B,2,0),"No")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VLOOKUP(M1825,People!$A$1:$B$5,2,0)</f>
        <v>Kelly Williams</v>
      </c>
      <c r="W1825" s="3" t="str">
        <f>IFERROR(VLOOKUP(B1825,Returns!$A:$B,2,0),"No")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VLOOKUP(M1826,People!$A$1:$B$5,2,0)</f>
        <v>Anna Andreadi</v>
      </c>
      <c r="W1826" s="3" t="str">
        <f>IFERROR(VLOOKUP(B1826,Returns!$A:$B,2,0),"No")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VLOOKUP(M1827,People!$A$1:$B$5,2,0)</f>
        <v>Anna Andreadi</v>
      </c>
      <c r="W1827" s="3" t="str">
        <f>IFERROR(VLOOKUP(B1827,Returns!$A:$B,2,0),"No")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VLOOKUP(M1828,People!$A$1:$B$5,2,0)</f>
        <v>Anna Andreadi</v>
      </c>
      <c r="W1828" s="3" t="str">
        <f>IFERROR(VLOOKUP(B1828,Returns!$A:$B,2,0),"No")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VLOOKUP(M1829,People!$A$1:$B$5,2,0)</f>
        <v>Cassandra Brandow</v>
      </c>
      <c r="W1829" s="3" t="str">
        <f>IFERROR(VLOOKUP(B1829,Returns!$A:$B,2,0),"No")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VLOOKUP(M1830,People!$A$1:$B$5,2,0)</f>
        <v>Cassandra Brandow</v>
      </c>
      <c r="W1830" s="3" t="str">
        <f>IFERROR(VLOOKUP(B1830,Returns!$A:$B,2,0),"No")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VLOOKUP(M1831,People!$A$1:$B$5,2,0)</f>
        <v>Chuck Magee</v>
      </c>
      <c r="W1831" s="3" t="str">
        <f>IFERROR(VLOOKUP(B1831,Returns!$A:$B,2,0),"No")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VLOOKUP(M1832,People!$A$1:$B$5,2,0)</f>
        <v>Kelly Williams</v>
      </c>
      <c r="W1832" s="3" t="str">
        <f>IFERROR(VLOOKUP(B1832,Returns!$A:$B,2,0),"No")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VLOOKUP(M1833,People!$A$1:$B$5,2,0)</f>
        <v>Kelly Williams</v>
      </c>
      <c r="W1833" s="3" t="str">
        <f>IFERROR(VLOOKUP(B1833,Returns!$A:$B,2,0),"No")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VLOOKUP(M1834,People!$A$1:$B$5,2,0)</f>
        <v>Cassandra Brandow</v>
      </c>
      <c r="W1834" s="3" t="str">
        <f>IFERROR(VLOOKUP(B1834,Returns!$A:$B,2,0),"No")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VLOOKUP(M1835,People!$A$1:$B$5,2,0)</f>
        <v>Kelly Williams</v>
      </c>
      <c r="W1835" s="3" t="str">
        <f>IFERROR(VLOOKUP(B1835,Returns!$A:$B,2,0),"No")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VLOOKUP(M1836,People!$A$1:$B$5,2,0)</f>
        <v>Kelly Williams</v>
      </c>
      <c r="W1836" s="3" t="str">
        <f>IFERROR(VLOOKUP(B1836,Returns!$A:$B,2,0),"No")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VLOOKUP(M1837,People!$A$1:$B$5,2,0)</f>
        <v>Chuck Magee</v>
      </c>
      <c r="W1837" s="3" t="str">
        <f>IFERROR(VLOOKUP(B1837,Returns!$A:$B,2,0),"No")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VLOOKUP(M1838,People!$A$1:$B$5,2,0)</f>
        <v>Cassandra Brandow</v>
      </c>
      <c r="W1838" s="3" t="str">
        <f>IFERROR(VLOOKUP(B1838,Returns!$A:$B,2,0),"No")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VLOOKUP(M1839,People!$A$1:$B$5,2,0)</f>
        <v>Cassandra Brandow</v>
      </c>
      <c r="W1839" s="3" t="str">
        <f>IFERROR(VLOOKUP(B1839,Returns!$A:$B,2,0),"No")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VLOOKUP(M1840,People!$A$1:$B$5,2,0)</f>
        <v>Cassandra Brandow</v>
      </c>
      <c r="W1840" s="3" t="str">
        <f>IFERROR(VLOOKUP(B1840,Returns!$A:$B,2,0),"No")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VLOOKUP(M1841,People!$A$1:$B$5,2,0)</f>
        <v>Cassandra Brandow</v>
      </c>
      <c r="W1841" s="3" t="str">
        <f>IFERROR(VLOOKUP(B1841,Returns!$A:$B,2,0),"No")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VLOOKUP(M1842,People!$A$1:$B$5,2,0)</f>
        <v>Cassandra Brandow</v>
      </c>
      <c r="W1842" s="3" t="str">
        <f>IFERROR(VLOOKUP(B1842,Returns!$A:$B,2,0),"No")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VLOOKUP(M1843,People!$A$1:$B$5,2,0)</f>
        <v>Cassandra Brandow</v>
      </c>
      <c r="W1843" s="3" t="str">
        <f>IFERROR(VLOOKUP(B1843,Returns!$A:$B,2,0),"No")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VLOOKUP(M1844,People!$A$1:$B$5,2,0)</f>
        <v>Kelly Williams</v>
      </c>
      <c r="W1844" s="3" t="str">
        <f>IFERROR(VLOOKUP(B1844,Returns!$A:$B,2,0),"No")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VLOOKUP(M1845,People!$A$1:$B$5,2,0)</f>
        <v>Kelly Williams</v>
      </c>
      <c r="W1845" s="3" t="str">
        <f>IFERROR(VLOOKUP(B1845,Returns!$A:$B,2,0),"No")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VLOOKUP(M1846,People!$A$1:$B$5,2,0)</f>
        <v>Anna Andreadi</v>
      </c>
      <c r="W1846" s="3" t="str">
        <f>IFERROR(VLOOKUP(B1846,Returns!$A:$B,2,0),"No")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VLOOKUP(M1847,People!$A$1:$B$5,2,0)</f>
        <v>Chuck Magee</v>
      </c>
      <c r="W1847" s="3" t="str">
        <f>IFERROR(VLOOKUP(B1847,Returns!$A:$B,2,0),"No")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VLOOKUP(M1848,People!$A$1:$B$5,2,0)</f>
        <v>Chuck Magee</v>
      </c>
      <c r="W1848" s="3" t="str">
        <f>IFERROR(VLOOKUP(B1848,Returns!$A:$B,2,0),"No")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VLOOKUP(M1849,People!$A$1:$B$5,2,0)</f>
        <v>Anna Andreadi</v>
      </c>
      <c r="W1849" s="3" t="str">
        <f>IFERROR(VLOOKUP(B1849,Returns!$A:$B,2,0),"No")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VLOOKUP(M1850,People!$A$1:$B$5,2,0)</f>
        <v>Anna Andreadi</v>
      </c>
      <c r="W1850" s="3" t="str">
        <f>IFERROR(VLOOKUP(B1850,Returns!$A:$B,2,0),"No")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VLOOKUP(M1851,People!$A$1:$B$5,2,0)</f>
        <v>Kelly Williams</v>
      </c>
      <c r="W1851" s="3" t="str">
        <f>IFERROR(VLOOKUP(B1851,Returns!$A:$B,2,0),"No")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VLOOKUP(M1852,People!$A$1:$B$5,2,0)</f>
        <v>Kelly Williams</v>
      </c>
      <c r="W1852" s="3" t="str">
        <f>IFERROR(VLOOKUP(B1852,Returns!$A:$B,2,0),"No")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VLOOKUP(M1853,People!$A$1:$B$5,2,0)</f>
        <v>Kelly Williams</v>
      </c>
      <c r="W1853" s="3" t="str">
        <f>IFERROR(VLOOKUP(B1853,Returns!$A:$B,2,0),"No")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VLOOKUP(M1854,People!$A$1:$B$5,2,0)</f>
        <v>Kelly Williams</v>
      </c>
      <c r="W1854" s="3" t="str">
        <f>IFERROR(VLOOKUP(B1854,Returns!$A:$B,2,0),"No")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VLOOKUP(M1855,People!$A$1:$B$5,2,0)</f>
        <v>Kelly Williams</v>
      </c>
      <c r="W1855" s="3" t="str">
        <f>IFERROR(VLOOKUP(B1855,Returns!$A:$B,2,0),"No")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VLOOKUP(M1856,People!$A$1:$B$5,2,0)</f>
        <v>Kelly Williams</v>
      </c>
      <c r="W1856" s="3" t="str">
        <f>IFERROR(VLOOKUP(B1856,Returns!$A:$B,2,0),"No")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VLOOKUP(M1857,People!$A$1:$B$5,2,0)</f>
        <v>Anna Andreadi</v>
      </c>
      <c r="W1857" s="3" t="str">
        <f>IFERROR(VLOOKUP(B1857,Returns!$A:$B,2,0),"No")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VLOOKUP(M1858,People!$A$1:$B$5,2,0)</f>
        <v>Kelly Williams</v>
      </c>
      <c r="W1858" s="3" t="str">
        <f>IFERROR(VLOOKUP(B1858,Returns!$A:$B,2,0),"No")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VLOOKUP(M1859,People!$A$1:$B$5,2,0)</f>
        <v>Kelly Williams</v>
      </c>
      <c r="W1859" s="3" t="str">
        <f>IFERROR(VLOOKUP(B1859,Returns!$A:$B,2,0),"No")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VLOOKUP(M1860,People!$A$1:$B$5,2,0)</f>
        <v>Chuck Magee</v>
      </c>
      <c r="W1860" s="3" t="str">
        <f>IFERROR(VLOOKUP(B1860,Returns!$A:$B,2,0),"No")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VLOOKUP(M1861,People!$A$1:$B$5,2,0)</f>
        <v>Chuck Magee</v>
      </c>
      <c r="W1861" s="3" t="str">
        <f>IFERROR(VLOOKUP(B1861,Returns!$A:$B,2,0),"No")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VLOOKUP(M1862,People!$A$1:$B$5,2,0)</f>
        <v>Chuck Magee</v>
      </c>
      <c r="W1862" s="3" t="str">
        <f>IFERROR(VLOOKUP(B1862,Returns!$A:$B,2,0),"No")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VLOOKUP(M1863,People!$A$1:$B$5,2,0)</f>
        <v>Chuck Magee</v>
      </c>
      <c r="W1863" s="3" t="str">
        <f>IFERROR(VLOOKUP(B1863,Returns!$A:$B,2,0),"No")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VLOOKUP(M1864,People!$A$1:$B$5,2,0)</f>
        <v>Kelly Williams</v>
      </c>
      <c r="W1864" s="3" t="str">
        <f>IFERROR(VLOOKUP(B1864,Returns!$A:$B,2,0),"No")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VLOOKUP(M1865,People!$A$1:$B$5,2,0)</f>
        <v>Anna Andreadi</v>
      </c>
      <c r="W1865" s="3" t="str">
        <f>IFERROR(VLOOKUP(B1865,Returns!$A:$B,2,0),"No")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VLOOKUP(M1866,People!$A$1:$B$5,2,0)</f>
        <v>Anna Andreadi</v>
      </c>
      <c r="W1866" s="3" t="str">
        <f>IFERROR(VLOOKUP(B1866,Returns!$A:$B,2,0),"No")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VLOOKUP(M1867,People!$A$1:$B$5,2,0)</f>
        <v>Chuck Magee</v>
      </c>
      <c r="W1867" s="3" t="str">
        <f>IFERROR(VLOOKUP(B1867,Returns!$A:$B,2,0),"No")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VLOOKUP(M1868,People!$A$1:$B$5,2,0)</f>
        <v>Anna Andreadi</v>
      </c>
      <c r="W1868" s="3" t="str">
        <f>IFERROR(VLOOKUP(B1868,Returns!$A:$B,2,0),"No")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VLOOKUP(M1869,People!$A$1:$B$5,2,0)</f>
        <v>Chuck Magee</v>
      </c>
      <c r="W1869" s="3" t="str">
        <f>IFERROR(VLOOKUP(B1869,Returns!$A:$B,2,0),"No")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VLOOKUP(M1870,People!$A$1:$B$5,2,0)</f>
        <v>Chuck Magee</v>
      </c>
      <c r="W1870" s="3" t="str">
        <f>IFERROR(VLOOKUP(B1870,Returns!$A:$B,2,0),"No")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VLOOKUP(M1871,People!$A$1:$B$5,2,0)</f>
        <v>Anna Andreadi</v>
      </c>
      <c r="W1871" s="3" t="str">
        <f>IFERROR(VLOOKUP(B1871,Returns!$A:$B,2,0),"No")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VLOOKUP(M1872,People!$A$1:$B$5,2,0)</f>
        <v>Anna Andreadi</v>
      </c>
      <c r="W1872" s="3" t="str">
        <f>IFERROR(VLOOKUP(B1872,Returns!$A:$B,2,0),"No")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VLOOKUP(M1873,People!$A$1:$B$5,2,0)</f>
        <v>Anna Andreadi</v>
      </c>
      <c r="W1873" s="3" t="str">
        <f>IFERROR(VLOOKUP(B1873,Returns!$A:$B,2,0),"No")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VLOOKUP(M1874,People!$A$1:$B$5,2,0)</f>
        <v>Anna Andreadi</v>
      </c>
      <c r="W1874" s="3" t="str">
        <f>IFERROR(VLOOKUP(B1874,Returns!$A:$B,2,0),"No")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VLOOKUP(M1875,People!$A$1:$B$5,2,0)</f>
        <v>Anna Andreadi</v>
      </c>
      <c r="W1875" s="3" t="str">
        <f>IFERROR(VLOOKUP(B1875,Returns!$A:$B,2,0),"No")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VLOOKUP(M1876,People!$A$1:$B$5,2,0)</f>
        <v>Chuck Magee</v>
      </c>
      <c r="W1876" s="3" t="str">
        <f>IFERROR(VLOOKUP(B1876,Returns!$A:$B,2,0),"No")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VLOOKUP(M1877,People!$A$1:$B$5,2,0)</f>
        <v>Chuck Magee</v>
      </c>
      <c r="W1877" s="3" t="str">
        <f>IFERROR(VLOOKUP(B1877,Returns!$A:$B,2,0),"No")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VLOOKUP(M1878,People!$A$1:$B$5,2,0)</f>
        <v>Kelly Williams</v>
      </c>
      <c r="W1878" s="3" t="str">
        <f>IFERROR(VLOOKUP(B1878,Returns!$A:$B,2,0),"No")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VLOOKUP(M1879,People!$A$1:$B$5,2,0)</f>
        <v>Anna Andreadi</v>
      </c>
      <c r="W1879" s="3" t="str">
        <f>IFERROR(VLOOKUP(B1879,Returns!$A:$B,2,0),"No")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VLOOKUP(M1880,People!$A$1:$B$5,2,0)</f>
        <v>Anna Andreadi</v>
      </c>
      <c r="W1880" s="3" t="str">
        <f>IFERROR(VLOOKUP(B1880,Returns!$A:$B,2,0),"No")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VLOOKUP(M1881,People!$A$1:$B$5,2,0)</f>
        <v>Cassandra Brandow</v>
      </c>
      <c r="W1881" s="3" t="str">
        <f>IFERROR(VLOOKUP(B1881,Returns!$A:$B,2,0),"No")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VLOOKUP(M1882,People!$A$1:$B$5,2,0)</f>
        <v>Chuck Magee</v>
      </c>
      <c r="W1882" s="3" t="str">
        <f>IFERROR(VLOOKUP(B1882,Returns!$A:$B,2,0),"No")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VLOOKUP(M1883,People!$A$1:$B$5,2,0)</f>
        <v>Chuck Magee</v>
      </c>
      <c r="W1883" s="3" t="str">
        <f>IFERROR(VLOOKUP(B1883,Returns!$A:$B,2,0),"No")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VLOOKUP(M1884,People!$A$1:$B$5,2,0)</f>
        <v>Chuck Magee</v>
      </c>
      <c r="W1884" s="3" t="str">
        <f>IFERROR(VLOOKUP(B1884,Returns!$A:$B,2,0),"No")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VLOOKUP(M1885,People!$A$1:$B$5,2,0)</f>
        <v>Chuck Magee</v>
      </c>
      <c r="W1885" s="3" t="str">
        <f>IFERROR(VLOOKUP(B1885,Returns!$A:$B,2,0),"No")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VLOOKUP(M1886,People!$A$1:$B$5,2,0)</f>
        <v>Kelly Williams</v>
      </c>
      <c r="W1886" s="3" t="str">
        <f>IFERROR(VLOOKUP(B1886,Returns!$A:$B,2,0),"No")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VLOOKUP(M1887,People!$A$1:$B$5,2,0)</f>
        <v>Anna Andreadi</v>
      </c>
      <c r="W1887" s="3" t="str">
        <f>IFERROR(VLOOKUP(B1887,Returns!$A:$B,2,0),"No")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VLOOKUP(M1888,People!$A$1:$B$5,2,0)</f>
        <v>Cassandra Brandow</v>
      </c>
      <c r="W1888" s="3" t="str">
        <f>IFERROR(VLOOKUP(B1888,Returns!$A:$B,2,0),"No")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VLOOKUP(M1889,People!$A$1:$B$5,2,0)</f>
        <v>Cassandra Brandow</v>
      </c>
      <c r="W1889" s="3" t="str">
        <f>IFERROR(VLOOKUP(B1889,Returns!$A:$B,2,0),"No")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VLOOKUP(M1890,People!$A$1:$B$5,2,0)</f>
        <v>Chuck Magee</v>
      </c>
      <c r="W1890" s="3" t="str">
        <f>IFERROR(VLOOKUP(B1890,Returns!$A:$B,2,0),"No")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VLOOKUP(M1891,People!$A$1:$B$5,2,0)</f>
        <v>Chuck Magee</v>
      </c>
      <c r="W1891" s="3" t="str">
        <f>IFERROR(VLOOKUP(B1891,Returns!$A:$B,2,0),"No")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VLOOKUP(M1892,People!$A$1:$B$5,2,0)</f>
        <v>Anna Andreadi</v>
      </c>
      <c r="W1892" s="3" t="str">
        <f>IFERROR(VLOOKUP(B1892,Returns!$A:$B,2,0),"No")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VLOOKUP(M1893,People!$A$1:$B$5,2,0)</f>
        <v>Anna Andreadi</v>
      </c>
      <c r="W1893" s="3" t="str">
        <f>IFERROR(VLOOKUP(B1893,Returns!$A:$B,2,0),"No")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VLOOKUP(M1894,People!$A$1:$B$5,2,0)</f>
        <v>Cassandra Brandow</v>
      </c>
      <c r="W1894" s="3" t="str">
        <f>IFERROR(VLOOKUP(B1894,Returns!$A:$B,2,0),"No")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VLOOKUP(M1895,People!$A$1:$B$5,2,0)</f>
        <v>Anna Andreadi</v>
      </c>
      <c r="W1895" s="3" t="str">
        <f>IFERROR(VLOOKUP(B1895,Returns!$A:$B,2,0),"No")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VLOOKUP(M1896,People!$A$1:$B$5,2,0)</f>
        <v>Cassandra Brandow</v>
      </c>
      <c r="W1896" s="3" t="str">
        <f>IFERROR(VLOOKUP(B1896,Returns!$A:$B,2,0),"No")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VLOOKUP(M1897,People!$A$1:$B$5,2,0)</f>
        <v>Anna Andreadi</v>
      </c>
      <c r="W1897" s="3" t="str">
        <f>IFERROR(VLOOKUP(B1897,Returns!$A:$B,2,0),"No")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VLOOKUP(M1898,People!$A$1:$B$5,2,0)</f>
        <v>Kelly Williams</v>
      </c>
      <c r="W1898" s="3" t="str">
        <f>IFERROR(VLOOKUP(B1898,Returns!$A:$B,2,0),"No")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VLOOKUP(M1899,People!$A$1:$B$5,2,0)</f>
        <v>Cassandra Brandow</v>
      </c>
      <c r="W1899" s="3" t="str">
        <f>IFERROR(VLOOKUP(B1899,Returns!$A:$B,2,0),"No")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VLOOKUP(M1900,People!$A$1:$B$5,2,0)</f>
        <v>Cassandra Brandow</v>
      </c>
      <c r="W1900" s="3" t="str">
        <f>IFERROR(VLOOKUP(B1900,Returns!$A:$B,2,0),"No")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VLOOKUP(M1901,People!$A$1:$B$5,2,0)</f>
        <v>Cassandra Brandow</v>
      </c>
      <c r="W1901" s="3" t="str">
        <f>IFERROR(VLOOKUP(B1901,Returns!$A:$B,2,0),"No")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VLOOKUP(M1902,People!$A$1:$B$5,2,0)</f>
        <v>Cassandra Brandow</v>
      </c>
      <c r="W1902" s="3" t="str">
        <f>IFERROR(VLOOKUP(B1902,Returns!$A:$B,2,0),"No")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VLOOKUP(M1903,People!$A$1:$B$5,2,0)</f>
        <v>Kelly Williams</v>
      </c>
      <c r="W1903" s="3" t="str">
        <f>IFERROR(VLOOKUP(B1903,Returns!$A:$B,2,0),"No")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VLOOKUP(M1904,People!$A$1:$B$5,2,0)</f>
        <v>Anna Andreadi</v>
      </c>
      <c r="W1904" s="3" t="str">
        <f>IFERROR(VLOOKUP(B1904,Returns!$A:$B,2,0),"No")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VLOOKUP(M1905,People!$A$1:$B$5,2,0)</f>
        <v>Anna Andreadi</v>
      </c>
      <c r="W1905" s="3" t="str">
        <f>IFERROR(VLOOKUP(B1905,Returns!$A:$B,2,0),"No")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VLOOKUP(M1906,People!$A$1:$B$5,2,0)</f>
        <v>Anna Andreadi</v>
      </c>
      <c r="W1906" s="3" t="str">
        <f>IFERROR(VLOOKUP(B1906,Returns!$A:$B,2,0),"No")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VLOOKUP(M1907,People!$A$1:$B$5,2,0)</f>
        <v>Kelly Williams</v>
      </c>
      <c r="W1907" s="3" t="str">
        <f>IFERROR(VLOOKUP(B1907,Returns!$A:$B,2,0),"No")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VLOOKUP(M1908,People!$A$1:$B$5,2,0)</f>
        <v>Cassandra Brandow</v>
      </c>
      <c r="W1908" s="3" t="str">
        <f>IFERROR(VLOOKUP(B1908,Returns!$A:$B,2,0),"No")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VLOOKUP(M1909,People!$A$1:$B$5,2,0)</f>
        <v>Cassandra Brandow</v>
      </c>
      <c r="W1909" s="3" t="str">
        <f>IFERROR(VLOOKUP(B1909,Returns!$A:$B,2,0),"No")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VLOOKUP(M1910,People!$A$1:$B$5,2,0)</f>
        <v>Anna Andreadi</v>
      </c>
      <c r="W1910" s="3" t="str">
        <f>IFERROR(VLOOKUP(B1910,Returns!$A:$B,2,0),"No")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VLOOKUP(M1911,People!$A$1:$B$5,2,0)</f>
        <v>Chuck Magee</v>
      </c>
      <c r="W1911" s="3" t="str">
        <f>IFERROR(VLOOKUP(B1911,Returns!$A:$B,2,0),"No")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VLOOKUP(M1912,People!$A$1:$B$5,2,0)</f>
        <v>Anna Andreadi</v>
      </c>
      <c r="W1912" s="3" t="str">
        <f>IFERROR(VLOOKUP(B1912,Returns!$A:$B,2,0),"No")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VLOOKUP(M1913,People!$A$1:$B$5,2,0)</f>
        <v>Kelly Williams</v>
      </c>
      <c r="W1913" s="3" t="str">
        <f>IFERROR(VLOOKUP(B1913,Returns!$A:$B,2,0),"No")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VLOOKUP(M1914,People!$A$1:$B$5,2,0)</f>
        <v>Kelly Williams</v>
      </c>
      <c r="W1914" s="3" t="str">
        <f>IFERROR(VLOOKUP(B1914,Returns!$A:$B,2,0),"No")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VLOOKUP(M1915,People!$A$1:$B$5,2,0)</f>
        <v>Cassandra Brandow</v>
      </c>
      <c r="W1915" s="3" t="str">
        <f>IFERROR(VLOOKUP(B1915,Returns!$A:$B,2,0),"No")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VLOOKUP(M1916,People!$A$1:$B$5,2,0)</f>
        <v>Cassandra Brandow</v>
      </c>
      <c r="W1916" s="3" t="str">
        <f>IFERROR(VLOOKUP(B1916,Returns!$A:$B,2,0),"No")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VLOOKUP(M1917,People!$A$1:$B$5,2,0)</f>
        <v>Cassandra Brandow</v>
      </c>
      <c r="W1917" s="3" t="str">
        <f>IFERROR(VLOOKUP(B1917,Returns!$A:$B,2,0),"No")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VLOOKUP(M1918,People!$A$1:$B$5,2,0)</f>
        <v>Cassandra Brandow</v>
      </c>
      <c r="W1918" s="3" t="str">
        <f>IFERROR(VLOOKUP(B1918,Returns!$A:$B,2,0),"No")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VLOOKUP(M1919,People!$A$1:$B$5,2,0)</f>
        <v>Chuck Magee</v>
      </c>
      <c r="W1919" s="3" t="str">
        <f>IFERROR(VLOOKUP(B1919,Returns!$A:$B,2,0),"No")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VLOOKUP(M1920,People!$A$1:$B$5,2,0)</f>
        <v>Kelly Williams</v>
      </c>
      <c r="W1920" s="3" t="str">
        <f>IFERROR(VLOOKUP(B1920,Returns!$A:$B,2,0),"No")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VLOOKUP(M1921,People!$A$1:$B$5,2,0)</f>
        <v>Chuck Magee</v>
      </c>
      <c r="W1921" s="3" t="str">
        <f>IFERROR(VLOOKUP(B1921,Returns!$A:$B,2,0),"No")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VLOOKUP(M1922,People!$A$1:$B$5,2,0)</f>
        <v>Chuck Magee</v>
      </c>
      <c r="W1922" s="3" t="str">
        <f>IFERROR(VLOOKUP(B1922,Returns!$A:$B,2,0),"No")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VLOOKUP(M1923,People!$A$1:$B$5,2,0)</f>
        <v>Chuck Magee</v>
      </c>
      <c r="W1923" s="3" t="str">
        <f>IFERROR(VLOOKUP(B1923,Returns!$A:$B,2,0),"No")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VLOOKUP(M1924,People!$A$1:$B$5,2,0)</f>
        <v>Kelly Williams</v>
      </c>
      <c r="W1924" s="3" t="str">
        <f>IFERROR(VLOOKUP(B1924,Returns!$A:$B,2,0),"No")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VLOOKUP(M1925,People!$A$1:$B$5,2,0)</f>
        <v>Kelly Williams</v>
      </c>
      <c r="W1925" s="3" t="str">
        <f>IFERROR(VLOOKUP(B1925,Returns!$A:$B,2,0),"No")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VLOOKUP(M1926,People!$A$1:$B$5,2,0)</f>
        <v>Anna Andreadi</v>
      </c>
      <c r="W1926" s="3" t="str">
        <f>IFERROR(VLOOKUP(B1926,Returns!$A:$B,2,0),"No")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VLOOKUP(M1927,People!$A$1:$B$5,2,0)</f>
        <v>Anna Andreadi</v>
      </c>
      <c r="W1927" s="3" t="str">
        <f>IFERROR(VLOOKUP(B1927,Returns!$A:$B,2,0),"No")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VLOOKUP(M1928,People!$A$1:$B$5,2,0)</f>
        <v>Anna Andreadi</v>
      </c>
      <c r="W1928" s="3" t="str">
        <f>IFERROR(VLOOKUP(B1928,Returns!$A:$B,2,0),"No")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VLOOKUP(M1929,People!$A$1:$B$5,2,0)</f>
        <v>Anna Andreadi</v>
      </c>
      <c r="W1929" s="3" t="str">
        <f>IFERROR(VLOOKUP(B1929,Returns!$A:$B,2,0),"No")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VLOOKUP(M1930,People!$A$1:$B$5,2,0)</f>
        <v>Anna Andreadi</v>
      </c>
      <c r="W1930" s="3" t="str">
        <f>IFERROR(VLOOKUP(B1930,Returns!$A:$B,2,0),"No")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VLOOKUP(M1931,People!$A$1:$B$5,2,0)</f>
        <v>Anna Andreadi</v>
      </c>
      <c r="W1931" s="3" t="str">
        <f>IFERROR(VLOOKUP(B1931,Returns!$A:$B,2,0),"No")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VLOOKUP(M1932,People!$A$1:$B$5,2,0)</f>
        <v>Anna Andreadi</v>
      </c>
      <c r="W1932" s="3" t="str">
        <f>IFERROR(VLOOKUP(B1932,Returns!$A:$B,2,0),"No")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VLOOKUP(M1933,People!$A$1:$B$5,2,0)</f>
        <v>Anna Andreadi</v>
      </c>
      <c r="W1933" s="3" t="str">
        <f>IFERROR(VLOOKUP(B1933,Returns!$A:$B,2,0),"No")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VLOOKUP(M1934,People!$A$1:$B$5,2,0)</f>
        <v>Cassandra Brandow</v>
      </c>
      <c r="W1934" s="3" t="str">
        <f>IFERROR(VLOOKUP(B1934,Returns!$A:$B,2,0),"No")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VLOOKUP(M1935,People!$A$1:$B$5,2,0)</f>
        <v>Cassandra Brandow</v>
      </c>
      <c r="W1935" s="3" t="str">
        <f>IFERROR(VLOOKUP(B1935,Returns!$A:$B,2,0),"No")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VLOOKUP(M1936,People!$A$1:$B$5,2,0)</f>
        <v>Anna Andreadi</v>
      </c>
      <c r="W1936" s="3" t="str">
        <f>IFERROR(VLOOKUP(B1936,Returns!$A:$B,2,0),"No")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VLOOKUP(M1937,People!$A$1:$B$5,2,0)</f>
        <v>Anna Andreadi</v>
      </c>
      <c r="W1937" s="3" t="str">
        <f>IFERROR(VLOOKUP(B1937,Returns!$A:$B,2,0),"No")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VLOOKUP(M1938,People!$A$1:$B$5,2,0)</f>
        <v>Anna Andreadi</v>
      </c>
      <c r="W1938" s="3" t="str">
        <f>IFERROR(VLOOKUP(B1938,Returns!$A:$B,2,0),"No")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VLOOKUP(M1939,People!$A$1:$B$5,2,0)</f>
        <v>Anna Andreadi</v>
      </c>
      <c r="W1939" s="3" t="str">
        <f>IFERROR(VLOOKUP(B1939,Returns!$A:$B,2,0),"No")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VLOOKUP(M1940,People!$A$1:$B$5,2,0)</f>
        <v>Anna Andreadi</v>
      </c>
      <c r="W1940" s="3" t="str">
        <f>IFERROR(VLOOKUP(B1940,Returns!$A:$B,2,0),"No")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VLOOKUP(M1941,People!$A$1:$B$5,2,0)</f>
        <v>Anna Andreadi</v>
      </c>
      <c r="W1941" s="3" t="str">
        <f>IFERROR(VLOOKUP(B1941,Returns!$A:$B,2,0),"No")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VLOOKUP(M1942,People!$A$1:$B$5,2,0)</f>
        <v>Anna Andreadi</v>
      </c>
      <c r="W1942" s="3" t="str">
        <f>IFERROR(VLOOKUP(B1942,Returns!$A:$B,2,0),"No")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VLOOKUP(M1943,People!$A$1:$B$5,2,0)</f>
        <v>Kelly Williams</v>
      </c>
      <c r="W1943" s="3" t="str">
        <f>IFERROR(VLOOKUP(B1943,Returns!$A:$B,2,0),"No")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VLOOKUP(M1944,People!$A$1:$B$5,2,0)</f>
        <v>Kelly Williams</v>
      </c>
      <c r="W1944" s="3" t="str">
        <f>IFERROR(VLOOKUP(B1944,Returns!$A:$B,2,0),"No")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VLOOKUP(M1945,People!$A$1:$B$5,2,0)</f>
        <v>Kelly Williams</v>
      </c>
      <c r="W1945" s="3" t="str">
        <f>IFERROR(VLOOKUP(B1945,Returns!$A:$B,2,0),"No")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VLOOKUP(M1946,People!$A$1:$B$5,2,0)</f>
        <v>Kelly Williams</v>
      </c>
      <c r="W1946" s="3" t="str">
        <f>IFERROR(VLOOKUP(B1946,Returns!$A:$B,2,0),"No")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VLOOKUP(M1947,People!$A$1:$B$5,2,0)</f>
        <v>Kelly Williams</v>
      </c>
      <c r="W1947" s="3" t="str">
        <f>IFERROR(VLOOKUP(B1947,Returns!$A:$B,2,0),"No")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VLOOKUP(M1948,People!$A$1:$B$5,2,0)</f>
        <v>Chuck Magee</v>
      </c>
      <c r="W1948" s="3" t="str">
        <f>IFERROR(VLOOKUP(B1948,Returns!$A:$B,2,0),"No")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VLOOKUP(M1949,People!$A$1:$B$5,2,0)</f>
        <v>Chuck Magee</v>
      </c>
      <c r="W1949" s="3" t="str">
        <f>IFERROR(VLOOKUP(B1949,Returns!$A:$B,2,0),"No")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VLOOKUP(M1950,People!$A$1:$B$5,2,0)</f>
        <v>Chuck Magee</v>
      </c>
      <c r="W1950" s="3" t="str">
        <f>IFERROR(VLOOKUP(B1950,Returns!$A:$B,2,0),"No")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VLOOKUP(M1951,People!$A$1:$B$5,2,0)</f>
        <v>Chuck Magee</v>
      </c>
      <c r="W1951" s="3" t="str">
        <f>IFERROR(VLOOKUP(B1951,Returns!$A:$B,2,0),"No")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VLOOKUP(M1952,People!$A$1:$B$5,2,0)</f>
        <v>Chuck Magee</v>
      </c>
      <c r="W1952" s="3" t="str">
        <f>IFERROR(VLOOKUP(B1952,Returns!$A:$B,2,0),"No")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VLOOKUP(M1953,People!$A$1:$B$5,2,0)</f>
        <v>Chuck Magee</v>
      </c>
      <c r="W1953" s="3" t="str">
        <f>IFERROR(VLOOKUP(B1953,Returns!$A:$B,2,0),"No")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VLOOKUP(M1954,People!$A$1:$B$5,2,0)</f>
        <v>Chuck Magee</v>
      </c>
      <c r="W1954" s="3" t="str">
        <f>IFERROR(VLOOKUP(B1954,Returns!$A:$B,2,0),"No")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VLOOKUP(M1955,People!$A$1:$B$5,2,0)</f>
        <v>Chuck Magee</v>
      </c>
      <c r="W1955" s="3" t="str">
        <f>IFERROR(VLOOKUP(B1955,Returns!$A:$B,2,0),"No")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VLOOKUP(M1956,People!$A$1:$B$5,2,0)</f>
        <v>Chuck Magee</v>
      </c>
      <c r="W1956" s="3" t="str">
        <f>IFERROR(VLOOKUP(B1956,Returns!$A:$B,2,0),"No")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VLOOKUP(M1957,People!$A$1:$B$5,2,0)</f>
        <v>Chuck Magee</v>
      </c>
      <c r="W1957" s="3" t="str">
        <f>IFERROR(VLOOKUP(B1957,Returns!$A:$B,2,0),"No")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VLOOKUP(M1958,People!$A$1:$B$5,2,0)</f>
        <v>Chuck Magee</v>
      </c>
      <c r="W1958" s="3" t="str">
        <f>IFERROR(VLOOKUP(B1958,Returns!$A:$B,2,0),"No")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VLOOKUP(M1959,People!$A$1:$B$5,2,0)</f>
        <v>Chuck Magee</v>
      </c>
      <c r="W1959" s="3" t="str">
        <f>IFERROR(VLOOKUP(B1959,Returns!$A:$B,2,0),"No")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VLOOKUP(M1960,People!$A$1:$B$5,2,0)</f>
        <v>Kelly Williams</v>
      </c>
      <c r="W1960" s="3" t="str">
        <f>IFERROR(VLOOKUP(B1960,Returns!$A:$B,2,0),"No")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VLOOKUP(M1961,People!$A$1:$B$5,2,0)</f>
        <v>Kelly Williams</v>
      </c>
      <c r="W1961" s="3" t="str">
        <f>IFERROR(VLOOKUP(B1961,Returns!$A:$B,2,0),"No")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VLOOKUP(M1962,People!$A$1:$B$5,2,0)</f>
        <v>Kelly Williams</v>
      </c>
      <c r="W1962" s="3" t="str">
        <f>IFERROR(VLOOKUP(B1962,Returns!$A:$B,2,0),"No")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VLOOKUP(M1963,People!$A$1:$B$5,2,0)</f>
        <v>Kelly Williams</v>
      </c>
      <c r="W1963" s="3" t="str">
        <f>IFERROR(VLOOKUP(B1963,Returns!$A:$B,2,0),"No")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VLOOKUP(M1964,People!$A$1:$B$5,2,0)</f>
        <v>Kelly Williams</v>
      </c>
      <c r="W1964" s="3" t="str">
        <f>IFERROR(VLOOKUP(B1964,Returns!$A:$B,2,0),"No")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VLOOKUP(M1965,People!$A$1:$B$5,2,0)</f>
        <v>Kelly Williams</v>
      </c>
      <c r="W1965" s="3" t="str">
        <f>IFERROR(VLOOKUP(B1965,Returns!$A:$B,2,0),"No")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VLOOKUP(M1966,People!$A$1:$B$5,2,0)</f>
        <v>Kelly Williams</v>
      </c>
      <c r="W1966" s="3" t="str">
        <f>IFERROR(VLOOKUP(B1966,Returns!$A:$B,2,0),"No")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VLOOKUP(M1967,People!$A$1:$B$5,2,0)</f>
        <v>Kelly Williams</v>
      </c>
      <c r="W1967" s="3" t="str">
        <f>IFERROR(VLOOKUP(B1967,Returns!$A:$B,2,0),"No")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VLOOKUP(M1968,People!$A$1:$B$5,2,0)</f>
        <v>Chuck Magee</v>
      </c>
      <c r="W1968" s="3" t="str">
        <f>IFERROR(VLOOKUP(B1968,Returns!$A:$B,2,0),"No")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VLOOKUP(M1969,People!$A$1:$B$5,2,0)</f>
        <v>Chuck Magee</v>
      </c>
      <c r="W1969" s="3" t="str">
        <f>IFERROR(VLOOKUP(B1969,Returns!$A:$B,2,0),"No")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VLOOKUP(M1970,People!$A$1:$B$5,2,0)</f>
        <v>Chuck Magee</v>
      </c>
      <c r="W1970" s="3" t="str">
        <f>IFERROR(VLOOKUP(B1970,Returns!$A:$B,2,0),"No")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VLOOKUP(M1971,People!$A$1:$B$5,2,0)</f>
        <v>Kelly Williams</v>
      </c>
      <c r="W1971" s="3" t="str">
        <f>IFERROR(VLOOKUP(B1971,Returns!$A:$B,2,0),"No")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VLOOKUP(M1972,People!$A$1:$B$5,2,0)</f>
        <v>Kelly Williams</v>
      </c>
      <c r="W1972" s="3" t="str">
        <f>IFERROR(VLOOKUP(B1972,Returns!$A:$B,2,0),"No")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VLOOKUP(M1973,People!$A$1:$B$5,2,0)</f>
        <v>Kelly Williams</v>
      </c>
      <c r="W1973" s="3" t="str">
        <f>IFERROR(VLOOKUP(B1973,Returns!$A:$B,2,0),"No")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VLOOKUP(M1974,People!$A$1:$B$5,2,0)</f>
        <v>Kelly Williams</v>
      </c>
      <c r="W1974" s="3" t="str">
        <f>IFERROR(VLOOKUP(B1974,Returns!$A:$B,2,0),"No")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VLOOKUP(M1975,People!$A$1:$B$5,2,0)</f>
        <v>Kelly Williams</v>
      </c>
      <c r="W1975" s="3" t="str">
        <f>IFERROR(VLOOKUP(B1975,Returns!$A:$B,2,0),"No")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VLOOKUP(M1976,People!$A$1:$B$5,2,0)</f>
        <v>Kelly Williams</v>
      </c>
      <c r="W1976" s="3" t="str">
        <f>IFERROR(VLOOKUP(B1976,Returns!$A:$B,2,0),"No")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VLOOKUP(M1977,People!$A$1:$B$5,2,0)</f>
        <v>Cassandra Brandow</v>
      </c>
      <c r="W1977" s="3" t="str">
        <f>IFERROR(VLOOKUP(B1977,Returns!$A:$B,2,0),"No")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VLOOKUP(M1978,People!$A$1:$B$5,2,0)</f>
        <v>Cassandra Brandow</v>
      </c>
      <c r="W1978" s="3" t="str">
        <f>IFERROR(VLOOKUP(B1978,Returns!$A:$B,2,0),"No")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VLOOKUP(M1979,People!$A$1:$B$5,2,0)</f>
        <v>Cassandra Brandow</v>
      </c>
      <c r="W1979" s="3" t="str">
        <f>IFERROR(VLOOKUP(B1979,Returns!$A:$B,2,0),"No")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VLOOKUP(M1980,People!$A$1:$B$5,2,0)</f>
        <v>Anna Andreadi</v>
      </c>
      <c r="W1980" s="3" t="str">
        <f>IFERROR(VLOOKUP(B1980,Returns!$A:$B,2,0),"No")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VLOOKUP(M1981,People!$A$1:$B$5,2,0)</f>
        <v>Anna Andreadi</v>
      </c>
      <c r="W1981" s="3" t="str">
        <f>IFERROR(VLOOKUP(B1981,Returns!$A:$B,2,0),"No")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VLOOKUP(M1982,People!$A$1:$B$5,2,0)</f>
        <v>Anna Andreadi</v>
      </c>
      <c r="W1982" s="3" t="str">
        <f>IFERROR(VLOOKUP(B1982,Returns!$A:$B,2,0),"No")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VLOOKUP(M1983,People!$A$1:$B$5,2,0)</f>
        <v>Cassandra Brandow</v>
      </c>
      <c r="W1983" s="3" t="str">
        <f>IFERROR(VLOOKUP(B1983,Returns!$A:$B,2,0),"No")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VLOOKUP(M1984,People!$A$1:$B$5,2,0)</f>
        <v>Kelly Williams</v>
      </c>
      <c r="W1984" s="3" t="str">
        <f>IFERROR(VLOOKUP(B1984,Returns!$A:$B,2,0),"No")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VLOOKUP(M1985,People!$A$1:$B$5,2,0)</f>
        <v>Anna Andreadi</v>
      </c>
      <c r="W1985" s="3" t="str">
        <f>IFERROR(VLOOKUP(B1985,Returns!$A:$B,2,0),"No")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VLOOKUP(M1986,People!$A$1:$B$5,2,0)</f>
        <v>Anna Andreadi</v>
      </c>
      <c r="W1986" s="3" t="str">
        <f>IFERROR(VLOOKUP(B1986,Returns!$A:$B,2,0),"No")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VLOOKUP(M1987,People!$A$1:$B$5,2,0)</f>
        <v>Anna Andreadi</v>
      </c>
      <c r="W1987" s="3" t="str">
        <f>IFERROR(VLOOKUP(B1987,Returns!$A:$B,2,0),"No")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VLOOKUP(M1988,People!$A$1:$B$5,2,0)</f>
        <v>Chuck Magee</v>
      </c>
      <c r="W1988" s="3" t="str">
        <f>IFERROR(VLOOKUP(B1988,Returns!$A:$B,2,0),"No")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VLOOKUP(M1989,People!$A$1:$B$5,2,0)</f>
        <v>Kelly Williams</v>
      </c>
      <c r="W1989" s="3" t="str">
        <f>IFERROR(VLOOKUP(B1989,Returns!$A:$B,2,0),"No")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VLOOKUP(M1990,People!$A$1:$B$5,2,0)</f>
        <v>Kelly Williams</v>
      </c>
      <c r="W1990" s="3" t="str">
        <f>IFERROR(VLOOKUP(B1990,Returns!$A:$B,2,0),"No")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VLOOKUP(M1991,People!$A$1:$B$5,2,0)</f>
        <v>Kelly Williams</v>
      </c>
      <c r="W1991" s="3" t="str">
        <f>IFERROR(VLOOKUP(B1991,Returns!$A:$B,2,0),"No")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VLOOKUP(M1992,People!$A$1:$B$5,2,0)</f>
        <v>Kelly Williams</v>
      </c>
      <c r="W1992" s="3" t="str">
        <f>IFERROR(VLOOKUP(B1992,Returns!$A:$B,2,0),"No")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VLOOKUP(M1993,People!$A$1:$B$5,2,0)</f>
        <v>Chuck Magee</v>
      </c>
      <c r="W1993" s="3" t="str">
        <f>IFERROR(VLOOKUP(B1993,Returns!$A:$B,2,0),"No")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VLOOKUP(M1994,People!$A$1:$B$5,2,0)</f>
        <v>Anna Andreadi</v>
      </c>
      <c r="W1994" s="3" t="str">
        <f>IFERROR(VLOOKUP(B1994,Returns!$A:$B,2,0),"No")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VLOOKUP(M1995,People!$A$1:$B$5,2,0)</f>
        <v>Anna Andreadi</v>
      </c>
      <c r="W1995" s="3" t="str">
        <f>IFERROR(VLOOKUP(B1995,Returns!$A:$B,2,0),"No")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VLOOKUP(M1996,People!$A$1:$B$5,2,0)</f>
        <v>Anna Andreadi</v>
      </c>
      <c r="W1996" s="3" t="str">
        <f>IFERROR(VLOOKUP(B1996,Returns!$A:$B,2,0),"No")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VLOOKUP(M1997,People!$A$1:$B$5,2,0)</f>
        <v>Kelly Williams</v>
      </c>
      <c r="W1997" s="3" t="str">
        <f>IFERROR(VLOOKUP(B1997,Returns!$A:$B,2,0),"No")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VLOOKUP(M1998,People!$A$1:$B$5,2,0)</f>
        <v>Kelly Williams</v>
      </c>
      <c r="W1998" s="3" t="str">
        <f>IFERROR(VLOOKUP(B1998,Returns!$A:$B,2,0),"No")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VLOOKUP(M1999,People!$A$1:$B$5,2,0)</f>
        <v>Cassandra Brandow</v>
      </c>
      <c r="W1999" s="3" t="str">
        <f>IFERROR(VLOOKUP(B1999,Returns!$A:$B,2,0),"No")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VLOOKUP(M2000,People!$A$1:$B$5,2,0)</f>
        <v>Cassandra Brandow</v>
      </c>
      <c r="W2000" s="3" t="str">
        <f>IFERROR(VLOOKUP(B2000,Returns!$A:$B,2,0),"No")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VLOOKUP(M2001,People!$A$1:$B$5,2,0)</f>
        <v>Cassandra Brandow</v>
      </c>
      <c r="W2001" s="3" t="str">
        <f>IFERROR(VLOOKUP(B2001,Returns!$A:$B,2,0),"No")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VLOOKUP(M2002,People!$A$1:$B$5,2,0)</f>
        <v>Anna Andreadi</v>
      </c>
      <c r="W2002" s="3" t="str">
        <f>IFERROR(VLOOKUP(B2002,Returns!$A:$B,2,0),"No")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VLOOKUP(M2003,People!$A$1:$B$5,2,0)</f>
        <v>Anna Andreadi</v>
      </c>
      <c r="W2003" s="3" t="str">
        <f>IFERROR(VLOOKUP(B2003,Returns!$A:$B,2,0),"No")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VLOOKUP(M2004,People!$A$1:$B$5,2,0)</f>
        <v>Cassandra Brandow</v>
      </c>
      <c r="W2004" s="3" t="str">
        <f>IFERROR(VLOOKUP(B2004,Returns!$A:$B,2,0),"No")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VLOOKUP(M2005,People!$A$1:$B$5,2,0)</f>
        <v>Cassandra Brandow</v>
      </c>
      <c r="W2005" s="3" t="str">
        <f>IFERROR(VLOOKUP(B2005,Returns!$A:$B,2,0),"No")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VLOOKUP(M2006,People!$A$1:$B$5,2,0)</f>
        <v>Kelly Williams</v>
      </c>
      <c r="W2006" s="3" t="str">
        <f>IFERROR(VLOOKUP(B2006,Returns!$A:$B,2,0),"No")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VLOOKUP(M2007,People!$A$1:$B$5,2,0)</f>
        <v>Kelly Williams</v>
      </c>
      <c r="W2007" s="3" t="str">
        <f>IFERROR(VLOOKUP(B2007,Returns!$A:$B,2,0),"No")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VLOOKUP(M2008,People!$A$1:$B$5,2,0)</f>
        <v>Kelly Williams</v>
      </c>
      <c r="W2008" s="3" t="str">
        <f>IFERROR(VLOOKUP(B2008,Returns!$A:$B,2,0),"No")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VLOOKUP(M2009,People!$A$1:$B$5,2,0)</f>
        <v>Kelly Williams</v>
      </c>
      <c r="W2009" s="3" t="str">
        <f>IFERROR(VLOOKUP(B2009,Returns!$A:$B,2,0),"No")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VLOOKUP(M2010,People!$A$1:$B$5,2,0)</f>
        <v>Cassandra Brandow</v>
      </c>
      <c r="W2010" s="3" t="str">
        <f>IFERROR(VLOOKUP(B2010,Returns!$A:$B,2,0),"No")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VLOOKUP(M2011,People!$A$1:$B$5,2,0)</f>
        <v>Cassandra Brandow</v>
      </c>
      <c r="W2011" s="3" t="str">
        <f>IFERROR(VLOOKUP(B2011,Returns!$A:$B,2,0),"No")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VLOOKUP(M2012,People!$A$1:$B$5,2,0)</f>
        <v>Cassandra Brandow</v>
      </c>
      <c r="W2012" s="3" t="str">
        <f>IFERROR(VLOOKUP(B2012,Returns!$A:$B,2,0),"No")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VLOOKUP(M2013,People!$A$1:$B$5,2,0)</f>
        <v>Kelly Williams</v>
      </c>
      <c r="W2013" s="3" t="str">
        <f>IFERROR(VLOOKUP(B2013,Returns!$A:$B,2,0),"No")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VLOOKUP(M2014,People!$A$1:$B$5,2,0)</f>
        <v>Kelly Williams</v>
      </c>
      <c r="W2014" s="3" t="str">
        <f>IFERROR(VLOOKUP(B2014,Returns!$A:$B,2,0),"No")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VLOOKUP(M2015,People!$A$1:$B$5,2,0)</f>
        <v>Cassandra Brandow</v>
      </c>
      <c r="W2015" s="3" t="str">
        <f>IFERROR(VLOOKUP(B2015,Returns!$A:$B,2,0),"No")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VLOOKUP(M2016,People!$A$1:$B$5,2,0)</f>
        <v>Cassandra Brandow</v>
      </c>
      <c r="W2016" s="3" t="str">
        <f>IFERROR(VLOOKUP(B2016,Returns!$A:$B,2,0),"No")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VLOOKUP(M2017,People!$A$1:$B$5,2,0)</f>
        <v>Cassandra Brandow</v>
      </c>
      <c r="W2017" s="3" t="str">
        <f>IFERROR(VLOOKUP(B2017,Returns!$A:$B,2,0),"No")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VLOOKUP(M2018,People!$A$1:$B$5,2,0)</f>
        <v>Anna Andreadi</v>
      </c>
      <c r="W2018" s="3" t="str">
        <f>IFERROR(VLOOKUP(B2018,Returns!$A:$B,2,0),"No")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VLOOKUP(M2019,People!$A$1:$B$5,2,0)</f>
        <v>Anna Andreadi</v>
      </c>
      <c r="W2019" s="3" t="str">
        <f>IFERROR(VLOOKUP(B2019,Returns!$A:$B,2,0),"No")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VLOOKUP(M2020,People!$A$1:$B$5,2,0)</f>
        <v>Anna Andreadi</v>
      </c>
      <c r="W2020" s="3" t="str">
        <f>IFERROR(VLOOKUP(B2020,Returns!$A:$B,2,0),"No")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VLOOKUP(M2021,People!$A$1:$B$5,2,0)</f>
        <v>Anna Andreadi</v>
      </c>
      <c r="W2021" s="3" t="str">
        <f>IFERROR(VLOOKUP(B2021,Returns!$A:$B,2,0),"No")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VLOOKUP(M2022,People!$A$1:$B$5,2,0)</f>
        <v>Chuck Magee</v>
      </c>
      <c r="W2022" s="3" t="str">
        <f>IFERROR(VLOOKUP(B2022,Returns!$A:$B,2,0),"No")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VLOOKUP(M2023,People!$A$1:$B$5,2,0)</f>
        <v>Chuck Magee</v>
      </c>
      <c r="W2023" s="3" t="str">
        <f>IFERROR(VLOOKUP(B2023,Returns!$A:$B,2,0),"No")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VLOOKUP(M2024,People!$A$1:$B$5,2,0)</f>
        <v>Chuck Magee</v>
      </c>
      <c r="W2024" s="3" t="str">
        <f>IFERROR(VLOOKUP(B2024,Returns!$A:$B,2,0),"No")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VLOOKUP(M2025,People!$A$1:$B$5,2,0)</f>
        <v>Chuck Magee</v>
      </c>
      <c r="W2025" s="3" t="str">
        <f>IFERROR(VLOOKUP(B2025,Returns!$A:$B,2,0),"No")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VLOOKUP(M2026,People!$A$1:$B$5,2,0)</f>
        <v>Anna Andreadi</v>
      </c>
      <c r="W2026" s="3" t="str">
        <f>IFERROR(VLOOKUP(B2026,Returns!$A:$B,2,0),"No")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VLOOKUP(M2027,People!$A$1:$B$5,2,0)</f>
        <v>Anna Andreadi</v>
      </c>
      <c r="W2027" s="3" t="str">
        <f>IFERROR(VLOOKUP(B2027,Returns!$A:$B,2,0),"No")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VLOOKUP(M2028,People!$A$1:$B$5,2,0)</f>
        <v>Anna Andreadi</v>
      </c>
      <c r="W2028" s="3" t="str">
        <f>IFERROR(VLOOKUP(B2028,Returns!$A:$B,2,0),"No")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VLOOKUP(M2029,People!$A$1:$B$5,2,0)</f>
        <v>Anna Andreadi</v>
      </c>
      <c r="W2029" s="3" t="str">
        <f>IFERROR(VLOOKUP(B2029,Returns!$A:$B,2,0),"No")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VLOOKUP(M2030,People!$A$1:$B$5,2,0)</f>
        <v>Chuck Magee</v>
      </c>
      <c r="W2030" s="3" t="str">
        <f>IFERROR(VLOOKUP(B2030,Returns!$A:$B,2,0),"No")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VLOOKUP(M2031,People!$A$1:$B$5,2,0)</f>
        <v>Chuck Magee</v>
      </c>
      <c r="W2031" s="3" t="str">
        <f>IFERROR(VLOOKUP(B2031,Returns!$A:$B,2,0),"No")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VLOOKUP(M2032,People!$A$1:$B$5,2,0)</f>
        <v>Chuck Magee</v>
      </c>
      <c r="W2032" s="3" t="str">
        <f>IFERROR(VLOOKUP(B2032,Returns!$A:$B,2,0),"No")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VLOOKUP(M2033,People!$A$1:$B$5,2,0)</f>
        <v>Chuck Magee</v>
      </c>
      <c r="W2033" s="3" t="str">
        <f>IFERROR(VLOOKUP(B2033,Returns!$A:$B,2,0),"No")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VLOOKUP(M2034,People!$A$1:$B$5,2,0)</f>
        <v>Kelly Williams</v>
      </c>
      <c r="W2034" s="3" t="str">
        <f>IFERROR(VLOOKUP(B2034,Returns!$A:$B,2,0),"No")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VLOOKUP(M2035,People!$A$1:$B$5,2,0)</f>
        <v>Kelly Williams</v>
      </c>
      <c r="W2035" s="3" t="str">
        <f>IFERROR(VLOOKUP(B2035,Returns!$A:$B,2,0),"No")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VLOOKUP(M2036,People!$A$1:$B$5,2,0)</f>
        <v>Kelly Williams</v>
      </c>
      <c r="W2036" s="3" t="str">
        <f>IFERROR(VLOOKUP(B2036,Returns!$A:$B,2,0),"No")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VLOOKUP(M2037,People!$A$1:$B$5,2,0)</f>
        <v>Kelly Williams</v>
      </c>
      <c r="W2037" s="3" t="str">
        <f>IFERROR(VLOOKUP(B2037,Returns!$A:$B,2,0),"No")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VLOOKUP(M2038,People!$A$1:$B$5,2,0)</f>
        <v>Anna Andreadi</v>
      </c>
      <c r="W2038" s="3" t="str">
        <f>IFERROR(VLOOKUP(B2038,Returns!$A:$B,2,0),"No")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VLOOKUP(M2039,People!$A$1:$B$5,2,0)</f>
        <v>Anna Andreadi</v>
      </c>
      <c r="W2039" s="3" t="str">
        <f>IFERROR(VLOOKUP(B2039,Returns!$A:$B,2,0),"No")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VLOOKUP(M2040,People!$A$1:$B$5,2,0)</f>
        <v>Anna Andreadi</v>
      </c>
      <c r="W2040" s="3" t="str">
        <f>IFERROR(VLOOKUP(B2040,Returns!$A:$B,2,0),"No")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VLOOKUP(M2041,People!$A$1:$B$5,2,0)</f>
        <v>Anna Andreadi</v>
      </c>
      <c r="W2041" s="3" t="str">
        <f>IFERROR(VLOOKUP(B2041,Returns!$A:$B,2,0),"No")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VLOOKUP(M2042,People!$A$1:$B$5,2,0)</f>
        <v>Anna Andreadi</v>
      </c>
      <c r="W2042" s="3" t="str">
        <f>IFERROR(VLOOKUP(B2042,Returns!$A:$B,2,0),"No")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VLOOKUP(M2043,People!$A$1:$B$5,2,0)</f>
        <v>Anna Andreadi</v>
      </c>
      <c r="W2043" s="3" t="str">
        <f>IFERROR(VLOOKUP(B2043,Returns!$A:$B,2,0),"No")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VLOOKUP(M2044,People!$A$1:$B$5,2,0)</f>
        <v>Anna Andreadi</v>
      </c>
      <c r="W2044" s="3" t="str">
        <f>IFERROR(VLOOKUP(B2044,Returns!$A:$B,2,0),"No")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VLOOKUP(M2045,People!$A$1:$B$5,2,0)</f>
        <v>Chuck Magee</v>
      </c>
      <c r="W2045" s="3" t="str">
        <f>IFERROR(VLOOKUP(B2045,Returns!$A:$B,2,0),"No")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VLOOKUP(M2046,People!$A$1:$B$5,2,0)</f>
        <v>Kelly Williams</v>
      </c>
      <c r="W2046" s="3" t="str">
        <f>IFERROR(VLOOKUP(B2046,Returns!$A:$B,2,0),"No")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VLOOKUP(M2047,People!$A$1:$B$5,2,0)</f>
        <v>Chuck Magee</v>
      </c>
      <c r="W2047" s="3" t="str">
        <f>IFERROR(VLOOKUP(B2047,Returns!$A:$B,2,0),"No")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VLOOKUP(M2048,People!$A$1:$B$5,2,0)</f>
        <v>Chuck Magee</v>
      </c>
      <c r="W2048" s="3" t="str">
        <f>IFERROR(VLOOKUP(B2048,Returns!$A:$B,2,0),"No")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VLOOKUP(M2049,People!$A$1:$B$5,2,0)</f>
        <v>Chuck Magee</v>
      </c>
      <c r="W2049" s="3" t="str">
        <f>IFERROR(VLOOKUP(B2049,Returns!$A:$B,2,0),"No")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VLOOKUP(M2050,People!$A$1:$B$5,2,0)</f>
        <v>Chuck Magee</v>
      </c>
      <c r="W2050" s="3" t="str">
        <f>IFERROR(VLOOKUP(B2050,Returns!$A:$B,2,0),"No")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VLOOKUP(M2051,People!$A$1:$B$5,2,0)</f>
        <v>Chuck Magee</v>
      </c>
      <c r="W2051" s="3" t="str">
        <f>IFERROR(VLOOKUP(B2051,Returns!$A:$B,2,0),"No")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VLOOKUP(M2052,People!$A$1:$B$5,2,0)</f>
        <v>Chuck Magee</v>
      </c>
      <c r="W2052" s="3" t="str">
        <f>IFERROR(VLOOKUP(B2052,Returns!$A:$B,2,0),"No")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VLOOKUP(M2053,People!$A$1:$B$5,2,0)</f>
        <v>Chuck Magee</v>
      </c>
      <c r="W2053" s="3" t="str">
        <f>IFERROR(VLOOKUP(B2053,Returns!$A:$B,2,0),"No")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VLOOKUP(M2054,People!$A$1:$B$5,2,0)</f>
        <v>Chuck Magee</v>
      </c>
      <c r="W2054" s="3" t="str">
        <f>IFERROR(VLOOKUP(B2054,Returns!$A:$B,2,0),"No")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VLOOKUP(M2055,People!$A$1:$B$5,2,0)</f>
        <v>Chuck Magee</v>
      </c>
      <c r="W2055" s="3" t="str">
        <f>IFERROR(VLOOKUP(B2055,Returns!$A:$B,2,0),"No")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VLOOKUP(M2056,People!$A$1:$B$5,2,0)</f>
        <v>Kelly Williams</v>
      </c>
      <c r="W2056" s="3" t="str">
        <f>IFERROR(VLOOKUP(B2056,Returns!$A:$B,2,0),"No")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VLOOKUP(M2057,People!$A$1:$B$5,2,0)</f>
        <v>Kelly Williams</v>
      </c>
      <c r="W2057" s="3" t="str">
        <f>IFERROR(VLOOKUP(B2057,Returns!$A:$B,2,0),"No")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VLOOKUP(M2058,People!$A$1:$B$5,2,0)</f>
        <v>Kelly Williams</v>
      </c>
      <c r="W2058" s="3" t="str">
        <f>IFERROR(VLOOKUP(B2058,Returns!$A:$B,2,0),"No")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VLOOKUP(M2059,People!$A$1:$B$5,2,0)</f>
        <v>Kelly Williams</v>
      </c>
      <c r="W2059" s="3" t="str">
        <f>IFERROR(VLOOKUP(B2059,Returns!$A:$B,2,0),"No")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VLOOKUP(M2060,People!$A$1:$B$5,2,0)</f>
        <v>Kelly Williams</v>
      </c>
      <c r="W2060" s="3" t="str">
        <f>IFERROR(VLOOKUP(B2060,Returns!$A:$B,2,0),"No")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VLOOKUP(M2061,People!$A$1:$B$5,2,0)</f>
        <v>Anna Andreadi</v>
      </c>
      <c r="W2061" s="3" t="str">
        <f>IFERROR(VLOOKUP(B2061,Returns!$A:$B,2,0),"No")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VLOOKUP(M2062,People!$A$1:$B$5,2,0)</f>
        <v>Anna Andreadi</v>
      </c>
      <c r="W2062" s="3" t="str">
        <f>IFERROR(VLOOKUP(B2062,Returns!$A:$B,2,0),"No")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VLOOKUP(M2063,People!$A$1:$B$5,2,0)</f>
        <v>Anna Andreadi</v>
      </c>
      <c r="W2063" s="3" t="str">
        <f>IFERROR(VLOOKUP(B2063,Returns!$A:$B,2,0),"No")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VLOOKUP(M2064,People!$A$1:$B$5,2,0)</f>
        <v>Anna Andreadi</v>
      </c>
      <c r="W2064" s="3" t="str">
        <f>IFERROR(VLOOKUP(B2064,Returns!$A:$B,2,0),"No")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VLOOKUP(M2065,People!$A$1:$B$5,2,0)</f>
        <v>Anna Andreadi</v>
      </c>
      <c r="W2065" s="3" t="str">
        <f>IFERROR(VLOOKUP(B2065,Returns!$A:$B,2,0),"No")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VLOOKUP(M2066,People!$A$1:$B$5,2,0)</f>
        <v>Anna Andreadi</v>
      </c>
      <c r="W2066" s="3" t="str">
        <f>IFERROR(VLOOKUP(B2066,Returns!$A:$B,2,0),"No")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VLOOKUP(M2067,People!$A$1:$B$5,2,0)</f>
        <v>Anna Andreadi</v>
      </c>
      <c r="W2067" s="3" t="str">
        <f>IFERROR(VLOOKUP(B2067,Returns!$A:$B,2,0),"No")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VLOOKUP(M2068,People!$A$1:$B$5,2,0)</f>
        <v>Anna Andreadi</v>
      </c>
      <c r="W2068" s="3" t="str">
        <f>IFERROR(VLOOKUP(B2068,Returns!$A:$B,2,0),"No")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VLOOKUP(M2069,People!$A$1:$B$5,2,0)</f>
        <v>Anna Andreadi</v>
      </c>
      <c r="W2069" s="3" t="str">
        <f>IFERROR(VLOOKUP(B2069,Returns!$A:$B,2,0),"No")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VLOOKUP(M2070,People!$A$1:$B$5,2,0)</f>
        <v>Anna Andreadi</v>
      </c>
      <c r="W2070" s="3" t="str">
        <f>IFERROR(VLOOKUP(B2070,Returns!$A:$B,2,0),"No")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VLOOKUP(M2071,People!$A$1:$B$5,2,0)</f>
        <v>Anna Andreadi</v>
      </c>
      <c r="W2071" s="3" t="str">
        <f>IFERROR(VLOOKUP(B2071,Returns!$A:$B,2,0),"No")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VLOOKUP(M2072,People!$A$1:$B$5,2,0)</f>
        <v>Chuck Magee</v>
      </c>
      <c r="W2072" s="3" t="str">
        <f>IFERROR(VLOOKUP(B2072,Returns!$A:$B,2,0),"No")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VLOOKUP(M2073,People!$A$1:$B$5,2,0)</f>
        <v>Anna Andreadi</v>
      </c>
      <c r="W2073" s="3" t="str">
        <f>IFERROR(VLOOKUP(B2073,Returns!$A:$B,2,0),"No")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VLOOKUP(M2074,People!$A$1:$B$5,2,0)</f>
        <v>Anna Andreadi</v>
      </c>
      <c r="W2074" s="3" t="str">
        <f>IFERROR(VLOOKUP(B2074,Returns!$A:$B,2,0),"No")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VLOOKUP(M2075,People!$A$1:$B$5,2,0)</f>
        <v>Anna Andreadi</v>
      </c>
      <c r="W2075" s="3" t="str">
        <f>IFERROR(VLOOKUP(B2075,Returns!$A:$B,2,0),"No")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VLOOKUP(M2076,People!$A$1:$B$5,2,0)</f>
        <v>Anna Andreadi</v>
      </c>
      <c r="W2076" s="3" t="str">
        <f>IFERROR(VLOOKUP(B2076,Returns!$A:$B,2,0),"No")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VLOOKUP(M2077,People!$A$1:$B$5,2,0)</f>
        <v>Anna Andreadi</v>
      </c>
      <c r="W2077" s="3" t="str">
        <f>IFERROR(VLOOKUP(B2077,Returns!$A:$B,2,0),"No")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VLOOKUP(M2078,People!$A$1:$B$5,2,0)</f>
        <v>Chuck Magee</v>
      </c>
      <c r="W2078" s="3" t="str">
        <f>IFERROR(VLOOKUP(B2078,Returns!$A:$B,2,0),"No")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VLOOKUP(M2079,People!$A$1:$B$5,2,0)</f>
        <v>Chuck Magee</v>
      </c>
      <c r="W2079" s="3" t="str">
        <f>IFERROR(VLOOKUP(B2079,Returns!$A:$B,2,0),"No")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VLOOKUP(M2080,People!$A$1:$B$5,2,0)</f>
        <v>Chuck Magee</v>
      </c>
      <c r="W2080" s="3" t="str">
        <f>IFERROR(VLOOKUP(B2080,Returns!$A:$B,2,0),"No")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VLOOKUP(M2081,People!$A$1:$B$5,2,0)</f>
        <v>Anna Andreadi</v>
      </c>
      <c r="W2081" s="3" t="str">
        <f>IFERROR(VLOOKUP(B2081,Returns!$A:$B,2,0),"No")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VLOOKUP(M2082,People!$A$1:$B$5,2,0)</f>
        <v>Anna Andreadi</v>
      </c>
      <c r="W2082" s="3" t="str">
        <f>IFERROR(VLOOKUP(B2082,Returns!$A:$B,2,0),"No")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VLOOKUP(M2083,People!$A$1:$B$5,2,0)</f>
        <v>Anna Andreadi</v>
      </c>
      <c r="W2083" s="3" t="str">
        <f>IFERROR(VLOOKUP(B2083,Returns!$A:$B,2,0),"No")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VLOOKUP(M2084,People!$A$1:$B$5,2,0)</f>
        <v>Anna Andreadi</v>
      </c>
      <c r="W2084" s="3" t="str">
        <f>IFERROR(VLOOKUP(B2084,Returns!$A:$B,2,0),"No")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VLOOKUP(M2085,People!$A$1:$B$5,2,0)</f>
        <v>Kelly Williams</v>
      </c>
      <c r="W2085" s="3" t="str">
        <f>IFERROR(VLOOKUP(B2085,Returns!$A:$B,2,0),"No")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VLOOKUP(M2086,People!$A$1:$B$5,2,0)</f>
        <v>Chuck Magee</v>
      </c>
      <c r="W2086" s="3" t="str">
        <f>IFERROR(VLOOKUP(B2086,Returns!$A:$B,2,0),"No")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VLOOKUP(M2087,People!$A$1:$B$5,2,0)</f>
        <v>Chuck Magee</v>
      </c>
      <c r="W2087" s="3" t="str">
        <f>IFERROR(VLOOKUP(B2087,Returns!$A:$B,2,0),"No")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VLOOKUP(M2088,People!$A$1:$B$5,2,0)</f>
        <v>Chuck Magee</v>
      </c>
      <c r="W2088" s="3" t="str">
        <f>IFERROR(VLOOKUP(B2088,Returns!$A:$B,2,0),"No")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VLOOKUP(M2089,People!$A$1:$B$5,2,0)</f>
        <v>Chuck Magee</v>
      </c>
      <c r="W2089" s="3" t="str">
        <f>IFERROR(VLOOKUP(B2089,Returns!$A:$B,2,0),"No")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VLOOKUP(M2090,People!$A$1:$B$5,2,0)</f>
        <v>Chuck Magee</v>
      </c>
      <c r="W2090" s="3" t="str">
        <f>IFERROR(VLOOKUP(B2090,Returns!$A:$B,2,0),"No")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VLOOKUP(M2091,People!$A$1:$B$5,2,0)</f>
        <v>Anna Andreadi</v>
      </c>
      <c r="W2091" s="3" t="str">
        <f>IFERROR(VLOOKUP(B2091,Returns!$A:$B,2,0),"No")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VLOOKUP(M2092,People!$A$1:$B$5,2,0)</f>
        <v>Chuck Magee</v>
      </c>
      <c r="W2092" s="3" t="str">
        <f>IFERROR(VLOOKUP(B2092,Returns!$A:$B,2,0),"No")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VLOOKUP(M2093,People!$A$1:$B$5,2,0)</f>
        <v>Chuck Magee</v>
      </c>
      <c r="W2093" s="3" t="str">
        <f>IFERROR(VLOOKUP(B2093,Returns!$A:$B,2,0),"No")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VLOOKUP(M2094,People!$A$1:$B$5,2,0)</f>
        <v>Kelly Williams</v>
      </c>
      <c r="W2094" s="3" t="str">
        <f>IFERROR(VLOOKUP(B2094,Returns!$A:$B,2,0),"No")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VLOOKUP(M2095,People!$A$1:$B$5,2,0)</f>
        <v>Anna Andreadi</v>
      </c>
      <c r="W2095" s="3" t="str">
        <f>IFERROR(VLOOKUP(B2095,Returns!$A:$B,2,0),"No")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VLOOKUP(M2096,People!$A$1:$B$5,2,0)</f>
        <v>Cassandra Brandow</v>
      </c>
      <c r="W2096" s="3" t="str">
        <f>IFERROR(VLOOKUP(B2096,Returns!$A:$B,2,0),"No")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VLOOKUP(M2097,People!$A$1:$B$5,2,0)</f>
        <v>Cassandra Brandow</v>
      </c>
      <c r="W2097" s="3" t="str">
        <f>IFERROR(VLOOKUP(B2097,Returns!$A:$B,2,0),"No")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VLOOKUP(M2098,People!$A$1:$B$5,2,0)</f>
        <v>Cassandra Brandow</v>
      </c>
      <c r="W2098" s="3" t="str">
        <f>IFERROR(VLOOKUP(B2098,Returns!$A:$B,2,0),"No")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VLOOKUP(M2099,People!$A$1:$B$5,2,0)</f>
        <v>Cassandra Brandow</v>
      </c>
      <c r="W2099" s="3" t="str">
        <f>IFERROR(VLOOKUP(B2099,Returns!$A:$B,2,0),"No")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VLOOKUP(M2100,People!$A$1:$B$5,2,0)</f>
        <v>Anna Andreadi</v>
      </c>
      <c r="W2100" s="3" t="str">
        <f>IFERROR(VLOOKUP(B2100,Returns!$A:$B,2,0),"No")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VLOOKUP(M2101,People!$A$1:$B$5,2,0)</f>
        <v>Anna Andreadi</v>
      </c>
      <c r="W2101" s="3" t="str">
        <f>IFERROR(VLOOKUP(B2101,Returns!$A:$B,2,0),"No")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VLOOKUP(M2102,People!$A$1:$B$5,2,0)</f>
        <v>Anna Andreadi</v>
      </c>
      <c r="W2102" s="3" t="str">
        <f>IFERROR(VLOOKUP(B2102,Returns!$A:$B,2,0),"No")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VLOOKUP(M2103,People!$A$1:$B$5,2,0)</f>
        <v>Anna Andreadi</v>
      </c>
      <c r="W2103" s="3" t="str">
        <f>IFERROR(VLOOKUP(B2103,Returns!$A:$B,2,0),"No")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VLOOKUP(M2104,People!$A$1:$B$5,2,0)</f>
        <v>Anna Andreadi</v>
      </c>
      <c r="W2104" s="3" t="str">
        <f>IFERROR(VLOOKUP(B2104,Returns!$A:$B,2,0),"No")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VLOOKUP(M2105,People!$A$1:$B$5,2,0)</f>
        <v>Chuck Magee</v>
      </c>
      <c r="W2105" s="3" t="str">
        <f>IFERROR(VLOOKUP(B2105,Returns!$A:$B,2,0),"No")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VLOOKUP(M2106,People!$A$1:$B$5,2,0)</f>
        <v>Chuck Magee</v>
      </c>
      <c r="W2106" s="3" t="str">
        <f>IFERROR(VLOOKUP(B2106,Returns!$A:$B,2,0),"No")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VLOOKUP(M2107,People!$A$1:$B$5,2,0)</f>
        <v>Cassandra Brandow</v>
      </c>
      <c r="W2107" s="3" t="str">
        <f>IFERROR(VLOOKUP(B2107,Returns!$A:$B,2,0),"No")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VLOOKUP(M2108,People!$A$1:$B$5,2,0)</f>
        <v>Kelly Williams</v>
      </c>
      <c r="W2108" s="3" t="str">
        <f>IFERROR(VLOOKUP(B2108,Returns!$A:$B,2,0),"No")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VLOOKUP(M2109,People!$A$1:$B$5,2,0)</f>
        <v>Anna Andreadi</v>
      </c>
      <c r="W2109" s="3" t="str">
        <f>IFERROR(VLOOKUP(B2109,Returns!$A:$B,2,0),"No")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VLOOKUP(M2110,People!$A$1:$B$5,2,0)</f>
        <v>Anna Andreadi</v>
      </c>
      <c r="W2110" s="3" t="str">
        <f>IFERROR(VLOOKUP(B2110,Returns!$A:$B,2,0),"No")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VLOOKUP(M2111,People!$A$1:$B$5,2,0)</f>
        <v>Anna Andreadi</v>
      </c>
      <c r="W2111" s="3" t="str">
        <f>IFERROR(VLOOKUP(B2111,Returns!$A:$B,2,0),"No")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VLOOKUP(M2112,People!$A$1:$B$5,2,0)</f>
        <v>Anna Andreadi</v>
      </c>
      <c r="W2112" s="3" t="str">
        <f>IFERROR(VLOOKUP(B2112,Returns!$A:$B,2,0),"No")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VLOOKUP(M2113,People!$A$1:$B$5,2,0)</f>
        <v>Anna Andreadi</v>
      </c>
      <c r="W2113" s="3" t="str">
        <f>IFERROR(VLOOKUP(B2113,Returns!$A:$B,2,0),"No")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VLOOKUP(M2114,People!$A$1:$B$5,2,0)</f>
        <v>Anna Andreadi</v>
      </c>
      <c r="W2114" s="3" t="str">
        <f>IFERROR(VLOOKUP(B2114,Returns!$A:$B,2,0),"No")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VLOOKUP(M2115,People!$A$1:$B$5,2,0)</f>
        <v>Anna Andreadi</v>
      </c>
      <c r="W2115" s="3" t="str">
        <f>IFERROR(VLOOKUP(B2115,Returns!$A:$B,2,0),"No")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VLOOKUP(M2116,People!$A$1:$B$5,2,0)</f>
        <v>Anna Andreadi</v>
      </c>
      <c r="W2116" s="3" t="str">
        <f>IFERROR(VLOOKUP(B2116,Returns!$A:$B,2,0),"No")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VLOOKUP(M2117,People!$A$1:$B$5,2,0)</f>
        <v>Anna Andreadi</v>
      </c>
      <c r="W2117" s="3" t="str">
        <f>IFERROR(VLOOKUP(B2117,Returns!$A:$B,2,0),"No")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VLOOKUP(M2118,People!$A$1:$B$5,2,0)</f>
        <v>Chuck Magee</v>
      </c>
      <c r="W2118" s="3" t="str">
        <f>IFERROR(VLOOKUP(B2118,Returns!$A:$B,2,0),"No")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VLOOKUP(M2119,People!$A$1:$B$5,2,0)</f>
        <v>Anna Andreadi</v>
      </c>
      <c r="W2119" s="3" t="str">
        <f>IFERROR(VLOOKUP(B2119,Returns!$A:$B,2,0),"No")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VLOOKUP(M2120,People!$A$1:$B$5,2,0)</f>
        <v>Anna Andreadi</v>
      </c>
      <c r="W2120" s="3" t="str">
        <f>IFERROR(VLOOKUP(B2120,Returns!$A:$B,2,0),"No")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VLOOKUP(M2121,People!$A$1:$B$5,2,0)</f>
        <v>Anna Andreadi</v>
      </c>
      <c r="W2121" s="3" t="str">
        <f>IFERROR(VLOOKUP(B2121,Returns!$A:$B,2,0),"No")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VLOOKUP(M2122,People!$A$1:$B$5,2,0)</f>
        <v>Cassandra Brandow</v>
      </c>
      <c r="W2122" s="3" t="str">
        <f>IFERROR(VLOOKUP(B2122,Returns!$A:$B,2,0),"No")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VLOOKUP(M2123,People!$A$1:$B$5,2,0)</f>
        <v>Anna Andreadi</v>
      </c>
      <c r="W2123" s="3" t="str">
        <f>IFERROR(VLOOKUP(B2123,Returns!$A:$B,2,0),"No")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VLOOKUP(M2124,People!$A$1:$B$5,2,0)</f>
        <v>Kelly Williams</v>
      </c>
      <c r="W2124" s="3" t="str">
        <f>IFERROR(VLOOKUP(B2124,Returns!$A:$B,2,0),"No")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VLOOKUP(M2125,People!$A$1:$B$5,2,0)</f>
        <v>Kelly Williams</v>
      </c>
      <c r="W2125" s="3" t="str">
        <f>IFERROR(VLOOKUP(B2125,Returns!$A:$B,2,0),"No")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VLOOKUP(M2126,People!$A$1:$B$5,2,0)</f>
        <v>Chuck Magee</v>
      </c>
      <c r="W2126" s="3" t="str">
        <f>IFERROR(VLOOKUP(B2126,Returns!$A:$B,2,0),"No")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VLOOKUP(M2127,People!$A$1:$B$5,2,0)</f>
        <v>Chuck Magee</v>
      </c>
      <c r="W2127" s="3" t="str">
        <f>IFERROR(VLOOKUP(B2127,Returns!$A:$B,2,0),"No")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VLOOKUP(M2128,People!$A$1:$B$5,2,0)</f>
        <v>Chuck Magee</v>
      </c>
      <c r="W2128" s="3" t="str">
        <f>IFERROR(VLOOKUP(B2128,Returns!$A:$B,2,0),"No")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VLOOKUP(M2129,People!$A$1:$B$5,2,0)</f>
        <v>Chuck Magee</v>
      </c>
      <c r="W2129" s="3" t="str">
        <f>IFERROR(VLOOKUP(B2129,Returns!$A:$B,2,0),"No")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VLOOKUP(M2130,People!$A$1:$B$5,2,0)</f>
        <v>Chuck Magee</v>
      </c>
      <c r="W2130" s="3" t="str">
        <f>IFERROR(VLOOKUP(B2130,Returns!$A:$B,2,0),"No")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VLOOKUP(M2131,People!$A$1:$B$5,2,0)</f>
        <v>Chuck Magee</v>
      </c>
      <c r="W2131" s="3" t="str">
        <f>IFERROR(VLOOKUP(B2131,Returns!$A:$B,2,0),"No")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VLOOKUP(M2132,People!$A$1:$B$5,2,0)</f>
        <v>Chuck Magee</v>
      </c>
      <c r="W2132" s="3" t="str">
        <f>IFERROR(VLOOKUP(B2132,Returns!$A:$B,2,0),"No")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VLOOKUP(M2133,People!$A$1:$B$5,2,0)</f>
        <v>Chuck Magee</v>
      </c>
      <c r="W2133" s="3" t="str">
        <f>IFERROR(VLOOKUP(B2133,Returns!$A:$B,2,0),"No")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VLOOKUP(M2134,People!$A$1:$B$5,2,0)</f>
        <v>Chuck Magee</v>
      </c>
      <c r="W2134" s="3" t="str">
        <f>IFERROR(VLOOKUP(B2134,Returns!$A:$B,2,0),"No")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VLOOKUP(M2135,People!$A$1:$B$5,2,0)</f>
        <v>Chuck Magee</v>
      </c>
      <c r="W2135" s="3" t="str">
        <f>IFERROR(VLOOKUP(B2135,Returns!$A:$B,2,0),"No")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VLOOKUP(M2136,People!$A$1:$B$5,2,0)</f>
        <v>Chuck Magee</v>
      </c>
      <c r="W2136" s="3" t="str">
        <f>IFERROR(VLOOKUP(B2136,Returns!$A:$B,2,0),"No")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VLOOKUP(M2137,People!$A$1:$B$5,2,0)</f>
        <v>Chuck Magee</v>
      </c>
      <c r="W2137" s="3" t="str">
        <f>IFERROR(VLOOKUP(B2137,Returns!$A:$B,2,0),"No")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VLOOKUP(M2138,People!$A$1:$B$5,2,0)</f>
        <v>Kelly Williams</v>
      </c>
      <c r="W2138" s="3" t="str">
        <f>IFERROR(VLOOKUP(B2138,Returns!$A:$B,2,0),"No")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VLOOKUP(M2139,People!$A$1:$B$5,2,0)</f>
        <v>Kelly Williams</v>
      </c>
      <c r="W2139" s="3" t="str">
        <f>IFERROR(VLOOKUP(B2139,Returns!$A:$B,2,0),"No")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VLOOKUP(M2140,People!$A$1:$B$5,2,0)</f>
        <v>Chuck Magee</v>
      </c>
      <c r="W2140" s="3" t="str">
        <f>IFERROR(VLOOKUP(B2140,Returns!$A:$B,2,0),"No")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VLOOKUP(M2141,People!$A$1:$B$5,2,0)</f>
        <v>Chuck Magee</v>
      </c>
      <c r="W2141" s="3" t="str">
        <f>IFERROR(VLOOKUP(B2141,Returns!$A:$B,2,0),"No")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VLOOKUP(M2142,People!$A$1:$B$5,2,0)</f>
        <v>Chuck Magee</v>
      </c>
      <c r="W2142" s="3" t="str">
        <f>IFERROR(VLOOKUP(B2142,Returns!$A:$B,2,0),"No")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VLOOKUP(M2143,People!$A$1:$B$5,2,0)</f>
        <v>Chuck Magee</v>
      </c>
      <c r="W2143" s="3" t="str">
        <f>IFERROR(VLOOKUP(B2143,Returns!$A:$B,2,0),"No")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VLOOKUP(M2144,People!$A$1:$B$5,2,0)</f>
        <v>Chuck Magee</v>
      </c>
      <c r="W2144" s="3" t="str">
        <f>IFERROR(VLOOKUP(B2144,Returns!$A:$B,2,0),"No")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VLOOKUP(M2145,People!$A$1:$B$5,2,0)</f>
        <v>Chuck Magee</v>
      </c>
      <c r="W2145" s="3" t="str">
        <f>IFERROR(VLOOKUP(B2145,Returns!$A:$B,2,0),"No")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VLOOKUP(M2146,People!$A$1:$B$5,2,0)</f>
        <v>Chuck Magee</v>
      </c>
      <c r="W2146" s="3" t="str">
        <f>IFERROR(VLOOKUP(B2146,Returns!$A:$B,2,0),"No")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VLOOKUP(M2147,People!$A$1:$B$5,2,0)</f>
        <v>Chuck Magee</v>
      </c>
      <c r="W2147" s="3" t="str">
        <f>IFERROR(VLOOKUP(B2147,Returns!$A:$B,2,0),"No")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VLOOKUP(M2148,People!$A$1:$B$5,2,0)</f>
        <v>Chuck Magee</v>
      </c>
      <c r="W2148" s="3" t="str">
        <f>IFERROR(VLOOKUP(B2148,Returns!$A:$B,2,0),"No")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VLOOKUP(M2149,People!$A$1:$B$5,2,0)</f>
        <v>Chuck Magee</v>
      </c>
      <c r="W2149" s="3" t="str">
        <f>IFERROR(VLOOKUP(B2149,Returns!$A:$B,2,0),"No")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VLOOKUP(M2150,People!$A$1:$B$5,2,0)</f>
        <v>Anna Andreadi</v>
      </c>
      <c r="W2150" s="3" t="str">
        <f>IFERROR(VLOOKUP(B2150,Returns!$A:$B,2,0),"No")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VLOOKUP(M2151,People!$A$1:$B$5,2,0)</f>
        <v>Chuck Magee</v>
      </c>
      <c r="W2151" s="3" t="str">
        <f>IFERROR(VLOOKUP(B2151,Returns!$A:$B,2,0),"No")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VLOOKUP(M2152,People!$A$1:$B$5,2,0)</f>
        <v>Kelly Williams</v>
      </c>
      <c r="W2152" s="3" t="str">
        <f>IFERROR(VLOOKUP(B2152,Returns!$A:$B,2,0),"No")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VLOOKUP(M2153,People!$A$1:$B$5,2,0)</f>
        <v>Kelly Williams</v>
      </c>
      <c r="W2153" s="3" t="str">
        <f>IFERROR(VLOOKUP(B2153,Returns!$A:$B,2,0),"No")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VLOOKUP(M2154,People!$A$1:$B$5,2,0)</f>
        <v>Chuck Magee</v>
      </c>
      <c r="W2154" s="3" t="str">
        <f>IFERROR(VLOOKUP(B2154,Returns!$A:$B,2,0),"No")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VLOOKUP(M2155,People!$A$1:$B$5,2,0)</f>
        <v>Chuck Magee</v>
      </c>
      <c r="W2155" s="3" t="str">
        <f>IFERROR(VLOOKUP(B2155,Returns!$A:$B,2,0),"No")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VLOOKUP(M2156,People!$A$1:$B$5,2,0)</f>
        <v>Kelly Williams</v>
      </c>
      <c r="W2156" s="3" t="str">
        <f>IFERROR(VLOOKUP(B2156,Returns!$A:$B,2,0),"No")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VLOOKUP(M2157,People!$A$1:$B$5,2,0)</f>
        <v>Anna Andreadi</v>
      </c>
      <c r="W2157" s="3" t="str">
        <f>IFERROR(VLOOKUP(B2157,Returns!$A:$B,2,0),"No")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VLOOKUP(M2158,People!$A$1:$B$5,2,0)</f>
        <v>Kelly Williams</v>
      </c>
      <c r="W2158" s="3" t="str">
        <f>IFERROR(VLOOKUP(B2158,Returns!$A:$B,2,0),"No")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VLOOKUP(M2159,People!$A$1:$B$5,2,0)</f>
        <v>Kelly Williams</v>
      </c>
      <c r="W2159" s="3" t="str">
        <f>IFERROR(VLOOKUP(B2159,Returns!$A:$B,2,0),"No")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VLOOKUP(M2160,People!$A$1:$B$5,2,0)</f>
        <v>Cassandra Brandow</v>
      </c>
      <c r="W2160" s="3" t="str">
        <f>IFERROR(VLOOKUP(B2160,Returns!$A:$B,2,0),"No")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VLOOKUP(M2161,People!$A$1:$B$5,2,0)</f>
        <v>Kelly Williams</v>
      </c>
      <c r="W2161" s="3" t="str">
        <f>IFERROR(VLOOKUP(B2161,Returns!$A:$B,2,0),"No")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VLOOKUP(M2162,People!$A$1:$B$5,2,0)</f>
        <v>Chuck Magee</v>
      </c>
      <c r="W2162" s="3" t="str">
        <f>IFERROR(VLOOKUP(B2162,Returns!$A:$B,2,0),"No")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VLOOKUP(M2163,People!$A$1:$B$5,2,0)</f>
        <v>Anna Andreadi</v>
      </c>
      <c r="W2163" s="3" t="str">
        <f>IFERROR(VLOOKUP(B2163,Returns!$A:$B,2,0),"No")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VLOOKUP(M2164,People!$A$1:$B$5,2,0)</f>
        <v>Anna Andreadi</v>
      </c>
      <c r="W2164" s="3" t="str">
        <f>IFERROR(VLOOKUP(B2164,Returns!$A:$B,2,0),"No")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VLOOKUP(M2165,People!$A$1:$B$5,2,0)</f>
        <v>Kelly Williams</v>
      </c>
      <c r="W2165" s="3" t="str">
        <f>IFERROR(VLOOKUP(B2165,Returns!$A:$B,2,0),"No")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VLOOKUP(M2166,People!$A$1:$B$5,2,0)</f>
        <v>Kelly Williams</v>
      </c>
      <c r="W2166" s="3" t="str">
        <f>IFERROR(VLOOKUP(B2166,Returns!$A:$B,2,0),"No")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VLOOKUP(M2167,People!$A$1:$B$5,2,0)</f>
        <v>Kelly Williams</v>
      </c>
      <c r="W2167" s="3" t="str">
        <f>IFERROR(VLOOKUP(B2167,Returns!$A:$B,2,0),"No")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VLOOKUP(M2168,People!$A$1:$B$5,2,0)</f>
        <v>Kelly Williams</v>
      </c>
      <c r="W2168" s="3" t="str">
        <f>IFERROR(VLOOKUP(B2168,Returns!$A:$B,2,0),"No")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VLOOKUP(M2169,People!$A$1:$B$5,2,0)</f>
        <v>Kelly Williams</v>
      </c>
      <c r="W2169" s="3" t="str">
        <f>IFERROR(VLOOKUP(B2169,Returns!$A:$B,2,0),"No")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VLOOKUP(M2170,People!$A$1:$B$5,2,0)</f>
        <v>Chuck Magee</v>
      </c>
      <c r="W2170" s="3" t="str">
        <f>IFERROR(VLOOKUP(B2170,Returns!$A:$B,2,0),"No")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VLOOKUP(M2171,People!$A$1:$B$5,2,0)</f>
        <v>Chuck Magee</v>
      </c>
      <c r="W2171" s="3" t="str">
        <f>IFERROR(VLOOKUP(B2171,Returns!$A:$B,2,0),"No")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VLOOKUP(M2172,People!$A$1:$B$5,2,0)</f>
        <v>Chuck Magee</v>
      </c>
      <c r="W2172" s="3" t="str">
        <f>IFERROR(VLOOKUP(B2172,Returns!$A:$B,2,0),"No")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VLOOKUP(M2173,People!$A$1:$B$5,2,0)</f>
        <v>Kelly Williams</v>
      </c>
      <c r="W2173" s="3" t="str">
        <f>IFERROR(VLOOKUP(B2173,Returns!$A:$B,2,0),"No")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VLOOKUP(M2174,People!$A$1:$B$5,2,0)</f>
        <v>Anna Andreadi</v>
      </c>
      <c r="W2174" s="3" t="str">
        <f>IFERROR(VLOOKUP(B2174,Returns!$A:$B,2,0),"No")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VLOOKUP(M2175,People!$A$1:$B$5,2,0)</f>
        <v>Kelly Williams</v>
      </c>
      <c r="W2175" s="3" t="str">
        <f>IFERROR(VLOOKUP(B2175,Returns!$A:$B,2,0),"No")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VLOOKUP(M2176,People!$A$1:$B$5,2,0)</f>
        <v>Kelly Williams</v>
      </c>
      <c r="W2176" s="3" t="str">
        <f>IFERROR(VLOOKUP(B2176,Returns!$A:$B,2,0),"No")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VLOOKUP(M2177,People!$A$1:$B$5,2,0)</f>
        <v>Anna Andreadi</v>
      </c>
      <c r="W2177" s="3" t="str">
        <f>IFERROR(VLOOKUP(B2177,Returns!$A:$B,2,0),"No")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VLOOKUP(M2178,People!$A$1:$B$5,2,0)</f>
        <v>Anna Andreadi</v>
      </c>
      <c r="W2178" s="3" t="str">
        <f>IFERROR(VLOOKUP(B2178,Returns!$A:$B,2,0),"No")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VLOOKUP(M2179,People!$A$1:$B$5,2,0)</f>
        <v>Anna Andreadi</v>
      </c>
      <c r="W2179" s="3" t="str">
        <f>IFERROR(VLOOKUP(B2179,Returns!$A:$B,2,0),"No")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VLOOKUP(M2180,People!$A$1:$B$5,2,0)</f>
        <v>Anna Andreadi</v>
      </c>
      <c r="W2180" s="3" t="str">
        <f>IFERROR(VLOOKUP(B2180,Returns!$A:$B,2,0),"No")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VLOOKUP(M2181,People!$A$1:$B$5,2,0)</f>
        <v>Chuck Magee</v>
      </c>
      <c r="W2181" s="3" t="str">
        <f>IFERROR(VLOOKUP(B2181,Returns!$A:$B,2,0),"No")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VLOOKUP(M2182,People!$A$1:$B$5,2,0)</f>
        <v>Chuck Magee</v>
      </c>
      <c r="W2182" s="3" t="str">
        <f>IFERROR(VLOOKUP(B2182,Returns!$A:$B,2,0),"No")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VLOOKUP(M2183,People!$A$1:$B$5,2,0)</f>
        <v>Chuck Magee</v>
      </c>
      <c r="W2183" s="3" t="str">
        <f>IFERROR(VLOOKUP(B2183,Returns!$A:$B,2,0),"No")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VLOOKUP(M2184,People!$A$1:$B$5,2,0)</f>
        <v>Chuck Magee</v>
      </c>
      <c r="W2184" s="3" t="str">
        <f>IFERROR(VLOOKUP(B2184,Returns!$A:$B,2,0),"No")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VLOOKUP(M2185,People!$A$1:$B$5,2,0)</f>
        <v>Chuck Magee</v>
      </c>
      <c r="W2185" s="3" t="str">
        <f>IFERROR(VLOOKUP(B2185,Returns!$A:$B,2,0),"No")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VLOOKUP(M2186,People!$A$1:$B$5,2,0)</f>
        <v>Chuck Magee</v>
      </c>
      <c r="W2186" s="3" t="str">
        <f>IFERROR(VLOOKUP(B2186,Returns!$A:$B,2,0),"No")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VLOOKUP(M2187,People!$A$1:$B$5,2,0)</f>
        <v>Anna Andreadi</v>
      </c>
      <c r="W2187" s="3" t="str">
        <f>IFERROR(VLOOKUP(B2187,Returns!$A:$B,2,0),"No")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VLOOKUP(M2188,People!$A$1:$B$5,2,0)</f>
        <v>Cassandra Brandow</v>
      </c>
      <c r="W2188" s="3" t="str">
        <f>IFERROR(VLOOKUP(B2188,Returns!$A:$B,2,0),"No")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VLOOKUP(M2189,People!$A$1:$B$5,2,0)</f>
        <v>Kelly Williams</v>
      </c>
      <c r="W2189" s="3" t="str">
        <f>IFERROR(VLOOKUP(B2189,Returns!$A:$B,2,0),"No")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VLOOKUP(M2190,People!$A$1:$B$5,2,0)</f>
        <v>Kelly Williams</v>
      </c>
      <c r="W2190" s="3" t="str">
        <f>IFERROR(VLOOKUP(B2190,Returns!$A:$B,2,0),"No")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VLOOKUP(M2191,People!$A$1:$B$5,2,0)</f>
        <v>Kelly Williams</v>
      </c>
      <c r="W2191" s="3" t="str">
        <f>IFERROR(VLOOKUP(B2191,Returns!$A:$B,2,0),"No")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VLOOKUP(M2192,People!$A$1:$B$5,2,0)</f>
        <v>Anna Andreadi</v>
      </c>
      <c r="W2192" s="3" t="str">
        <f>IFERROR(VLOOKUP(B2192,Returns!$A:$B,2,0),"No")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VLOOKUP(M2193,People!$A$1:$B$5,2,0)</f>
        <v>Anna Andreadi</v>
      </c>
      <c r="W2193" s="3" t="str">
        <f>IFERROR(VLOOKUP(B2193,Returns!$A:$B,2,0),"No")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VLOOKUP(M2194,People!$A$1:$B$5,2,0)</f>
        <v>Anna Andreadi</v>
      </c>
      <c r="W2194" s="3" t="str">
        <f>IFERROR(VLOOKUP(B2194,Returns!$A:$B,2,0),"No")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VLOOKUP(M2195,People!$A$1:$B$5,2,0)</f>
        <v>Anna Andreadi</v>
      </c>
      <c r="W2195" s="3" t="str">
        <f>IFERROR(VLOOKUP(B2195,Returns!$A:$B,2,0),"No")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VLOOKUP(M2196,People!$A$1:$B$5,2,0)</f>
        <v>Anna Andreadi</v>
      </c>
      <c r="W2196" s="3" t="str">
        <f>IFERROR(VLOOKUP(B2196,Returns!$A:$B,2,0),"No")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VLOOKUP(M2197,People!$A$1:$B$5,2,0)</f>
        <v>Anna Andreadi</v>
      </c>
      <c r="W2197" s="3" t="str">
        <f>IFERROR(VLOOKUP(B2197,Returns!$A:$B,2,0),"No")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VLOOKUP(M2198,People!$A$1:$B$5,2,0)</f>
        <v>Cassandra Brandow</v>
      </c>
      <c r="W2198" s="3" t="str">
        <f>IFERROR(VLOOKUP(B2198,Returns!$A:$B,2,0),"No")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VLOOKUP(M2199,People!$A$1:$B$5,2,0)</f>
        <v>Cassandra Brandow</v>
      </c>
      <c r="W2199" s="3" t="str">
        <f>IFERROR(VLOOKUP(B2199,Returns!$A:$B,2,0),"No")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VLOOKUP(M2200,People!$A$1:$B$5,2,0)</f>
        <v>Chuck Magee</v>
      </c>
      <c r="W2200" s="3" t="str">
        <f>IFERROR(VLOOKUP(B2200,Returns!$A:$B,2,0),"No")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VLOOKUP(M2201,People!$A$1:$B$5,2,0)</f>
        <v>Chuck Magee</v>
      </c>
      <c r="W2201" s="3" t="str">
        <f>IFERROR(VLOOKUP(B2201,Returns!$A:$B,2,0),"No")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VLOOKUP(M2202,People!$A$1:$B$5,2,0)</f>
        <v>Cassandra Brandow</v>
      </c>
      <c r="W2202" s="3" t="str">
        <f>IFERROR(VLOOKUP(B2202,Returns!$A:$B,2,0),"No")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VLOOKUP(M2203,People!$A$1:$B$5,2,0)</f>
        <v>Cassandra Brandow</v>
      </c>
      <c r="W2203" s="3" t="str">
        <f>IFERROR(VLOOKUP(B2203,Returns!$A:$B,2,0),"No")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VLOOKUP(M2204,People!$A$1:$B$5,2,0)</f>
        <v>Anna Andreadi</v>
      </c>
      <c r="W2204" s="3" t="str">
        <f>IFERROR(VLOOKUP(B2204,Returns!$A:$B,2,0),"No")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VLOOKUP(M2205,People!$A$1:$B$5,2,0)</f>
        <v>Anna Andreadi</v>
      </c>
      <c r="W2205" s="3" t="str">
        <f>IFERROR(VLOOKUP(B2205,Returns!$A:$B,2,0),"No")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VLOOKUP(M2206,People!$A$1:$B$5,2,0)</f>
        <v>Chuck Magee</v>
      </c>
      <c r="W2206" s="3" t="str">
        <f>IFERROR(VLOOKUP(B2206,Returns!$A:$B,2,0),"No")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VLOOKUP(M2207,People!$A$1:$B$5,2,0)</f>
        <v>Cassandra Brandow</v>
      </c>
      <c r="W2207" s="3" t="str">
        <f>IFERROR(VLOOKUP(B2207,Returns!$A:$B,2,0),"No")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VLOOKUP(M2208,People!$A$1:$B$5,2,0)</f>
        <v>Kelly Williams</v>
      </c>
      <c r="W2208" s="3" t="str">
        <f>IFERROR(VLOOKUP(B2208,Returns!$A:$B,2,0),"No")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VLOOKUP(M2209,People!$A$1:$B$5,2,0)</f>
        <v>Kelly Williams</v>
      </c>
      <c r="W2209" s="3" t="str">
        <f>IFERROR(VLOOKUP(B2209,Returns!$A:$B,2,0),"No")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VLOOKUP(M2210,People!$A$1:$B$5,2,0)</f>
        <v>Chuck Magee</v>
      </c>
      <c r="W2210" s="3" t="str">
        <f>IFERROR(VLOOKUP(B2210,Returns!$A:$B,2,0),"No")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VLOOKUP(M2211,People!$A$1:$B$5,2,0)</f>
        <v>Chuck Magee</v>
      </c>
      <c r="W2211" s="3" t="str">
        <f>IFERROR(VLOOKUP(B2211,Returns!$A:$B,2,0),"No")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VLOOKUP(M2212,People!$A$1:$B$5,2,0)</f>
        <v>Chuck Magee</v>
      </c>
      <c r="W2212" s="3" t="str">
        <f>IFERROR(VLOOKUP(B2212,Returns!$A:$B,2,0),"No")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VLOOKUP(M2213,People!$A$1:$B$5,2,0)</f>
        <v>Kelly Williams</v>
      </c>
      <c r="W2213" s="3" t="str">
        <f>IFERROR(VLOOKUP(B2213,Returns!$A:$B,2,0),"No")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VLOOKUP(M2214,People!$A$1:$B$5,2,0)</f>
        <v>Chuck Magee</v>
      </c>
      <c r="W2214" s="3" t="str">
        <f>IFERROR(VLOOKUP(B2214,Returns!$A:$B,2,0),"No")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VLOOKUP(M2215,People!$A$1:$B$5,2,0)</f>
        <v>Anna Andreadi</v>
      </c>
      <c r="W2215" s="3" t="str">
        <f>IFERROR(VLOOKUP(B2215,Returns!$A:$B,2,0),"No")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VLOOKUP(M2216,People!$A$1:$B$5,2,0)</f>
        <v>Anna Andreadi</v>
      </c>
      <c r="W2216" s="3" t="str">
        <f>IFERROR(VLOOKUP(B2216,Returns!$A:$B,2,0),"No")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VLOOKUP(M2217,People!$A$1:$B$5,2,0)</f>
        <v>Anna Andreadi</v>
      </c>
      <c r="W2217" s="3" t="str">
        <f>IFERROR(VLOOKUP(B2217,Returns!$A:$B,2,0),"No")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VLOOKUP(M2218,People!$A$1:$B$5,2,0)</f>
        <v>Anna Andreadi</v>
      </c>
      <c r="W2218" s="3" t="str">
        <f>IFERROR(VLOOKUP(B2218,Returns!$A:$B,2,0),"No")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VLOOKUP(M2219,People!$A$1:$B$5,2,0)</f>
        <v>Cassandra Brandow</v>
      </c>
      <c r="W2219" s="3" t="str">
        <f>IFERROR(VLOOKUP(B2219,Returns!$A:$B,2,0),"No")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VLOOKUP(M2220,People!$A$1:$B$5,2,0)</f>
        <v>Anna Andreadi</v>
      </c>
      <c r="W2220" s="3" t="str">
        <f>IFERROR(VLOOKUP(B2220,Returns!$A:$B,2,0),"No")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VLOOKUP(M2221,People!$A$1:$B$5,2,0)</f>
        <v>Anna Andreadi</v>
      </c>
      <c r="W2221" s="3" t="str">
        <f>IFERROR(VLOOKUP(B2221,Returns!$A:$B,2,0),"No")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VLOOKUP(M2222,People!$A$1:$B$5,2,0)</f>
        <v>Anna Andreadi</v>
      </c>
      <c r="W2222" s="3" t="str">
        <f>IFERROR(VLOOKUP(B2222,Returns!$A:$B,2,0),"No")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VLOOKUP(M2223,People!$A$1:$B$5,2,0)</f>
        <v>Chuck Magee</v>
      </c>
      <c r="W2223" s="3" t="str">
        <f>IFERROR(VLOOKUP(B2223,Returns!$A:$B,2,0),"No")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VLOOKUP(M2224,People!$A$1:$B$5,2,0)</f>
        <v>Chuck Magee</v>
      </c>
      <c r="W2224" s="3" t="str">
        <f>IFERROR(VLOOKUP(B2224,Returns!$A:$B,2,0),"No")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VLOOKUP(M2225,People!$A$1:$B$5,2,0)</f>
        <v>Chuck Magee</v>
      </c>
      <c r="W2225" s="3" t="str">
        <f>IFERROR(VLOOKUP(B2225,Returns!$A:$B,2,0),"No")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VLOOKUP(M2226,People!$A$1:$B$5,2,0)</f>
        <v>Chuck Magee</v>
      </c>
      <c r="W2226" s="3" t="str">
        <f>IFERROR(VLOOKUP(B2226,Returns!$A:$B,2,0),"No")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VLOOKUP(M2227,People!$A$1:$B$5,2,0)</f>
        <v>Anna Andreadi</v>
      </c>
      <c r="W2227" s="3" t="str">
        <f>IFERROR(VLOOKUP(B2227,Returns!$A:$B,2,0),"No")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VLOOKUP(M2228,People!$A$1:$B$5,2,0)</f>
        <v>Kelly Williams</v>
      </c>
      <c r="W2228" s="3" t="str">
        <f>IFERROR(VLOOKUP(B2228,Returns!$A:$B,2,0),"No")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VLOOKUP(M2229,People!$A$1:$B$5,2,0)</f>
        <v>Kelly Williams</v>
      </c>
      <c r="W2229" s="3" t="str">
        <f>IFERROR(VLOOKUP(B2229,Returns!$A:$B,2,0),"No")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VLOOKUP(M2230,People!$A$1:$B$5,2,0)</f>
        <v>Chuck Magee</v>
      </c>
      <c r="W2230" s="3" t="str">
        <f>IFERROR(VLOOKUP(B2230,Returns!$A:$B,2,0),"No")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VLOOKUP(M2231,People!$A$1:$B$5,2,0)</f>
        <v>Anna Andreadi</v>
      </c>
      <c r="W2231" s="3" t="str">
        <f>IFERROR(VLOOKUP(B2231,Returns!$A:$B,2,0),"No")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VLOOKUP(M2232,People!$A$1:$B$5,2,0)</f>
        <v>Anna Andreadi</v>
      </c>
      <c r="W2232" s="3" t="str">
        <f>IFERROR(VLOOKUP(B2232,Returns!$A:$B,2,0),"No")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VLOOKUP(M2233,People!$A$1:$B$5,2,0)</f>
        <v>Kelly Williams</v>
      </c>
      <c r="W2233" s="3" t="str">
        <f>IFERROR(VLOOKUP(B2233,Returns!$A:$B,2,0),"No")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VLOOKUP(M2234,People!$A$1:$B$5,2,0)</f>
        <v>Kelly Williams</v>
      </c>
      <c r="W2234" s="3" t="str">
        <f>IFERROR(VLOOKUP(B2234,Returns!$A:$B,2,0),"No")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VLOOKUP(M2235,People!$A$1:$B$5,2,0)</f>
        <v>Anna Andreadi</v>
      </c>
      <c r="W2235" s="3" t="str">
        <f>IFERROR(VLOOKUP(B2235,Returns!$A:$B,2,0),"No")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VLOOKUP(M2236,People!$A$1:$B$5,2,0)</f>
        <v>Chuck Magee</v>
      </c>
      <c r="W2236" s="3" t="str">
        <f>IFERROR(VLOOKUP(B2236,Returns!$A:$B,2,0),"No")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VLOOKUP(M2237,People!$A$1:$B$5,2,0)</f>
        <v>Kelly Williams</v>
      </c>
      <c r="W2237" s="3" t="str">
        <f>IFERROR(VLOOKUP(B2237,Returns!$A:$B,2,0),"No")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VLOOKUP(M2238,People!$A$1:$B$5,2,0)</f>
        <v>Kelly Williams</v>
      </c>
      <c r="W2238" s="3" t="str">
        <f>IFERROR(VLOOKUP(B2238,Returns!$A:$B,2,0),"No")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VLOOKUP(M2239,People!$A$1:$B$5,2,0)</f>
        <v>Anna Andreadi</v>
      </c>
      <c r="W2239" s="3" t="str">
        <f>IFERROR(VLOOKUP(B2239,Returns!$A:$B,2,0),"No")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VLOOKUP(M2240,People!$A$1:$B$5,2,0)</f>
        <v>Kelly Williams</v>
      </c>
      <c r="W2240" s="3" t="str">
        <f>IFERROR(VLOOKUP(B2240,Returns!$A:$B,2,0),"No")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VLOOKUP(M2241,People!$A$1:$B$5,2,0)</f>
        <v>Anna Andreadi</v>
      </c>
      <c r="W2241" s="3" t="str">
        <f>IFERROR(VLOOKUP(B2241,Returns!$A:$B,2,0),"No")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VLOOKUP(M2242,People!$A$1:$B$5,2,0)</f>
        <v>Anna Andreadi</v>
      </c>
      <c r="W2242" s="3" t="str">
        <f>IFERROR(VLOOKUP(B2242,Returns!$A:$B,2,0),"No")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VLOOKUP(M2243,People!$A$1:$B$5,2,0)</f>
        <v>Chuck Magee</v>
      </c>
      <c r="W2243" s="3" t="str">
        <f>IFERROR(VLOOKUP(B2243,Returns!$A:$B,2,0),"No")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VLOOKUP(M2244,People!$A$1:$B$5,2,0)</f>
        <v>Anna Andreadi</v>
      </c>
      <c r="W2244" s="3" t="str">
        <f>IFERROR(VLOOKUP(B2244,Returns!$A:$B,2,0),"No")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VLOOKUP(M2245,People!$A$1:$B$5,2,0)</f>
        <v>Anna Andreadi</v>
      </c>
      <c r="W2245" s="3" t="str">
        <f>IFERROR(VLOOKUP(B2245,Returns!$A:$B,2,0),"No")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VLOOKUP(M2246,People!$A$1:$B$5,2,0)</f>
        <v>Anna Andreadi</v>
      </c>
      <c r="W2246" s="3" t="str">
        <f>IFERROR(VLOOKUP(B2246,Returns!$A:$B,2,0),"No")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VLOOKUP(M2247,People!$A$1:$B$5,2,0)</f>
        <v>Anna Andreadi</v>
      </c>
      <c r="W2247" s="3" t="str">
        <f>IFERROR(VLOOKUP(B2247,Returns!$A:$B,2,0),"No")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VLOOKUP(M2248,People!$A$1:$B$5,2,0)</f>
        <v>Anna Andreadi</v>
      </c>
      <c r="W2248" s="3" t="str">
        <f>IFERROR(VLOOKUP(B2248,Returns!$A:$B,2,0),"No")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VLOOKUP(M2249,People!$A$1:$B$5,2,0)</f>
        <v>Anna Andreadi</v>
      </c>
      <c r="W2249" s="3" t="str">
        <f>IFERROR(VLOOKUP(B2249,Returns!$A:$B,2,0),"No")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VLOOKUP(M2250,People!$A$1:$B$5,2,0)</f>
        <v>Anna Andreadi</v>
      </c>
      <c r="W2250" s="3" t="str">
        <f>IFERROR(VLOOKUP(B2250,Returns!$A:$B,2,0),"No")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VLOOKUP(M2251,People!$A$1:$B$5,2,0)</f>
        <v>Anna Andreadi</v>
      </c>
      <c r="W2251" s="3" t="str">
        <f>IFERROR(VLOOKUP(B2251,Returns!$A:$B,2,0),"No")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VLOOKUP(M2252,People!$A$1:$B$5,2,0)</f>
        <v>Anna Andreadi</v>
      </c>
      <c r="W2252" s="3" t="str">
        <f>IFERROR(VLOOKUP(B2252,Returns!$A:$B,2,0),"No")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VLOOKUP(M2253,People!$A$1:$B$5,2,0)</f>
        <v>Anna Andreadi</v>
      </c>
      <c r="W2253" s="3" t="str">
        <f>IFERROR(VLOOKUP(B2253,Returns!$A:$B,2,0),"No")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VLOOKUP(M2254,People!$A$1:$B$5,2,0)</f>
        <v>Anna Andreadi</v>
      </c>
      <c r="W2254" s="3" t="str">
        <f>IFERROR(VLOOKUP(B2254,Returns!$A:$B,2,0),"No")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VLOOKUP(M2255,People!$A$1:$B$5,2,0)</f>
        <v>Anna Andreadi</v>
      </c>
      <c r="W2255" s="3" t="str">
        <f>IFERROR(VLOOKUP(B2255,Returns!$A:$B,2,0),"No")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VLOOKUP(M2256,People!$A$1:$B$5,2,0)</f>
        <v>Anna Andreadi</v>
      </c>
      <c r="W2256" s="3" t="str">
        <f>IFERROR(VLOOKUP(B2256,Returns!$A:$B,2,0),"No")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VLOOKUP(M2257,People!$A$1:$B$5,2,0)</f>
        <v>Chuck Magee</v>
      </c>
      <c r="W2257" s="3" t="str">
        <f>IFERROR(VLOOKUP(B2257,Returns!$A:$B,2,0),"No")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VLOOKUP(M2258,People!$A$1:$B$5,2,0)</f>
        <v>Chuck Magee</v>
      </c>
      <c r="W2258" s="3" t="str">
        <f>IFERROR(VLOOKUP(B2258,Returns!$A:$B,2,0),"No")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VLOOKUP(M2259,People!$A$1:$B$5,2,0)</f>
        <v>Anna Andreadi</v>
      </c>
      <c r="W2259" s="3" t="str">
        <f>IFERROR(VLOOKUP(B2259,Returns!$A:$B,2,0),"No")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VLOOKUP(M2260,People!$A$1:$B$5,2,0)</f>
        <v>Anna Andreadi</v>
      </c>
      <c r="W2260" s="3" t="str">
        <f>IFERROR(VLOOKUP(B2260,Returns!$A:$B,2,0),"No")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VLOOKUP(M2261,People!$A$1:$B$5,2,0)</f>
        <v>Anna Andreadi</v>
      </c>
      <c r="W2261" s="3" t="str">
        <f>IFERROR(VLOOKUP(B2261,Returns!$A:$B,2,0),"No")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VLOOKUP(M2262,People!$A$1:$B$5,2,0)</f>
        <v>Anna Andreadi</v>
      </c>
      <c r="W2262" s="3" t="str">
        <f>IFERROR(VLOOKUP(B2262,Returns!$A:$B,2,0),"No")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VLOOKUP(M2263,People!$A$1:$B$5,2,0)</f>
        <v>Chuck Magee</v>
      </c>
      <c r="W2263" s="3" t="str">
        <f>IFERROR(VLOOKUP(B2263,Returns!$A:$B,2,0),"No")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VLOOKUP(M2264,People!$A$1:$B$5,2,0)</f>
        <v>Cassandra Brandow</v>
      </c>
      <c r="W2264" s="3" t="str">
        <f>IFERROR(VLOOKUP(B2264,Returns!$A:$B,2,0),"No")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VLOOKUP(M2265,People!$A$1:$B$5,2,0)</f>
        <v>Cassandra Brandow</v>
      </c>
      <c r="W2265" s="3" t="str">
        <f>IFERROR(VLOOKUP(B2265,Returns!$A:$B,2,0),"No")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VLOOKUP(M2266,People!$A$1:$B$5,2,0)</f>
        <v>Cassandra Brandow</v>
      </c>
      <c r="W2266" s="3" t="str">
        <f>IFERROR(VLOOKUP(B2266,Returns!$A:$B,2,0),"No")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VLOOKUP(M2267,People!$A$1:$B$5,2,0)</f>
        <v>Cassandra Brandow</v>
      </c>
      <c r="W2267" s="3" t="str">
        <f>IFERROR(VLOOKUP(B2267,Returns!$A:$B,2,0),"No")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VLOOKUP(M2268,People!$A$1:$B$5,2,0)</f>
        <v>Cassandra Brandow</v>
      </c>
      <c r="W2268" s="3" t="str">
        <f>IFERROR(VLOOKUP(B2268,Returns!$A:$B,2,0),"No")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VLOOKUP(M2269,People!$A$1:$B$5,2,0)</f>
        <v>Anna Andreadi</v>
      </c>
      <c r="W2269" s="3" t="str">
        <f>IFERROR(VLOOKUP(B2269,Returns!$A:$B,2,0),"No")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VLOOKUP(M2270,People!$A$1:$B$5,2,0)</f>
        <v>Chuck Magee</v>
      </c>
      <c r="W2270" s="3" t="str">
        <f>IFERROR(VLOOKUP(B2270,Returns!$A:$B,2,0),"No")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VLOOKUP(M2271,People!$A$1:$B$5,2,0)</f>
        <v>Chuck Magee</v>
      </c>
      <c r="W2271" s="3" t="str">
        <f>IFERROR(VLOOKUP(B2271,Returns!$A:$B,2,0),"No")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VLOOKUP(M2272,People!$A$1:$B$5,2,0)</f>
        <v>Cassandra Brandow</v>
      </c>
      <c r="W2272" s="3" t="str">
        <f>IFERROR(VLOOKUP(B2272,Returns!$A:$B,2,0),"No")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VLOOKUP(M2273,People!$A$1:$B$5,2,0)</f>
        <v>Anna Andreadi</v>
      </c>
      <c r="W2273" s="3" t="str">
        <f>IFERROR(VLOOKUP(B2273,Returns!$A:$B,2,0),"No")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VLOOKUP(M2274,People!$A$1:$B$5,2,0)</f>
        <v>Anna Andreadi</v>
      </c>
      <c r="W2274" s="3" t="str">
        <f>IFERROR(VLOOKUP(B2274,Returns!$A:$B,2,0),"No")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VLOOKUP(M2275,People!$A$1:$B$5,2,0)</f>
        <v>Anna Andreadi</v>
      </c>
      <c r="W2275" s="3" t="str">
        <f>IFERROR(VLOOKUP(B2275,Returns!$A:$B,2,0),"No")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VLOOKUP(M2276,People!$A$1:$B$5,2,0)</f>
        <v>Anna Andreadi</v>
      </c>
      <c r="W2276" s="3" t="str">
        <f>IFERROR(VLOOKUP(B2276,Returns!$A:$B,2,0),"No")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VLOOKUP(M2277,People!$A$1:$B$5,2,0)</f>
        <v>Anna Andreadi</v>
      </c>
      <c r="W2277" s="3" t="str">
        <f>IFERROR(VLOOKUP(B2277,Returns!$A:$B,2,0),"No")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VLOOKUP(M2278,People!$A$1:$B$5,2,0)</f>
        <v>Cassandra Brandow</v>
      </c>
      <c r="W2278" s="3" t="str">
        <f>IFERROR(VLOOKUP(B2278,Returns!$A:$B,2,0),"No")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VLOOKUP(M2279,People!$A$1:$B$5,2,0)</f>
        <v>Cassandra Brandow</v>
      </c>
      <c r="W2279" s="3" t="str">
        <f>IFERROR(VLOOKUP(B2279,Returns!$A:$B,2,0),"No")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VLOOKUP(M2280,People!$A$1:$B$5,2,0)</f>
        <v>Cassandra Brandow</v>
      </c>
      <c r="W2280" s="3" t="str">
        <f>IFERROR(VLOOKUP(B2280,Returns!$A:$B,2,0),"No")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VLOOKUP(M2281,People!$A$1:$B$5,2,0)</f>
        <v>Anna Andreadi</v>
      </c>
      <c r="W2281" s="3" t="str">
        <f>IFERROR(VLOOKUP(B2281,Returns!$A:$B,2,0),"No")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VLOOKUP(M2282,People!$A$1:$B$5,2,0)</f>
        <v>Anna Andreadi</v>
      </c>
      <c r="W2282" s="3" t="str">
        <f>IFERROR(VLOOKUP(B2282,Returns!$A:$B,2,0),"No")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VLOOKUP(M2283,People!$A$1:$B$5,2,0)</f>
        <v>Anna Andreadi</v>
      </c>
      <c r="W2283" s="3" t="str">
        <f>IFERROR(VLOOKUP(B2283,Returns!$A:$B,2,0),"No")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VLOOKUP(M2284,People!$A$1:$B$5,2,0)</f>
        <v>Chuck Magee</v>
      </c>
      <c r="W2284" s="3" t="str">
        <f>IFERROR(VLOOKUP(B2284,Returns!$A:$B,2,0),"No")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VLOOKUP(M2285,People!$A$1:$B$5,2,0)</f>
        <v>Kelly Williams</v>
      </c>
      <c r="W2285" s="3" t="str">
        <f>IFERROR(VLOOKUP(B2285,Returns!$A:$B,2,0),"No")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VLOOKUP(M2286,People!$A$1:$B$5,2,0)</f>
        <v>Kelly Williams</v>
      </c>
      <c r="W2286" s="3" t="str">
        <f>IFERROR(VLOOKUP(B2286,Returns!$A:$B,2,0),"No")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VLOOKUP(M2287,People!$A$1:$B$5,2,0)</f>
        <v>Cassandra Brandow</v>
      </c>
      <c r="W2287" s="3" t="str">
        <f>IFERROR(VLOOKUP(B2287,Returns!$A:$B,2,0),"No")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VLOOKUP(M2288,People!$A$1:$B$5,2,0)</f>
        <v>Cassandra Brandow</v>
      </c>
      <c r="W2288" s="3" t="str">
        <f>IFERROR(VLOOKUP(B2288,Returns!$A:$B,2,0),"No")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VLOOKUP(M2289,People!$A$1:$B$5,2,0)</f>
        <v>Chuck Magee</v>
      </c>
      <c r="W2289" s="3" t="str">
        <f>IFERROR(VLOOKUP(B2289,Returns!$A:$B,2,0),"No")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VLOOKUP(M2290,People!$A$1:$B$5,2,0)</f>
        <v>Anna Andreadi</v>
      </c>
      <c r="W2290" s="3" t="str">
        <f>IFERROR(VLOOKUP(B2290,Returns!$A:$B,2,0),"No")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VLOOKUP(M2291,People!$A$1:$B$5,2,0)</f>
        <v>Anna Andreadi</v>
      </c>
      <c r="W2291" s="3" t="str">
        <f>IFERROR(VLOOKUP(B2291,Returns!$A:$B,2,0),"No")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VLOOKUP(M2292,People!$A$1:$B$5,2,0)</f>
        <v>Cassandra Brandow</v>
      </c>
      <c r="W2292" s="3" t="str">
        <f>IFERROR(VLOOKUP(B2292,Returns!$A:$B,2,0),"No")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VLOOKUP(M2293,People!$A$1:$B$5,2,0)</f>
        <v>Cassandra Brandow</v>
      </c>
      <c r="W2293" s="3" t="str">
        <f>IFERROR(VLOOKUP(B2293,Returns!$A:$B,2,0),"No")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VLOOKUP(M2294,People!$A$1:$B$5,2,0)</f>
        <v>Cassandra Brandow</v>
      </c>
      <c r="W2294" s="3" t="str">
        <f>IFERROR(VLOOKUP(B2294,Returns!$A:$B,2,0),"No")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VLOOKUP(M2295,People!$A$1:$B$5,2,0)</f>
        <v>Chuck Magee</v>
      </c>
      <c r="W2295" s="3" t="str">
        <f>IFERROR(VLOOKUP(B2295,Returns!$A:$B,2,0),"No")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VLOOKUP(M2296,People!$A$1:$B$5,2,0)</f>
        <v>Chuck Magee</v>
      </c>
      <c r="W2296" s="3" t="str">
        <f>IFERROR(VLOOKUP(B2296,Returns!$A:$B,2,0),"No")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VLOOKUP(M2297,People!$A$1:$B$5,2,0)</f>
        <v>Chuck Magee</v>
      </c>
      <c r="W2297" s="3" t="str">
        <f>IFERROR(VLOOKUP(B2297,Returns!$A:$B,2,0),"No")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VLOOKUP(M2298,People!$A$1:$B$5,2,0)</f>
        <v>Chuck Magee</v>
      </c>
      <c r="W2298" s="3" t="str">
        <f>IFERROR(VLOOKUP(B2298,Returns!$A:$B,2,0),"No")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VLOOKUP(M2299,People!$A$1:$B$5,2,0)</f>
        <v>Chuck Magee</v>
      </c>
      <c r="W2299" s="3" t="str">
        <f>IFERROR(VLOOKUP(B2299,Returns!$A:$B,2,0),"No")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VLOOKUP(M2300,People!$A$1:$B$5,2,0)</f>
        <v>Chuck Magee</v>
      </c>
      <c r="W2300" s="3" t="str">
        <f>IFERROR(VLOOKUP(B2300,Returns!$A:$B,2,0),"No")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VLOOKUP(M2301,People!$A$1:$B$5,2,0)</f>
        <v>Chuck Magee</v>
      </c>
      <c r="W2301" s="3" t="str">
        <f>IFERROR(VLOOKUP(B2301,Returns!$A:$B,2,0),"No")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VLOOKUP(M2302,People!$A$1:$B$5,2,0)</f>
        <v>Kelly Williams</v>
      </c>
      <c r="W2302" s="3" t="str">
        <f>IFERROR(VLOOKUP(B2302,Returns!$A:$B,2,0),"No")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VLOOKUP(M2303,People!$A$1:$B$5,2,0)</f>
        <v>Kelly Williams</v>
      </c>
      <c r="W2303" s="3" t="str">
        <f>IFERROR(VLOOKUP(B2303,Returns!$A:$B,2,0),"No")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VLOOKUP(M2304,People!$A$1:$B$5,2,0)</f>
        <v>Cassandra Brandow</v>
      </c>
      <c r="W2304" s="3" t="str">
        <f>IFERROR(VLOOKUP(B2304,Returns!$A:$B,2,0),"No")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VLOOKUP(M2305,People!$A$1:$B$5,2,0)</f>
        <v>Cassandra Brandow</v>
      </c>
      <c r="W2305" s="3" t="str">
        <f>IFERROR(VLOOKUP(B2305,Returns!$A:$B,2,0),"No")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VLOOKUP(M2306,People!$A$1:$B$5,2,0)</f>
        <v>Cassandra Brandow</v>
      </c>
      <c r="W2306" s="3" t="str">
        <f>IFERROR(VLOOKUP(B2306,Returns!$A:$B,2,0),"No")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VLOOKUP(M2307,People!$A$1:$B$5,2,0)</f>
        <v>Kelly Williams</v>
      </c>
      <c r="W2307" s="3" t="str">
        <f>IFERROR(VLOOKUP(B2307,Returns!$A:$B,2,0),"No")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VLOOKUP(M2308,People!$A$1:$B$5,2,0)</f>
        <v>Kelly Williams</v>
      </c>
      <c r="W2308" s="3" t="str">
        <f>IFERROR(VLOOKUP(B2308,Returns!$A:$B,2,0),"No")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VLOOKUP(M2309,People!$A$1:$B$5,2,0)</f>
        <v>Chuck Magee</v>
      </c>
      <c r="W2309" s="3" t="str">
        <f>IFERROR(VLOOKUP(B2309,Returns!$A:$B,2,0),"No")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VLOOKUP(M2310,People!$A$1:$B$5,2,0)</f>
        <v>Anna Andreadi</v>
      </c>
      <c r="W2310" s="3" t="str">
        <f>IFERROR(VLOOKUP(B2310,Returns!$A:$B,2,0),"No")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VLOOKUP(M2311,People!$A$1:$B$5,2,0)</f>
        <v>Anna Andreadi</v>
      </c>
      <c r="W2311" s="3" t="str">
        <f>IFERROR(VLOOKUP(B2311,Returns!$A:$B,2,0),"No")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VLOOKUP(M2312,People!$A$1:$B$5,2,0)</f>
        <v>Anna Andreadi</v>
      </c>
      <c r="W2312" s="3" t="str">
        <f>IFERROR(VLOOKUP(B2312,Returns!$A:$B,2,0),"No")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VLOOKUP(M2313,People!$A$1:$B$5,2,0)</f>
        <v>Anna Andreadi</v>
      </c>
      <c r="W2313" s="3" t="str">
        <f>IFERROR(VLOOKUP(B2313,Returns!$A:$B,2,0),"No")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VLOOKUP(M2314,People!$A$1:$B$5,2,0)</f>
        <v>Anna Andreadi</v>
      </c>
      <c r="W2314" s="3" t="str">
        <f>IFERROR(VLOOKUP(B2314,Returns!$A:$B,2,0),"No")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VLOOKUP(M2315,People!$A$1:$B$5,2,0)</f>
        <v>Kelly Williams</v>
      </c>
      <c r="W2315" s="3" t="str">
        <f>IFERROR(VLOOKUP(B2315,Returns!$A:$B,2,0),"No")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VLOOKUP(M2316,People!$A$1:$B$5,2,0)</f>
        <v>Kelly Williams</v>
      </c>
      <c r="W2316" s="3" t="str">
        <f>IFERROR(VLOOKUP(B2316,Returns!$A:$B,2,0),"No")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VLOOKUP(M2317,People!$A$1:$B$5,2,0)</f>
        <v>Kelly Williams</v>
      </c>
      <c r="W2317" s="3" t="str">
        <f>IFERROR(VLOOKUP(B2317,Returns!$A:$B,2,0),"No")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VLOOKUP(M2318,People!$A$1:$B$5,2,0)</f>
        <v>Kelly Williams</v>
      </c>
      <c r="W2318" s="3" t="str">
        <f>IFERROR(VLOOKUP(B2318,Returns!$A:$B,2,0),"No")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VLOOKUP(M2319,People!$A$1:$B$5,2,0)</f>
        <v>Kelly Williams</v>
      </c>
      <c r="W2319" s="3" t="str">
        <f>IFERROR(VLOOKUP(B2319,Returns!$A:$B,2,0),"No")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VLOOKUP(M2320,People!$A$1:$B$5,2,0)</f>
        <v>Kelly Williams</v>
      </c>
      <c r="W2320" s="3" t="str">
        <f>IFERROR(VLOOKUP(B2320,Returns!$A:$B,2,0),"No")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VLOOKUP(M2321,People!$A$1:$B$5,2,0)</f>
        <v>Cassandra Brandow</v>
      </c>
      <c r="W2321" s="3" t="str">
        <f>IFERROR(VLOOKUP(B2321,Returns!$A:$B,2,0),"No")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VLOOKUP(M2322,People!$A$1:$B$5,2,0)</f>
        <v>Anna Andreadi</v>
      </c>
      <c r="W2322" s="3" t="str">
        <f>IFERROR(VLOOKUP(B2322,Returns!$A:$B,2,0),"No")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VLOOKUP(M2323,People!$A$1:$B$5,2,0)</f>
        <v>Cassandra Brandow</v>
      </c>
      <c r="W2323" s="3" t="str">
        <f>IFERROR(VLOOKUP(B2323,Returns!$A:$B,2,0),"No")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VLOOKUP(M2324,People!$A$1:$B$5,2,0)</f>
        <v>Cassandra Brandow</v>
      </c>
      <c r="W2324" s="3" t="str">
        <f>IFERROR(VLOOKUP(B2324,Returns!$A:$B,2,0),"No")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VLOOKUP(M2325,People!$A$1:$B$5,2,0)</f>
        <v>Cassandra Brandow</v>
      </c>
      <c r="W2325" s="3" t="str">
        <f>IFERROR(VLOOKUP(B2325,Returns!$A:$B,2,0),"No")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VLOOKUP(M2326,People!$A$1:$B$5,2,0)</f>
        <v>Cassandra Brandow</v>
      </c>
      <c r="W2326" s="3" t="str">
        <f>IFERROR(VLOOKUP(B2326,Returns!$A:$B,2,0),"No")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VLOOKUP(M2327,People!$A$1:$B$5,2,0)</f>
        <v>Chuck Magee</v>
      </c>
      <c r="W2327" s="3" t="str">
        <f>IFERROR(VLOOKUP(B2327,Returns!$A:$B,2,0),"No")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VLOOKUP(M2328,People!$A$1:$B$5,2,0)</f>
        <v>Chuck Magee</v>
      </c>
      <c r="W2328" s="3" t="str">
        <f>IFERROR(VLOOKUP(B2328,Returns!$A:$B,2,0),"No")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VLOOKUP(M2329,People!$A$1:$B$5,2,0)</f>
        <v>Chuck Magee</v>
      </c>
      <c r="W2329" s="3" t="str">
        <f>IFERROR(VLOOKUP(B2329,Returns!$A:$B,2,0),"No")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VLOOKUP(M2330,People!$A$1:$B$5,2,0)</f>
        <v>Anna Andreadi</v>
      </c>
      <c r="W2330" s="3" t="str">
        <f>IFERROR(VLOOKUP(B2330,Returns!$A:$B,2,0),"No")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VLOOKUP(M2331,People!$A$1:$B$5,2,0)</f>
        <v>Chuck Magee</v>
      </c>
      <c r="W2331" s="3" t="str">
        <f>IFERROR(VLOOKUP(B2331,Returns!$A:$B,2,0),"No")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VLOOKUP(M2332,People!$A$1:$B$5,2,0)</f>
        <v>Anna Andreadi</v>
      </c>
      <c r="W2332" s="3" t="str">
        <f>IFERROR(VLOOKUP(B2332,Returns!$A:$B,2,0),"No")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VLOOKUP(M2333,People!$A$1:$B$5,2,0)</f>
        <v>Anna Andreadi</v>
      </c>
      <c r="W2333" s="3" t="str">
        <f>IFERROR(VLOOKUP(B2333,Returns!$A:$B,2,0),"No")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VLOOKUP(M2334,People!$A$1:$B$5,2,0)</f>
        <v>Kelly Williams</v>
      </c>
      <c r="W2334" s="3" t="str">
        <f>IFERROR(VLOOKUP(B2334,Returns!$A:$B,2,0),"No")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VLOOKUP(M2335,People!$A$1:$B$5,2,0)</f>
        <v>Kelly Williams</v>
      </c>
      <c r="W2335" s="3" t="str">
        <f>IFERROR(VLOOKUP(B2335,Returns!$A:$B,2,0),"No")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VLOOKUP(M2336,People!$A$1:$B$5,2,0)</f>
        <v>Cassandra Brandow</v>
      </c>
      <c r="W2336" s="3" t="str">
        <f>IFERROR(VLOOKUP(B2336,Returns!$A:$B,2,0),"No")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VLOOKUP(M2337,People!$A$1:$B$5,2,0)</f>
        <v>Chuck Magee</v>
      </c>
      <c r="W2337" s="3" t="str">
        <f>IFERROR(VLOOKUP(B2337,Returns!$A:$B,2,0),"No")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VLOOKUP(M2338,People!$A$1:$B$5,2,0)</f>
        <v>Chuck Magee</v>
      </c>
      <c r="W2338" s="3" t="str">
        <f>IFERROR(VLOOKUP(B2338,Returns!$A:$B,2,0),"No")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VLOOKUP(M2339,People!$A$1:$B$5,2,0)</f>
        <v>Chuck Magee</v>
      </c>
      <c r="W2339" s="3" t="str">
        <f>IFERROR(VLOOKUP(B2339,Returns!$A:$B,2,0),"No")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VLOOKUP(M2340,People!$A$1:$B$5,2,0)</f>
        <v>Chuck Magee</v>
      </c>
      <c r="W2340" s="3" t="str">
        <f>IFERROR(VLOOKUP(B2340,Returns!$A:$B,2,0),"No")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VLOOKUP(M2341,People!$A$1:$B$5,2,0)</f>
        <v>Chuck Magee</v>
      </c>
      <c r="W2341" s="3" t="str">
        <f>IFERROR(VLOOKUP(B2341,Returns!$A:$B,2,0),"No")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VLOOKUP(M2342,People!$A$1:$B$5,2,0)</f>
        <v>Cassandra Brandow</v>
      </c>
      <c r="W2342" s="3" t="str">
        <f>IFERROR(VLOOKUP(B2342,Returns!$A:$B,2,0),"No")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VLOOKUP(M2343,People!$A$1:$B$5,2,0)</f>
        <v>Chuck Magee</v>
      </c>
      <c r="W2343" s="3" t="str">
        <f>IFERROR(VLOOKUP(B2343,Returns!$A:$B,2,0),"No")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VLOOKUP(M2344,People!$A$1:$B$5,2,0)</f>
        <v>Chuck Magee</v>
      </c>
      <c r="W2344" s="3" t="str">
        <f>IFERROR(VLOOKUP(B2344,Returns!$A:$B,2,0),"No")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VLOOKUP(M2345,People!$A$1:$B$5,2,0)</f>
        <v>Kelly Williams</v>
      </c>
      <c r="W2345" s="3" t="str">
        <f>IFERROR(VLOOKUP(B2345,Returns!$A:$B,2,0),"No")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VLOOKUP(M2346,People!$A$1:$B$5,2,0)</f>
        <v>Kelly Williams</v>
      </c>
      <c r="W2346" s="3" t="str">
        <f>IFERROR(VLOOKUP(B2346,Returns!$A:$B,2,0),"No")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VLOOKUP(M2347,People!$A$1:$B$5,2,0)</f>
        <v>Kelly Williams</v>
      </c>
      <c r="W2347" s="3" t="str">
        <f>IFERROR(VLOOKUP(B2347,Returns!$A:$B,2,0),"No")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VLOOKUP(M2348,People!$A$1:$B$5,2,0)</f>
        <v>Kelly Williams</v>
      </c>
      <c r="W2348" s="3" t="str">
        <f>IFERROR(VLOOKUP(B2348,Returns!$A:$B,2,0),"No")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VLOOKUP(M2349,People!$A$1:$B$5,2,0)</f>
        <v>Kelly Williams</v>
      </c>
      <c r="W2349" s="3" t="str">
        <f>IFERROR(VLOOKUP(B2349,Returns!$A:$B,2,0),"No")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VLOOKUP(M2350,People!$A$1:$B$5,2,0)</f>
        <v>Anna Andreadi</v>
      </c>
      <c r="W2350" s="3" t="str">
        <f>IFERROR(VLOOKUP(B2350,Returns!$A:$B,2,0),"No")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VLOOKUP(M2351,People!$A$1:$B$5,2,0)</f>
        <v>Anna Andreadi</v>
      </c>
      <c r="W2351" s="3" t="str">
        <f>IFERROR(VLOOKUP(B2351,Returns!$A:$B,2,0),"No")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VLOOKUP(M2352,People!$A$1:$B$5,2,0)</f>
        <v>Anna Andreadi</v>
      </c>
      <c r="W2352" s="3" t="str">
        <f>IFERROR(VLOOKUP(B2352,Returns!$A:$B,2,0),"No")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VLOOKUP(M2353,People!$A$1:$B$5,2,0)</f>
        <v>Anna Andreadi</v>
      </c>
      <c r="W2353" s="3" t="str">
        <f>IFERROR(VLOOKUP(B2353,Returns!$A:$B,2,0),"No")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VLOOKUP(M2354,People!$A$1:$B$5,2,0)</f>
        <v>Anna Andreadi</v>
      </c>
      <c r="W2354" s="3" t="str">
        <f>IFERROR(VLOOKUP(B2354,Returns!$A:$B,2,0),"No")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VLOOKUP(M2355,People!$A$1:$B$5,2,0)</f>
        <v>Anna Andreadi</v>
      </c>
      <c r="W2355" s="3" t="str">
        <f>IFERROR(VLOOKUP(B2355,Returns!$A:$B,2,0),"No")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VLOOKUP(M2356,People!$A$1:$B$5,2,0)</f>
        <v>Anna Andreadi</v>
      </c>
      <c r="W2356" s="3" t="str">
        <f>IFERROR(VLOOKUP(B2356,Returns!$A:$B,2,0),"No")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VLOOKUP(M2357,People!$A$1:$B$5,2,0)</f>
        <v>Anna Andreadi</v>
      </c>
      <c r="W2357" s="3" t="str">
        <f>IFERROR(VLOOKUP(B2357,Returns!$A:$B,2,0),"No")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VLOOKUP(M2358,People!$A$1:$B$5,2,0)</f>
        <v>Anna Andreadi</v>
      </c>
      <c r="W2358" s="3" t="str">
        <f>IFERROR(VLOOKUP(B2358,Returns!$A:$B,2,0),"No")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VLOOKUP(M2359,People!$A$1:$B$5,2,0)</f>
        <v>Chuck Magee</v>
      </c>
      <c r="W2359" s="3" t="str">
        <f>IFERROR(VLOOKUP(B2359,Returns!$A:$B,2,0),"No")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VLOOKUP(M2360,People!$A$1:$B$5,2,0)</f>
        <v>Chuck Magee</v>
      </c>
      <c r="W2360" s="3" t="str">
        <f>IFERROR(VLOOKUP(B2360,Returns!$A:$B,2,0),"No")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VLOOKUP(M2361,People!$A$1:$B$5,2,0)</f>
        <v>Chuck Magee</v>
      </c>
      <c r="W2361" s="3" t="str">
        <f>IFERROR(VLOOKUP(B2361,Returns!$A:$B,2,0),"No")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VLOOKUP(M2362,People!$A$1:$B$5,2,0)</f>
        <v>Chuck Magee</v>
      </c>
      <c r="W2362" s="3" t="str">
        <f>IFERROR(VLOOKUP(B2362,Returns!$A:$B,2,0),"No")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VLOOKUP(M2363,People!$A$1:$B$5,2,0)</f>
        <v>Chuck Magee</v>
      </c>
      <c r="W2363" s="3" t="str">
        <f>IFERROR(VLOOKUP(B2363,Returns!$A:$B,2,0),"No")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VLOOKUP(M2364,People!$A$1:$B$5,2,0)</f>
        <v>Chuck Magee</v>
      </c>
      <c r="W2364" s="3" t="str">
        <f>IFERROR(VLOOKUP(B2364,Returns!$A:$B,2,0),"No")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VLOOKUP(M2365,People!$A$1:$B$5,2,0)</f>
        <v>Cassandra Brandow</v>
      </c>
      <c r="W2365" s="3" t="str">
        <f>IFERROR(VLOOKUP(B2365,Returns!$A:$B,2,0),"No")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VLOOKUP(M2366,People!$A$1:$B$5,2,0)</f>
        <v>Cassandra Brandow</v>
      </c>
      <c r="W2366" s="3" t="str">
        <f>IFERROR(VLOOKUP(B2366,Returns!$A:$B,2,0),"No")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VLOOKUP(M2367,People!$A$1:$B$5,2,0)</f>
        <v>Cassandra Brandow</v>
      </c>
      <c r="W2367" s="3" t="str">
        <f>IFERROR(VLOOKUP(B2367,Returns!$A:$B,2,0),"No")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VLOOKUP(M2368,People!$A$1:$B$5,2,0)</f>
        <v>Anna Andreadi</v>
      </c>
      <c r="W2368" s="3" t="str">
        <f>IFERROR(VLOOKUP(B2368,Returns!$A:$B,2,0),"No")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VLOOKUP(M2369,People!$A$1:$B$5,2,0)</f>
        <v>Chuck Magee</v>
      </c>
      <c r="W2369" s="3" t="str">
        <f>IFERROR(VLOOKUP(B2369,Returns!$A:$B,2,0),"No")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VLOOKUP(M2370,People!$A$1:$B$5,2,0)</f>
        <v>Chuck Magee</v>
      </c>
      <c r="W2370" s="3" t="str">
        <f>IFERROR(VLOOKUP(B2370,Returns!$A:$B,2,0),"No")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VLOOKUP(M2371,People!$A$1:$B$5,2,0)</f>
        <v>Chuck Magee</v>
      </c>
      <c r="W2371" s="3" t="str">
        <f>IFERROR(VLOOKUP(B2371,Returns!$A:$B,2,0),"No")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VLOOKUP(M2372,People!$A$1:$B$5,2,0)</f>
        <v>Chuck Magee</v>
      </c>
      <c r="W2372" s="3" t="str">
        <f>IFERROR(VLOOKUP(B2372,Returns!$A:$B,2,0),"No")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VLOOKUP(M2373,People!$A$1:$B$5,2,0)</f>
        <v>Kelly Williams</v>
      </c>
      <c r="W2373" s="3" t="str">
        <f>IFERROR(VLOOKUP(B2373,Returns!$A:$B,2,0),"No")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VLOOKUP(M2374,People!$A$1:$B$5,2,0)</f>
        <v>Kelly Williams</v>
      </c>
      <c r="W2374" s="3" t="str">
        <f>IFERROR(VLOOKUP(B2374,Returns!$A:$B,2,0),"No")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VLOOKUP(M2375,People!$A$1:$B$5,2,0)</f>
        <v>Kelly Williams</v>
      </c>
      <c r="W2375" s="3" t="str">
        <f>IFERROR(VLOOKUP(B2375,Returns!$A:$B,2,0),"No")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VLOOKUP(M2376,People!$A$1:$B$5,2,0)</f>
        <v>Kelly Williams</v>
      </c>
      <c r="W2376" s="3" t="str">
        <f>IFERROR(VLOOKUP(B2376,Returns!$A:$B,2,0),"No")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VLOOKUP(M2377,People!$A$1:$B$5,2,0)</f>
        <v>Cassandra Brandow</v>
      </c>
      <c r="W2377" s="3" t="str">
        <f>IFERROR(VLOOKUP(B2377,Returns!$A:$B,2,0),"No")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VLOOKUP(M2378,People!$A$1:$B$5,2,0)</f>
        <v>Chuck Magee</v>
      </c>
      <c r="W2378" s="3" t="str">
        <f>IFERROR(VLOOKUP(B2378,Returns!$A:$B,2,0),"No")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VLOOKUP(M2379,People!$A$1:$B$5,2,0)</f>
        <v>Chuck Magee</v>
      </c>
      <c r="W2379" s="3" t="str">
        <f>IFERROR(VLOOKUP(B2379,Returns!$A:$B,2,0),"No")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VLOOKUP(M2380,People!$A$1:$B$5,2,0)</f>
        <v>Anna Andreadi</v>
      </c>
      <c r="W2380" s="3" t="str">
        <f>IFERROR(VLOOKUP(B2380,Returns!$A:$B,2,0),"No")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VLOOKUP(M2381,People!$A$1:$B$5,2,0)</f>
        <v>Chuck Magee</v>
      </c>
      <c r="W2381" s="3" t="str">
        <f>IFERROR(VLOOKUP(B2381,Returns!$A:$B,2,0),"No")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VLOOKUP(M2382,People!$A$1:$B$5,2,0)</f>
        <v>Chuck Magee</v>
      </c>
      <c r="W2382" s="3" t="str">
        <f>IFERROR(VLOOKUP(B2382,Returns!$A:$B,2,0),"No")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VLOOKUP(M2383,People!$A$1:$B$5,2,0)</f>
        <v>Chuck Magee</v>
      </c>
      <c r="W2383" s="3" t="str">
        <f>IFERROR(VLOOKUP(B2383,Returns!$A:$B,2,0),"No")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VLOOKUP(M2384,People!$A$1:$B$5,2,0)</f>
        <v>Anna Andreadi</v>
      </c>
      <c r="W2384" s="3" t="str">
        <f>IFERROR(VLOOKUP(B2384,Returns!$A:$B,2,0),"No")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VLOOKUP(M2385,People!$A$1:$B$5,2,0)</f>
        <v>Anna Andreadi</v>
      </c>
      <c r="W2385" s="3" t="str">
        <f>IFERROR(VLOOKUP(B2385,Returns!$A:$B,2,0),"No")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VLOOKUP(M2386,People!$A$1:$B$5,2,0)</f>
        <v>Anna Andreadi</v>
      </c>
      <c r="W2386" s="3" t="str">
        <f>IFERROR(VLOOKUP(B2386,Returns!$A:$B,2,0),"No")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VLOOKUP(M2387,People!$A$1:$B$5,2,0)</f>
        <v>Anna Andreadi</v>
      </c>
      <c r="W2387" s="3" t="str">
        <f>IFERROR(VLOOKUP(B2387,Returns!$A:$B,2,0),"No")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VLOOKUP(M2388,People!$A$1:$B$5,2,0)</f>
        <v>Anna Andreadi</v>
      </c>
      <c r="W2388" s="3" t="str">
        <f>IFERROR(VLOOKUP(B2388,Returns!$A:$B,2,0),"No")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VLOOKUP(M2389,People!$A$1:$B$5,2,0)</f>
        <v>Anna Andreadi</v>
      </c>
      <c r="W2389" s="3" t="str">
        <f>IFERROR(VLOOKUP(B2389,Returns!$A:$B,2,0),"No")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VLOOKUP(M2390,People!$A$1:$B$5,2,0)</f>
        <v>Anna Andreadi</v>
      </c>
      <c r="W2390" s="3" t="str">
        <f>IFERROR(VLOOKUP(B2390,Returns!$A:$B,2,0),"No")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VLOOKUP(M2391,People!$A$1:$B$5,2,0)</f>
        <v>Chuck Magee</v>
      </c>
      <c r="W2391" s="3" t="str">
        <f>IFERROR(VLOOKUP(B2391,Returns!$A:$B,2,0),"No")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VLOOKUP(M2392,People!$A$1:$B$5,2,0)</f>
        <v>Chuck Magee</v>
      </c>
      <c r="W2392" s="3" t="str">
        <f>IFERROR(VLOOKUP(B2392,Returns!$A:$B,2,0),"No")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VLOOKUP(M2393,People!$A$1:$B$5,2,0)</f>
        <v>Chuck Magee</v>
      </c>
      <c r="W2393" s="3" t="str">
        <f>IFERROR(VLOOKUP(B2393,Returns!$A:$B,2,0),"No")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VLOOKUP(M2394,People!$A$1:$B$5,2,0)</f>
        <v>Chuck Magee</v>
      </c>
      <c r="W2394" s="3" t="str">
        <f>IFERROR(VLOOKUP(B2394,Returns!$A:$B,2,0),"No")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VLOOKUP(M2395,People!$A$1:$B$5,2,0)</f>
        <v>Chuck Magee</v>
      </c>
      <c r="W2395" s="3" t="str">
        <f>IFERROR(VLOOKUP(B2395,Returns!$A:$B,2,0),"No")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VLOOKUP(M2396,People!$A$1:$B$5,2,0)</f>
        <v>Chuck Magee</v>
      </c>
      <c r="W2396" s="3" t="str">
        <f>IFERROR(VLOOKUP(B2396,Returns!$A:$B,2,0),"No")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VLOOKUP(M2397,People!$A$1:$B$5,2,0)</f>
        <v>Chuck Magee</v>
      </c>
      <c r="W2397" s="3" t="str">
        <f>IFERROR(VLOOKUP(B2397,Returns!$A:$B,2,0),"No")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VLOOKUP(M2398,People!$A$1:$B$5,2,0)</f>
        <v>Chuck Magee</v>
      </c>
      <c r="W2398" s="3" t="str">
        <f>IFERROR(VLOOKUP(B2398,Returns!$A:$B,2,0),"No")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VLOOKUP(M2399,People!$A$1:$B$5,2,0)</f>
        <v>Anna Andreadi</v>
      </c>
      <c r="W2399" s="3" t="str">
        <f>IFERROR(VLOOKUP(B2399,Returns!$A:$B,2,0),"No")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VLOOKUP(M2400,People!$A$1:$B$5,2,0)</f>
        <v>Anna Andreadi</v>
      </c>
      <c r="W2400" s="3" t="str">
        <f>IFERROR(VLOOKUP(B2400,Returns!$A:$B,2,0),"No")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VLOOKUP(M2401,People!$A$1:$B$5,2,0)</f>
        <v>Cassandra Brandow</v>
      </c>
      <c r="W2401" s="3" t="str">
        <f>IFERROR(VLOOKUP(B2401,Returns!$A:$B,2,0),"No")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VLOOKUP(M2402,People!$A$1:$B$5,2,0)</f>
        <v>Cassandra Brandow</v>
      </c>
      <c r="W2402" s="3" t="str">
        <f>IFERROR(VLOOKUP(B2402,Returns!$A:$B,2,0),"No")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VLOOKUP(M2403,People!$A$1:$B$5,2,0)</f>
        <v>Kelly Williams</v>
      </c>
      <c r="W2403" s="3" t="str">
        <f>IFERROR(VLOOKUP(B2403,Returns!$A:$B,2,0),"No")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VLOOKUP(M2404,People!$A$1:$B$5,2,0)</f>
        <v>Kelly Williams</v>
      </c>
      <c r="W2404" s="3" t="str">
        <f>IFERROR(VLOOKUP(B2404,Returns!$A:$B,2,0),"No")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VLOOKUP(M2405,People!$A$1:$B$5,2,0)</f>
        <v>Kelly Williams</v>
      </c>
      <c r="W2405" s="3" t="str">
        <f>IFERROR(VLOOKUP(B2405,Returns!$A:$B,2,0),"No")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VLOOKUP(M2406,People!$A$1:$B$5,2,0)</f>
        <v>Anna Andreadi</v>
      </c>
      <c r="W2406" s="3" t="str">
        <f>IFERROR(VLOOKUP(B2406,Returns!$A:$B,2,0),"No")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VLOOKUP(M2407,People!$A$1:$B$5,2,0)</f>
        <v>Anna Andreadi</v>
      </c>
      <c r="W2407" s="3" t="str">
        <f>IFERROR(VLOOKUP(B2407,Returns!$A:$B,2,0),"No")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VLOOKUP(M2408,People!$A$1:$B$5,2,0)</f>
        <v>Anna Andreadi</v>
      </c>
      <c r="W2408" s="3" t="str">
        <f>IFERROR(VLOOKUP(B2408,Returns!$A:$B,2,0),"No")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VLOOKUP(M2409,People!$A$1:$B$5,2,0)</f>
        <v>Anna Andreadi</v>
      </c>
      <c r="W2409" s="3" t="str">
        <f>IFERROR(VLOOKUP(B2409,Returns!$A:$B,2,0),"No")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VLOOKUP(M2410,People!$A$1:$B$5,2,0)</f>
        <v>Anna Andreadi</v>
      </c>
      <c r="W2410" s="3" t="str">
        <f>IFERROR(VLOOKUP(B2410,Returns!$A:$B,2,0),"No")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VLOOKUP(M2411,People!$A$1:$B$5,2,0)</f>
        <v>Anna Andreadi</v>
      </c>
      <c r="W2411" s="3" t="str">
        <f>IFERROR(VLOOKUP(B2411,Returns!$A:$B,2,0),"No")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VLOOKUP(M2412,People!$A$1:$B$5,2,0)</f>
        <v>Chuck Magee</v>
      </c>
      <c r="W2412" s="3" t="str">
        <f>IFERROR(VLOOKUP(B2412,Returns!$A:$B,2,0),"No")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VLOOKUP(M2413,People!$A$1:$B$5,2,0)</f>
        <v>Anna Andreadi</v>
      </c>
      <c r="W2413" s="3" t="str">
        <f>IFERROR(VLOOKUP(B2413,Returns!$A:$B,2,0),"No")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VLOOKUP(M2414,People!$A$1:$B$5,2,0)</f>
        <v>Anna Andreadi</v>
      </c>
      <c r="W2414" s="3" t="str">
        <f>IFERROR(VLOOKUP(B2414,Returns!$A:$B,2,0),"No")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VLOOKUP(M2415,People!$A$1:$B$5,2,0)</f>
        <v>Anna Andreadi</v>
      </c>
      <c r="W2415" s="3" t="str">
        <f>IFERROR(VLOOKUP(B2415,Returns!$A:$B,2,0),"No")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VLOOKUP(M2416,People!$A$1:$B$5,2,0)</f>
        <v>Kelly Williams</v>
      </c>
      <c r="W2416" s="3" t="str">
        <f>IFERROR(VLOOKUP(B2416,Returns!$A:$B,2,0),"No")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VLOOKUP(M2417,People!$A$1:$B$5,2,0)</f>
        <v>Chuck Magee</v>
      </c>
      <c r="W2417" s="3" t="str">
        <f>IFERROR(VLOOKUP(B2417,Returns!$A:$B,2,0),"No")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VLOOKUP(M2418,People!$A$1:$B$5,2,0)</f>
        <v>Anna Andreadi</v>
      </c>
      <c r="W2418" s="3" t="str">
        <f>IFERROR(VLOOKUP(B2418,Returns!$A:$B,2,0),"No")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VLOOKUP(M2419,People!$A$1:$B$5,2,0)</f>
        <v>Anna Andreadi</v>
      </c>
      <c r="W2419" s="3" t="str">
        <f>IFERROR(VLOOKUP(B2419,Returns!$A:$B,2,0),"No")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VLOOKUP(M2420,People!$A$1:$B$5,2,0)</f>
        <v>Anna Andreadi</v>
      </c>
      <c r="W2420" s="3" t="str">
        <f>IFERROR(VLOOKUP(B2420,Returns!$A:$B,2,0),"No")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VLOOKUP(M2421,People!$A$1:$B$5,2,0)</f>
        <v>Anna Andreadi</v>
      </c>
      <c r="W2421" s="3" t="str">
        <f>IFERROR(VLOOKUP(B2421,Returns!$A:$B,2,0),"No")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VLOOKUP(M2422,People!$A$1:$B$5,2,0)</f>
        <v>Anna Andreadi</v>
      </c>
      <c r="W2422" s="3" t="str">
        <f>IFERROR(VLOOKUP(B2422,Returns!$A:$B,2,0),"No")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VLOOKUP(M2423,People!$A$1:$B$5,2,0)</f>
        <v>Kelly Williams</v>
      </c>
      <c r="W2423" s="3" t="str">
        <f>IFERROR(VLOOKUP(B2423,Returns!$A:$B,2,0),"No")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VLOOKUP(M2424,People!$A$1:$B$5,2,0)</f>
        <v>Kelly Williams</v>
      </c>
      <c r="W2424" s="3" t="str">
        <f>IFERROR(VLOOKUP(B2424,Returns!$A:$B,2,0),"No")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VLOOKUP(M2425,People!$A$1:$B$5,2,0)</f>
        <v>Chuck Magee</v>
      </c>
      <c r="W2425" s="3" t="str">
        <f>IFERROR(VLOOKUP(B2425,Returns!$A:$B,2,0),"No")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VLOOKUP(M2426,People!$A$1:$B$5,2,0)</f>
        <v>Chuck Magee</v>
      </c>
      <c r="W2426" s="3" t="str">
        <f>IFERROR(VLOOKUP(B2426,Returns!$A:$B,2,0),"No")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VLOOKUP(M2427,People!$A$1:$B$5,2,0)</f>
        <v>Chuck Magee</v>
      </c>
      <c r="W2427" s="3" t="str">
        <f>IFERROR(VLOOKUP(B2427,Returns!$A:$B,2,0),"No")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VLOOKUP(M2428,People!$A$1:$B$5,2,0)</f>
        <v>Chuck Magee</v>
      </c>
      <c r="W2428" s="3" t="str">
        <f>IFERROR(VLOOKUP(B2428,Returns!$A:$B,2,0),"No")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VLOOKUP(M2429,People!$A$1:$B$5,2,0)</f>
        <v>Kelly Williams</v>
      </c>
      <c r="W2429" s="3" t="str">
        <f>IFERROR(VLOOKUP(B2429,Returns!$A:$B,2,0),"No")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VLOOKUP(M2430,People!$A$1:$B$5,2,0)</f>
        <v>Kelly Williams</v>
      </c>
      <c r="W2430" s="3" t="str">
        <f>IFERROR(VLOOKUP(B2430,Returns!$A:$B,2,0),"No")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VLOOKUP(M2431,People!$A$1:$B$5,2,0)</f>
        <v>Kelly Williams</v>
      </c>
      <c r="W2431" s="3" t="str">
        <f>IFERROR(VLOOKUP(B2431,Returns!$A:$B,2,0),"No")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VLOOKUP(M2432,People!$A$1:$B$5,2,0)</f>
        <v>Anna Andreadi</v>
      </c>
      <c r="W2432" s="3" t="str">
        <f>IFERROR(VLOOKUP(B2432,Returns!$A:$B,2,0),"No")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VLOOKUP(M2433,People!$A$1:$B$5,2,0)</f>
        <v>Anna Andreadi</v>
      </c>
      <c r="W2433" s="3" t="str">
        <f>IFERROR(VLOOKUP(B2433,Returns!$A:$B,2,0),"No")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VLOOKUP(M2434,People!$A$1:$B$5,2,0)</f>
        <v>Chuck Magee</v>
      </c>
      <c r="W2434" s="3" t="str">
        <f>IFERROR(VLOOKUP(B2434,Returns!$A:$B,2,0),"No")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VLOOKUP(M2435,People!$A$1:$B$5,2,0)</f>
        <v>Kelly Williams</v>
      </c>
      <c r="W2435" s="3" t="str">
        <f>IFERROR(VLOOKUP(B2435,Returns!$A:$B,2,0),"No")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VLOOKUP(M2436,People!$A$1:$B$5,2,0)</f>
        <v>Cassandra Brandow</v>
      </c>
      <c r="W2436" s="3" t="str">
        <f>IFERROR(VLOOKUP(B2436,Returns!$A:$B,2,0),"No")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VLOOKUP(M2437,People!$A$1:$B$5,2,0)</f>
        <v>Cassandra Brandow</v>
      </c>
      <c r="W2437" s="3" t="str">
        <f>IFERROR(VLOOKUP(B2437,Returns!$A:$B,2,0),"No")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VLOOKUP(M2438,People!$A$1:$B$5,2,0)</f>
        <v>Anna Andreadi</v>
      </c>
      <c r="W2438" s="3" t="str">
        <f>IFERROR(VLOOKUP(B2438,Returns!$A:$B,2,0),"No")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VLOOKUP(M2439,People!$A$1:$B$5,2,0)</f>
        <v>Anna Andreadi</v>
      </c>
      <c r="W2439" s="3" t="str">
        <f>IFERROR(VLOOKUP(B2439,Returns!$A:$B,2,0),"No")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VLOOKUP(M2440,People!$A$1:$B$5,2,0)</f>
        <v>Anna Andreadi</v>
      </c>
      <c r="W2440" s="3" t="str">
        <f>IFERROR(VLOOKUP(B2440,Returns!$A:$B,2,0),"No")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VLOOKUP(M2441,People!$A$1:$B$5,2,0)</f>
        <v>Cassandra Brandow</v>
      </c>
      <c r="W2441" s="3" t="str">
        <f>IFERROR(VLOOKUP(B2441,Returns!$A:$B,2,0),"No")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VLOOKUP(M2442,People!$A$1:$B$5,2,0)</f>
        <v>Chuck Magee</v>
      </c>
      <c r="W2442" s="3" t="str">
        <f>IFERROR(VLOOKUP(B2442,Returns!$A:$B,2,0),"No")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VLOOKUP(M2443,People!$A$1:$B$5,2,0)</f>
        <v>Chuck Magee</v>
      </c>
      <c r="W2443" s="3" t="str">
        <f>IFERROR(VLOOKUP(B2443,Returns!$A:$B,2,0),"No")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VLOOKUP(M2444,People!$A$1:$B$5,2,0)</f>
        <v>Chuck Magee</v>
      </c>
      <c r="W2444" s="3" t="str">
        <f>IFERROR(VLOOKUP(B2444,Returns!$A:$B,2,0),"No")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VLOOKUP(M2445,People!$A$1:$B$5,2,0)</f>
        <v>Chuck Magee</v>
      </c>
      <c r="W2445" s="3" t="str">
        <f>IFERROR(VLOOKUP(B2445,Returns!$A:$B,2,0),"No")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VLOOKUP(M2446,People!$A$1:$B$5,2,0)</f>
        <v>Chuck Magee</v>
      </c>
      <c r="W2446" s="3" t="str">
        <f>IFERROR(VLOOKUP(B2446,Returns!$A:$B,2,0),"No")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VLOOKUP(M2447,People!$A$1:$B$5,2,0)</f>
        <v>Chuck Magee</v>
      </c>
      <c r="W2447" s="3" t="str">
        <f>IFERROR(VLOOKUP(B2447,Returns!$A:$B,2,0),"No")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VLOOKUP(M2448,People!$A$1:$B$5,2,0)</f>
        <v>Anna Andreadi</v>
      </c>
      <c r="W2448" s="3" t="str">
        <f>IFERROR(VLOOKUP(B2448,Returns!$A:$B,2,0),"No")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VLOOKUP(M2449,People!$A$1:$B$5,2,0)</f>
        <v>Chuck Magee</v>
      </c>
      <c r="W2449" s="3" t="str">
        <f>IFERROR(VLOOKUP(B2449,Returns!$A:$B,2,0),"No")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VLOOKUP(M2450,People!$A$1:$B$5,2,0)</f>
        <v>Cassandra Brandow</v>
      </c>
      <c r="W2450" s="3" t="str">
        <f>IFERROR(VLOOKUP(B2450,Returns!$A:$B,2,0),"No")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VLOOKUP(M2451,People!$A$1:$B$5,2,0)</f>
        <v>Anna Andreadi</v>
      </c>
      <c r="W2451" s="3" t="str">
        <f>IFERROR(VLOOKUP(B2451,Returns!$A:$B,2,0),"No")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VLOOKUP(M2452,People!$A$1:$B$5,2,0)</f>
        <v>Chuck Magee</v>
      </c>
      <c r="W2452" s="3" t="str">
        <f>IFERROR(VLOOKUP(B2452,Returns!$A:$B,2,0),"No")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VLOOKUP(M2453,People!$A$1:$B$5,2,0)</f>
        <v>Chuck Magee</v>
      </c>
      <c r="W2453" s="3" t="str">
        <f>IFERROR(VLOOKUP(B2453,Returns!$A:$B,2,0),"No")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VLOOKUP(M2454,People!$A$1:$B$5,2,0)</f>
        <v>Chuck Magee</v>
      </c>
      <c r="W2454" s="3" t="str">
        <f>IFERROR(VLOOKUP(B2454,Returns!$A:$B,2,0),"No")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VLOOKUP(M2455,People!$A$1:$B$5,2,0)</f>
        <v>Chuck Magee</v>
      </c>
      <c r="W2455" s="3" t="str">
        <f>IFERROR(VLOOKUP(B2455,Returns!$A:$B,2,0),"No")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VLOOKUP(M2456,People!$A$1:$B$5,2,0)</f>
        <v>Chuck Magee</v>
      </c>
      <c r="W2456" s="3" t="str">
        <f>IFERROR(VLOOKUP(B2456,Returns!$A:$B,2,0),"No")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VLOOKUP(M2457,People!$A$1:$B$5,2,0)</f>
        <v>Chuck Magee</v>
      </c>
      <c r="W2457" s="3" t="str">
        <f>IFERROR(VLOOKUP(B2457,Returns!$A:$B,2,0),"No")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VLOOKUP(M2458,People!$A$1:$B$5,2,0)</f>
        <v>Chuck Magee</v>
      </c>
      <c r="W2458" s="3" t="str">
        <f>IFERROR(VLOOKUP(B2458,Returns!$A:$B,2,0),"No")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VLOOKUP(M2459,People!$A$1:$B$5,2,0)</f>
        <v>Chuck Magee</v>
      </c>
      <c r="W2459" s="3" t="str">
        <f>IFERROR(VLOOKUP(B2459,Returns!$A:$B,2,0),"No")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VLOOKUP(M2460,People!$A$1:$B$5,2,0)</f>
        <v>Chuck Magee</v>
      </c>
      <c r="W2460" s="3" t="str">
        <f>IFERROR(VLOOKUP(B2460,Returns!$A:$B,2,0),"No")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VLOOKUP(M2461,People!$A$1:$B$5,2,0)</f>
        <v>Chuck Magee</v>
      </c>
      <c r="W2461" s="3" t="str">
        <f>IFERROR(VLOOKUP(B2461,Returns!$A:$B,2,0),"No")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VLOOKUP(M2462,People!$A$1:$B$5,2,0)</f>
        <v>Anna Andreadi</v>
      </c>
      <c r="W2462" s="3" t="str">
        <f>IFERROR(VLOOKUP(B2462,Returns!$A:$B,2,0),"No")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VLOOKUP(M2463,People!$A$1:$B$5,2,0)</f>
        <v>Anna Andreadi</v>
      </c>
      <c r="W2463" s="3" t="str">
        <f>IFERROR(VLOOKUP(B2463,Returns!$A:$B,2,0),"No")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VLOOKUP(M2464,People!$A$1:$B$5,2,0)</f>
        <v>Chuck Magee</v>
      </c>
      <c r="W2464" s="3" t="str">
        <f>IFERROR(VLOOKUP(B2464,Returns!$A:$B,2,0),"No")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VLOOKUP(M2465,People!$A$1:$B$5,2,0)</f>
        <v>Chuck Magee</v>
      </c>
      <c r="W2465" s="3" t="str">
        <f>IFERROR(VLOOKUP(B2465,Returns!$A:$B,2,0),"No")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VLOOKUP(M2466,People!$A$1:$B$5,2,0)</f>
        <v>Chuck Magee</v>
      </c>
      <c r="W2466" s="3" t="str">
        <f>IFERROR(VLOOKUP(B2466,Returns!$A:$B,2,0),"No")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VLOOKUP(M2467,People!$A$1:$B$5,2,0)</f>
        <v>Chuck Magee</v>
      </c>
      <c r="W2467" s="3" t="str">
        <f>IFERROR(VLOOKUP(B2467,Returns!$A:$B,2,0),"No")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VLOOKUP(M2468,People!$A$1:$B$5,2,0)</f>
        <v>Cassandra Brandow</v>
      </c>
      <c r="W2468" s="3" t="str">
        <f>IFERROR(VLOOKUP(B2468,Returns!$A:$B,2,0),"No")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VLOOKUP(M2469,People!$A$1:$B$5,2,0)</f>
        <v>Cassandra Brandow</v>
      </c>
      <c r="W2469" s="3" t="str">
        <f>IFERROR(VLOOKUP(B2469,Returns!$A:$B,2,0),"No")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VLOOKUP(M2470,People!$A$1:$B$5,2,0)</f>
        <v>Cassandra Brandow</v>
      </c>
      <c r="W2470" s="3" t="str">
        <f>IFERROR(VLOOKUP(B2470,Returns!$A:$B,2,0),"No")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VLOOKUP(M2471,People!$A$1:$B$5,2,0)</f>
        <v>Cassandra Brandow</v>
      </c>
      <c r="W2471" s="3" t="str">
        <f>IFERROR(VLOOKUP(B2471,Returns!$A:$B,2,0),"No")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VLOOKUP(M2472,People!$A$1:$B$5,2,0)</f>
        <v>Cassandra Brandow</v>
      </c>
      <c r="W2472" s="3" t="str">
        <f>IFERROR(VLOOKUP(B2472,Returns!$A:$B,2,0),"No")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VLOOKUP(M2473,People!$A$1:$B$5,2,0)</f>
        <v>Cassandra Brandow</v>
      </c>
      <c r="W2473" s="3" t="str">
        <f>IFERROR(VLOOKUP(B2473,Returns!$A:$B,2,0),"No")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VLOOKUP(M2474,People!$A$1:$B$5,2,0)</f>
        <v>Cassandra Brandow</v>
      </c>
      <c r="W2474" s="3" t="str">
        <f>IFERROR(VLOOKUP(B2474,Returns!$A:$B,2,0),"No")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VLOOKUP(M2475,People!$A$1:$B$5,2,0)</f>
        <v>Anna Andreadi</v>
      </c>
      <c r="W2475" s="3" t="str">
        <f>IFERROR(VLOOKUP(B2475,Returns!$A:$B,2,0),"No")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VLOOKUP(M2476,People!$A$1:$B$5,2,0)</f>
        <v>Anna Andreadi</v>
      </c>
      <c r="W2476" s="3" t="str">
        <f>IFERROR(VLOOKUP(B2476,Returns!$A:$B,2,0),"No")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VLOOKUP(M2477,People!$A$1:$B$5,2,0)</f>
        <v>Anna Andreadi</v>
      </c>
      <c r="W2477" s="3" t="str">
        <f>IFERROR(VLOOKUP(B2477,Returns!$A:$B,2,0),"No")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VLOOKUP(M2478,People!$A$1:$B$5,2,0)</f>
        <v>Anna Andreadi</v>
      </c>
      <c r="W2478" s="3" t="str">
        <f>IFERROR(VLOOKUP(B2478,Returns!$A:$B,2,0),"No")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VLOOKUP(M2479,People!$A$1:$B$5,2,0)</f>
        <v>Anna Andreadi</v>
      </c>
      <c r="W2479" s="3" t="str">
        <f>IFERROR(VLOOKUP(B2479,Returns!$A:$B,2,0),"No")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VLOOKUP(M2480,People!$A$1:$B$5,2,0)</f>
        <v>Chuck Magee</v>
      </c>
      <c r="W2480" s="3" t="str">
        <f>IFERROR(VLOOKUP(B2480,Returns!$A:$B,2,0),"No")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VLOOKUP(M2481,People!$A$1:$B$5,2,0)</f>
        <v>Kelly Williams</v>
      </c>
      <c r="W2481" s="3" t="str">
        <f>IFERROR(VLOOKUP(B2481,Returns!$A:$B,2,0),"No")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VLOOKUP(M2482,People!$A$1:$B$5,2,0)</f>
        <v>Kelly Williams</v>
      </c>
      <c r="W2482" s="3" t="str">
        <f>IFERROR(VLOOKUP(B2482,Returns!$A:$B,2,0),"No")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VLOOKUP(M2483,People!$A$1:$B$5,2,0)</f>
        <v>Anna Andreadi</v>
      </c>
      <c r="W2483" s="3" t="str">
        <f>IFERROR(VLOOKUP(B2483,Returns!$A:$B,2,0),"No")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VLOOKUP(M2484,People!$A$1:$B$5,2,0)</f>
        <v>Anna Andreadi</v>
      </c>
      <c r="W2484" s="3" t="str">
        <f>IFERROR(VLOOKUP(B2484,Returns!$A:$B,2,0),"No")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VLOOKUP(M2485,People!$A$1:$B$5,2,0)</f>
        <v>Anna Andreadi</v>
      </c>
      <c r="W2485" s="3" t="str">
        <f>IFERROR(VLOOKUP(B2485,Returns!$A:$B,2,0),"No")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VLOOKUP(M2486,People!$A$1:$B$5,2,0)</f>
        <v>Anna Andreadi</v>
      </c>
      <c r="W2486" s="3" t="str">
        <f>IFERROR(VLOOKUP(B2486,Returns!$A:$B,2,0),"No")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VLOOKUP(M2487,People!$A$1:$B$5,2,0)</f>
        <v>Anna Andreadi</v>
      </c>
      <c r="W2487" s="3" t="str">
        <f>IFERROR(VLOOKUP(B2487,Returns!$A:$B,2,0),"No")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VLOOKUP(M2488,People!$A$1:$B$5,2,0)</f>
        <v>Chuck Magee</v>
      </c>
      <c r="W2488" s="3" t="str">
        <f>IFERROR(VLOOKUP(B2488,Returns!$A:$B,2,0),"No")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VLOOKUP(M2489,People!$A$1:$B$5,2,0)</f>
        <v>Chuck Magee</v>
      </c>
      <c r="W2489" s="3" t="str">
        <f>IFERROR(VLOOKUP(B2489,Returns!$A:$B,2,0),"No")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VLOOKUP(M2490,People!$A$1:$B$5,2,0)</f>
        <v>Chuck Magee</v>
      </c>
      <c r="W2490" s="3" t="str">
        <f>IFERROR(VLOOKUP(B2490,Returns!$A:$B,2,0),"No")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VLOOKUP(M2491,People!$A$1:$B$5,2,0)</f>
        <v>Chuck Magee</v>
      </c>
      <c r="W2491" s="3" t="str">
        <f>IFERROR(VLOOKUP(B2491,Returns!$A:$B,2,0),"No")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VLOOKUP(M2492,People!$A$1:$B$5,2,0)</f>
        <v>Chuck Magee</v>
      </c>
      <c r="W2492" s="3" t="str">
        <f>IFERROR(VLOOKUP(B2492,Returns!$A:$B,2,0),"No")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VLOOKUP(M2493,People!$A$1:$B$5,2,0)</f>
        <v>Anna Andreadi</v>
      </c>
      <c r="W2493" s="3" t="str">
        <f>IFERROR(VLOOKUP(B2493,Returns!$A:$B,2,0),"No")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VLOOKUP(M2494,People!$A$1:$B$5,2,0)</f>
        <v>Chuck Magee</v>
      </c>
      <c r="W2494" s="3" t="str">
        <f>IFERROR(VLOOKUP(B2494,Returns!$A:$B,2,0),"No")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VLOOKUP(M2495,People!$A$1:$B$5,2,0)</f>
        <v>Kelly Williams</v>
      </c>
      <c r="W2495" s="3" t="str">
        <f>IFERROR(VLOOKUP(B2495,Returns!$A:$B,2,0),"No")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VLOOKUP(M2496,People!$A$1:$B$5,2,0)</f>
        <v>Kelly Williams</v>
      </c>
      <c r="W2496" s="3" t="str">
        <f>IFERROR(VLOOKUP(B2496,Returns!$A:$B,2,0),"No")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VLOOKUP(M2497,People!$A$1:$B$5,2,0)</f>
        <v>Kelly Williams</v>
      </c>
      <c r="W2497" s="3" t="str">
        <f>IFERROR(VLOOKUP(B2497,Returns!$A:$B,2,0),"No")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VLOOKUP(M2498,People!$A$1:$B$5,2,0)</f>
        <v>Anna Andreadi</v>
      </c>
      <c r="W2498" s="3" t="str">
        <f>IFERROR(VLOOKUP(B2498,Returns!$A:$B,2,0),"No")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VLOOKUP(M2499,People!$A$1:$B$5,2,0)</f>
        <v>Anna Andreadi</v>
      </c>
      <c r="W2499" s="3" t="str">
        <f>IFERROR(VLOOKUP(B2499,Returns!$A:$B,2,0),"No")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VLOOKUP(M2500,People!$A$1:$B$5,2,0)</f>
        <v>Anna Andreadi</v>
      </c>
      <c r="W2500" s="3" t="str">
        <f>IFERROR(VLOOKUP(B2500,Returns!$A:$B,2,0),"No")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VLOOKUP(M2501,People!$A$1:$B$5,2,0)</f>
        <v>Cassandra Brandow</v>
      </c>
      <c r="W2501" s="3" t="str">
        <f>IFERROR(VLOOKUP(B2501,Returns!$A:$B,2,0),"No")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VLOOKUP(M2502,People!$A$1:$B$5,2,0)</f>
        <v>Kelly Williams</v>
      </c>
      <c r="W2502" s="3" t="str">
        <f>IFERROR(VLOOKUP(B2502,Returns!$A:$B,2,0),"No")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VLOOKUP(M2503,People!$A$1:$B$5,2,0)</f>
        <v>Kelly Williams</v>
      </c>
      <c r="W2503" s="3" t="str">
        <f>IFERROR(VLOOKUP(B2503,Returns!$A:$B,2,0),"No")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VLOOKUP(M2504,People!$A$1:$B$5,2,0)</f>
        <v>Kelly Williams</v>
      </c>
      <c r="W2504" s="3" t="str">
        <f>IFERROR(VLOOKUP(B2504,Returns!$A:$B,2,0),"No")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VLOOKUP(M2505,People!$A$1:$B$5,2,0)</f>
        <v>Anna Andreadi</v>
      </c>
      <c r="W2505" s="3" t="str">
        <f>IFERROR(VLOOKUP(B2505,Returns!$A:$B,2,0),"No")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VLOOKUP(M2506,People!$A$1:$B$5,2,0)</f>
        <v>Anna Andreadi</v>
      </c>
      <c r="W2506" s="3" t="str">
        <f>IFERROR(VLOOKUP(B2506,Returns!$A:$B,2,0),"No")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VLOOKUP(M2507,People!$A$1:$B$5,2,0)</f>
        <v>Anna Andreadi</v>
      </c>
      <c r="W2507" s="3" t="str">
        <f>IFERROR(VLOOKUP(B2507,Returns!$A:$B,2,0),"No")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VLOOKUP(M2508,People!$A$1:$B$5,2,0)</f>
        <v>Anna Andreadi</v>
      </c>
      <c r="W2508" s="3" t="str">
        <f>IFERROR(VLOOKUP(B2508,Returns!$A:$B,2,0),"No")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VLOOKUP(M2509,People!$A$1:$B$5,2,0)</f>
        <v>Kelly Williams</v>
      </c>
      <c r="W2509" s="3" t="str">
        <f>IFERROR(VLOOKUP(B2509,Returns!$A:$B,2,0),"No")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VLOOKUP(M2510,People!$A$1:$B$5,2,0)</f>
        <v>Anna Andreadi</v>
      </c>
      <c r="W2510" s="3" t="str">
        <f>IFERROR(VLOOKUP(B2510,Returns!$A:$B,2,0),"No")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VLOOKUP(M2511,People!$A$1:$B$5,2,0)</f>
        <v>Anna Andreadi</v>
      </c>
      <c r="W2511" s="3" t="str">
        <f>IFERROR(VLOOKUP(B2511,Returns!$A:$B,2,0),"No")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VLOOKUP(M2512,People!$A$1:$B$5,2,0)</f>
        <v>Kelly Williams</v>
      </c>
      <c r="W2512" s="3" t="str">
        <f>IFERROR(VLOOKUP(B2512,Returns!$A:$B,2,0),"No")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VLOOKUP(M2513,People!$A$1:$B$5,2,0)</f>
        <v>Cassandra Brandow</v>
      </c>
      <c r="W2513" s="3" t="str">
        <f>IFERROR(VLOOKUP(B2513,Returns!$A:$B,2,0),"No")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VLOOKUP(M2514,People!$A$1:$B$5,2,0)</f>
        <v>Cassandra Brandow</v>
      </c>
      <c r="W2514" s="3" t="str">
        <f>IFERROR(VLOOKUP(B2514,Returns!$A:$B,2,0),"No")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VLOOKUP(M2515,People!$A$1:$B$5,2,0)</f>
        <v>Kelly Williams</v>
      </c>
      <c r="W2515" s="3" t="str">
        <f>IFERROR(VLOOKUP(B2515,Returns!$A:$B,2,0),"No")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VLOOKUP(M2516,People!$A$1:$B$5,2,0)</f>
        <v>Kelly Williams</v>
      </c>
      <c r="W2516" s="3" t="str">
        <f>IFERROR(VLOOKUP(B2516,Returns!$A:$B,2,0),"No")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VLOOKUP(M2517,People!$A$1:$B$5,2,0)</f>
        <v>Chuck Magee</v>
      </c>
      <c r="W2517" s="3" t="str">
        <f>IFERROR(VLOOKUP(B2517,Returns!$A:$B,2,0),"No")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VLOOKUP(M2518,People!$A$1:$B$5,2,0)</f>
        <v>Kelly Williams</v>
      </c>
      <c r="W2518" s="3" t="str">
        <f>IFERROR(VLOOKUP(B2518,Returns!$A:$B,2,0),"No")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VLOOKUP(M2519,People!$A$1:$B$5,2,0)</f>
        <v>Chuck Magee</v>
      </c>
      <c r="W2519" s="3" t="str">
        <f>IFERROR(VLOOKUP(B2519,Returns!$A:$B,2,0),"No")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VLOOKUP(M2520,People!$A$1:$B$5,2,0)</f>
        <v>Kelly Williams</v>
      </c>
      <c r="W2520" s="3" t="str">
        <f>IFERROR(VLOOKUP(B2520,Returns!$A:$B,2,0),"No")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VLOOKUP(M2521,People!$A$1:$B$5,2,0)</f>
        <v>Kelly Williams</v>
      </c>
      <c r="W2521" s="3" t="str">
        <f>IFERROR(VLOOKUP(B2521,Returns!$A:$B,2,0),"No")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VLOOKUP(M2522,People!$A$1:$B$5,2,0)</f>
        <v>Kelly Williams</v>
      </c>
      <c r="W2522" s="3" t="str">
        <f>IFERROR(VLOOKUP(B2522,Returns!$A:$B,2,0),"No")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VLOOKUP(M2523,People!$A$1:$B$5,2,0)</f>
        <v>Kelly Williams</v>
      </c>
      <c r="W2523" s="3" t="str">
        <f>IFERROR(VLOOKUP(B2523,Returns!$A:$B,2,0),"No")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VLOOKUP(M2524,People!$A$1:$B$5,2,0)</f>
        <v>Kelly Williams</v>
      </c>
      <c r="W2524" s="3" t="str">
        <f>IFERROR(VLOOKUP(B2524,Returns!$A:$B,2,0),"No")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VLOOKUP(M2525,People!$A$1:$B$5,2,0)</f>
        <v>Kelly Williams</v>
      </c>
      <c r="W2525" s="3" t="str">
        <f>IFERROR(VLOOKUP(B2525,Returns!$A:$B,2,0),"No")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VLOOKUP(M2526,People!$A$1:$B$5,2,0)</f>
        <v>Kelly Williams</v>
      </c>
      <c r="W2526" s="3" t="str">
        <f>IFERROR(VLOOKUP(B2526,Returns!$A:$B,2,0),"No")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VLOOKUP(M2527,People!$A$1:$B$5,2,0)</f>
        <v>Kelly Williams</v>
      </c>
      <c r="W2527" s="3" t="str">
        <f>IFERROR(VLOOKUP(B2527,Returns!$A:$B,2,0),"No")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VLOOKUP(M2528,People!$A$1:$B$5,2,0)</f>
        <v>Kelly Williams</v>
      </c>
      <c r="W2528" s="3" t="str">
        <f>IFERROR(VLOOKUP(B2528,Returns!$A:$B,2,0),"No")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VLOOKUP(M2529,People!$A$1:$B$5,2,0)</f>
        <v>Kelly Williams</v>
      </c>
      <c r="W2529" s="3" t="str">
        <f>IFERROR(VLOOKUP(B2529,Returns!$A:$B,2,0),"No")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VLOOKUP(M2530,People!$A$1:$B$5,2,0)</f>
        <v>Kelly Williams</v>
      </c>
      <c r="W2530" s="3" t="str">
        <f>IFERROR(VLOOKUP(B2530,Returns!$A:$B,2,0),"No")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VLOOKUP(M2531,People!$A$1:$B$5,2,0)</f>
        <v>Cassandra Brandow</v>
      </c>
      <c r="W2531" s="3" t="str">
        <f>IFERROR(VLOOKUP(B2531,Returns!$A:$B,2,0),"No")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VLOOKUP(M2532,People!$A$1:$B$5,2,0)</f>
        <v>Cassandra Brandow</v>
      </c>
      <c r="W2532" s="3" t="str">
        <f>IFERROR(VLOOKUP(B2532,Returns!$A:$B,2,0),"No")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VLOOKUP(M2533,People!$A$1:$B$5,2,0)</f>
        <v>Cassandra Brandow</v>
      </c>
      <c r="W2533" s="3" t="str">
        <f>IFERROR(VLOOKUP(B2533,Returns!$A:$B,2,0),"No")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VLOOKUP(M2534,People!$A$1:$B$5,2,0)</f>
        <v>Cassandra Brandow</v>
      </c>
      <c r="W2534" s="3" t="str">
        <f>IFERROR(VLOOKUP(B2534,Returns!$A:$B,2,0),"No")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VLOOKUP(M2535,People!$A$1:$B$5,2,0)</f>
        <v>Cassandra Brandow</v>
      </c>
      <c r="W2535" s="3" t="str">
        <f>IFERROR(VLOOKUP(B2535,Returns!$A:$B,2,0),"No")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VLOOKUP(M2536,People!$A$1:$B$5,2,0)</f>
        <v>Chuck Magee</v>
      </c>
      <c r="W2536" s="3" t="str">
        <f>IFERROR(VLOOKUP(B2536,Returns!$A:$B,2,0),"No")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VLOOKUP(M2537,People!$A$1:$B$5,2,0)</f>
        <v>Anna Andreadi</v>
      </c>
      <c r="W2537" s="3" t="str">
        <f>IFERROR(VLOOKUP(B2537,Returns!$A:$B,2,0),"No")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VLOOKUP(M2538,People!$A$1:$B$5,2,0)</f>
        <v>Chuck Magee</v>
      </c>
      <c r="W2538" s="3" t="str">
        <f>IFERROR(VLOOKUP(B2538,Returns!$A:$B,2,0),"No")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VLOOKUP(M2539,People!$A$1:$B$5,2,0)</f>
        <v>Chuck Magee</v>
      </c>
      <c r="W2539" s="3" t="str">
        <f>IFERROR(VLOOKUP(B2539,Returns!$A:$B,2,0),"No")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VLOOKUP(M2540,People!$A$1:$B$5,2,0)</f>
        <v>Chuck Magee</v>
      </c>
      <c r="W2540" s="3" t="str">
        <f>IFERROR(VLOOKUP(B2540,Returns!$A:$B,2,0),"No")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VLOOKUP(M2541,People!$A$1:$B$5,2,0)</f>
        <v>Anna Andreadi</v>
      </c>
      <c r="W2541" s="3" t="str">
        <f>IFERROR(VLOOKUP(B2541,Returns!$A:$B,2,0),"No")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VLOOKUP(M2542,People!$A$1:$B$5,2,0)</f>
        <v>Anna Andreadi</v>
      </c>
      <c r="W2542" s="3" t="str">
        <f>IFERROR(VLOOKUP(B2542,Returns!$A:$B,2,0),"No")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VLOOKUP(M2543,People!$A$1:$B$5,2,0)</f>
        <v>Anna Andreadi</v>
      </c>
      <c r="W2543" s="3" t="str">
        <f>IFERROR(VLOOKUP(B2543,Returns!$A:$B,2,0),"No")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VLOOKUP(M2544,People!$A$1:$B$5,2,0)</f>
        <v>Chuck Magee</v>
      </c>
      <c r="W2544" s="3" t="str">
        <f>IFERROR(VLOOKUP(B2544,Returns!$A:$B,2,0),"No")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VLOOKUP(M2545,People!$A$1:$B$5,2,0)</f>
        <v>Chuck Magee</v>
      </c>
      <c r="W2545" s="3" t="str">
        <f>IFERROR(VLOOKUP(B2545,Returns!$A:$B,2,0),"No")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VLOOKUP(M2546,People!$A$1:$B$5,2,0)</f>
        <v>Chuck Magee</v>
      </c>
      <c r="W2546" s="3" t="str">
        <f>IFERROR(VLOOKUP(B2546,Returns!$A:$B,2,0),"No")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VLOOKUP(M2547,People!$A$1:$B$5,2,0)</f>
        <v>Anna Andreadi</v>
      </c>
      <c r="W2547" s="3" t="str">
        <f>IFERROR(VLOOKUP(B2547,Returns!$A:$B,2,0),"No")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VLOOKUP(M2548,People!$A$1:$B$5,2,0)</f>
        <v>Anna Andreadi</v>
      </c>
      <c r="W2548" s="3" t="str">
        <f>IFERROR(VLOOKUP(B2548,Returns!$A:$B,2,0),"No")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VLOOKUP(M2549,People!$A$1:$B$5,2,0)</f>
        <v>Anna Andreadi</v>
      </c>
      <c r="W2549" s="3" t="str">
        <f>IFERROR(VLOOKUP(B2549,Returns!$A:$B,2,0),"No")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VLOOKUP(M2550,People!$A$1:$B$5,2,0)</f>
        <v>Anna Andreadi</v>
      </c>
      <c r="W2550" s="3" t="str">
        <f>IFERROR(VLOOKUP(B2550,Returns!$A:$B,2,0),"No")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VLOOKUP(M2551,People!$A$1:$B$5,2,0)</f>
        <v>Anna Andreadi</v>
      </c>
      <c r="W2551" s="3" t="str">
        <f>IFERROR(VLOOKUP(B2551,Returns!$A:$B,2,0),"No")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VLOOKUP(M2552,People!$A$1:$B$5,2,0)</f>
        <v>Anna Andreadi</v>
      </c>
      <c r="W2552" s="3" t="str">
        <f>IFERROR(VLOOKUP(B2552,Returns!$A:$B,2,0),"No")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VLOOKUP(M2553,People!$A$1:$B$5,2,0)</f>
        <v>Cassandra Brandow</v>
      </c>
      <c r="W2553" s="3" t="str">
        <f>IFERROR(VLOOKUP(B2553,Returns!$A:$B,2,0),"No")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VLOOKUP(M2554,People!$A$1:$B$5,2,0)</f>
        <v>Cassandra Brandow</v>
      </c>
      <c r="W2554" s="3" t="str">
        <f>IFERROR(VLOOKUP(B2554,Returns!$A:$B,2,0),"No")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VLOOKUP(M2555,People!$A$1:$B$5,2,0)</f>
        <v>Cassandra Brandow</v>
      </c>
      <c r="W2555" s="3" t="str">
        <f>IFERROR(VLOOKUP(B2555,Returns!$A:$B,2,0),"No")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VLOOKUP(M2556,People!$A$1:$B$5,2,0)</f>
        <v>Cassandra Brandow</v>
      </c>
      <c r="W2556" s="3" t="str">
        <f>IFERROR(VLOOKUP(B2556,Returns!$A:$B,2,0),"No")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VLOOKUP(M2557,People!$A$1:$B$5,2,0)</f>
        <v>Chuck Magee</v>
      </c>
      <c r="W2557" s="3" t="str">
        <f>IFERROR(VLOOKUP(B2557,Returns!$A:$B,2,0),"No")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VLOOKUP(M2558,People!$A$1:$B$5,2,0)</f>
        <v>Kelly Williams</v>
      </c>
      <c r="W2558" s="3" t="str">
        <f>IFERROR(VLOOKUP(B2558,Returns!$A:$B,2,0),"No")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VLOOKUP(M2559,People!$A$1:$B$5,2,0)</f>
        <v>Cassandra Brandow</v>
      </c>
      <c r="W2559" s="3" t="str">
        <f>IFERROR(VLOOKUP(B2559,Returns!$A:$B,2,0),"No")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VLOOKUP(M2560,People!$A$1:$B$5,2,0)</f>
        <v>Anna Andreadi</v>
      </c>
      <c r="W2560" s="3" t="str">
        <f>IFERROR(VLOOKUP(B2560,Returns!$A:$B,2,0),"No")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VLOOKUP(M2561,People!$A$1:$B$5,2,0)</f>
        <v>Anna Andreadi</v>
      </c>
      <c r="W2561" s="3" t="str">
        <f>IFERROR(VLOOKUP(B2561,Returns!$A:$B,2,0),"No")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VLOOKUP(M2562,People!$A$1:$B$5,2,0)</f>
        <v>Anna Andreadi</v>
      </c>
      <c r="W2562" s="3" t="str">
        <f>IFERROR(VLOOKUP(B2562,Returns!$A:$B,2,0),"No")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VLOOKUP(M2563,People!$A$1:$B$5,2,0)</f>
        <v>Cassandra Brandow</v>
      </c>
      <c r="W2563" s="3" t="str">
        <f>IFERROR(VLOOKUP(B2563,Returns!$A:$B,2,0),"No")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VLOOKUP(M2564,People!$A$1:$B$5,2,0)</f>
        <v>Cassandra Brandow</v>
      </c>
      <c r="W2564" s="3" t="str">
        <f>IFERROR(VLOOKUP(B2564,Returns!$A:$B,2,0),"No")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VLOOKUP(M2565,People!$A$1:$B$5,2,0)</f>
        <v>Chuck Magee</v>
      </c>
      <c r="W2565" s="3" t="str">
        <f>IFERROR(VLOOKUP(B2565,Returns!$A:$B,2,0),"No")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VLOOKUP(M2566,People!$A$1:$B$5,2,0)</f>
        <v>Chuck Magee</v>
      </c>
      <c r="W2566" s="3" t="str">
        <f>IFERROR(VLOOKUP(B2566,Returns!$A:$B,2,0),"No")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VLOOKUP(M2567,People!$A$1:$B$5,2,0)</f>
        <v>Cassandra Brandow</v>
      </c>
      <c r="W2567" s="3" t="str">
        <f>IFERROR(VLOOKUP(B2567,Returns!$A:$B,2,0),"No")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VLOOKUP(M2568,People!$A$1:$B$5,2,0)</f>
        <v>Anna Andreadi</v>
      </c>
      <c r="W2568" s="3" t="str">
        <f>IFERROR(VLOOKUP(B2568,Returns!$A:$B,2,0),"No")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VLOOKUP(M2569,People!$A$1:$B$5,2,0)</f>
        <v>Anna Andreadi</v>
      </c>
      <c r="W2569" s="3" t="str">
        <f>IFERROR(VLOOKUP(B2569,Returns!$A:$B,2,0),"No")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VLOOKUP(M2570,People!$A$1:$B$5,2,0)</f>
        <v>Chuck Magee</v>
      </c>
      <c r="W2570" s="3" t="str">
        <f>IFERROR(VLOOKUP(B2570,Returns!$A:$B,2,0),"No")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VLOOKUP(M2571,People!$A$1:$B$5,2,0)</f>
        <v>Chuck Magee</v>
      </c>
      <c r="W2571" s="3" t="str">
        <f>IFERROR(VLOOKUP(B2571,Returns!$A:$B,2,0),"No")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VLOOKUP(M2572,People!$A$1:$B$5,2,0)</f>
        <v>Chuck Magee</v>
      </c>
      <c r="W2572" s="3" t="str">
        <f>IFERROR(VLOOKUP(B2572,Returns!$A:$B,2,0),"No")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VLOOKUP(M2573,People!$A$1:$B$5,2,0)</f>
        <v>Kelly Williams</v>
      </c>
      <c r="W2573" s="3" t="str">
        <f>IFERROR(VLOOKUP(B2573,Returns!$A:$B,2,0),"No")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VLOOKUP(M2574,People!$A$1:$B$5,2,0)</f>
        <v>Kelly Williams</v>
      </c>
      <c r="W2574" s="3" t="str">
        <f>IFERROR(VLOOKUP(B2574,Returns!$A:$B,2,0),"No")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VLOOKUP(M2575,People!$A$1:$B$5,2,0)</f>
        <v>Kelly Williams</v>
      </c>
      <c r="W2575" s="3" t="str">
        <f>IFERROR(VLOOKUP(B2575,Returns!$A:$B,2,0),"No")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VLOOKUP(M2576,People!$A$1:$B$5,2,0)</f>
        <v>Cassandra Brandow</v>
      </c>
      <c r="W2576" s="3" t="str">
        <f>IFERROR(VLOOKUP(B2576,Returns!$A:$B,2,0),"No")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VLOOKUP(M2577,People!$A$1:$B$5,2,0)</f>
        <v>Cassandra Brandow</v>
      </c>
      <c r="W2577" s="3" t="str">
        <f>IFERROR(VLOOKUP(B2577,Returns!$A:$B,2,0),"No")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VLOOKUP(M2578,People!$A$1:$B$5,2,0)</f>
        <v>Cassandra Brandow</v>
      </c>
      <c r="W2578" s="3" t="str">
        <f>IFERROR(VLOOKUP(B2578,Returns!$A:$B,2,0),"No")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VLOOKUP(M2579,People!$A$1:$B$5,2,0)</f>
        <v>Cassandra Brandow</v>
      </c>
      <c r="W2579" s="3" t="str">
        <f>IFERROR(VLOOKUP(B2579,Returns!$A:$B,2,0),"No")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VLOOKUP(M2580,People!$A$1:$B$5,2,0)</f>
        <v>Cassandra Brandow</v>
      </c>
      <c r="W2580" s="3" t="str">
        <f>IFERROR(VLOOKUP(B2580,Returns!$A:$B,2,0),"No")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VLOOKUP(M2581,People!$A$1:$B$5,2,0)</f>
        <v>Cassandra Brandow</v>
      </c>
      <c r="W2581" s="3" t="str">
        <f>IFERROR(VLOOKUP(B2581,Returns!$A:$B,2,0),"No")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VLOOKUP(M2582,People!$A$1:$B$5,2,0)</f>
        <v>Cassandra Brandow</v>
      </c>
      <c r="W2582" s="3" t="str">
        <f>IFERROR(VLOOKUP(B2582,Returns!$A:$B,2,0),"No")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VLOOKUP(M2583,People!$A$1:$B$5,2,0)</f>
        <v>Cassandra Brandow</v>
      </c>
      <c r="W2583" s="3" t="str">
        <f>IFERROR(VLOOKUP(B2583,Returns!$A:$B,2,0),"No")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VLOOKUP(M2584,People!$A$1:$B$5,2,0)</f>
        <v>Cassandra Brandow</v>
      </c>
      <c r="W2584" s="3" t="str">
        <f>IFERROR(VLOOKUP(B2584,Returns!$A:$B,2,0),"No")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VLOOKUP(M2585,People!$A$1:$B$5,2,0)</f>
        <v>Cassandra Brandow</v>
      </c>
      <c r="W2585" s="3" t="str">
        <f>IFERROR(VLOOKUP(B2585,Returns!$A:$B,2,0),"No")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VLOOKUP(M2586,People!$A$1:$B$5,2,0)</f>
        <v>Cassandra Brandow</v>
      </c>
      <c r="W2586" s="3" t="str">
        <f>IFERROR(VLOOKUP(B2586,Returns!$A:$B,2,0),"No")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VLOOKUP(M2587,People!$A$1:$B$5,2,0)</f>
        <v>Kelly Williams</v>
      </c>
      <c r="W2587" s="3" t="str">
        <f>IFERROR(VLOOKUP(B2587,Returns!$A:$B,2,0),"No")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VLOOKUP(M2588,People!$A$1:$B$5,2,0)</f>
        <v>Chuck Magee</v>
      </c>
      <c r="W2588" s="3" t="str">
        <f>IFERROR(VLOOKUP(B2588,Returns!$A:$B,2,0),"No")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VLOOKUP(M2589,People!$A$1:$B$5,2,0)</f>
        <v>Chuck Magee</v>
      </c>
      <c r="W2589" s="3" t="str">
        <f>IFERROR(VLOOKUP(B2589,Returns!$A:$B,2,0),"No")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VLOOKUP(M2590,People!$A$1:$B$5,2,0)</f>
        <v>Anna Andreadi</v>
      </c>
      <c r="W2590" s="3" t="str">
        <f>IFERROR(VLOOKUP(B2590,Returns!$A:$B,2,0),"No")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VLOOKUP(M2591,People!$A$1:$B$5,2,0)</f>
        <v>Anna Andreadi</v>
      </c>
      <c r="W2591" s="3" t="str">
        <f>IFERROR(VLOOKUP(B2591,Returns!$A:$B,2,0),"No")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VLOOKUP(M2592,People!$A$1:$B$5,2,0)</f>
        <v>Kelly Williams</v>
      </c>
      <c r="W2592" s="3" t="str">
        <f>IFERROR(VLOOKUP(B2592,Returns!$A:$B,2,0),"No")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VLOOKUP(M2593,People!$A$1:$B$5,2,0)</f>
        <v>Kelly Williams</v>
      </c>
      <c r="W2593" s="3" t="str">
        <f>IFERROR(VLOOKUP(B2593,Returns!$A:$B,2,0),"No")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VLOOKUP(M2594,People!$A$1:$B$5,2,0)</f>
        <v>Cassandra Brandow</v>
      </c>
      <c r="W2594" s="3" t="str">
        <f>IFERROR(VLOOKUP(B2594,Returns!$A:$B,2,0),"No")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VLOOKUP(M2595,People!$A$1:$B$5,2,0)</f>
        <v>Cassandra Brandow</v>
      </c>
      <c r="W2595" s="3" t="str">
        <f>IFERROR(VLOOKUP(B2595,Returns!$A:$B,2,0),"No")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VLOOKUP(M2596,People!$A$1:$B$5,2,0)</f>
        <v>Kelly Williams</v>
      </c>
      <c r="W2596" s="3" t="str">
        <f>IFERROR(VLOOKUP(B2596,Returns!$A:$B,2,0),"No")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VLOOKUP(M2597,People!$A$1:$B$5,2,0)</f>
        <v>Kelly Williams</v>
      </c>
      <c r="W2597" s="3" t="str">
        <f>IFERROR(VLOOKUP(B2597,Returns!$A:$B,2,0),"No")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VLOOKUP(M2598,People!$A$1:$B$5,2,0)</f>
        <v>Kelly Williams</v>
      </c>
      <c r="W2598" s="3" t="str">
        <f>IFERROR(VLOOKUP(B2598,Returns!$A:$B,2,0),"No")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VLOOKUP(M2599,People!$A$1:$B$5,2,0)</f>
        <v>Kelly Williams</v>
      </c>
      <c r="W2599" s="3" t="str">
        <f>IFERROR(VLOOKUP(B2599,Returns!$A:$B,2,0),"No")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VLOOKUP(M2600,People!$A$1:$B$5,2,0)</f>
        <v>Kelly Williams</v>
      </c>
      <c r="W2600" s="3" t="str">
        <f>IFERROR(VLOOKUP(B2600,Returns!$A:$B,2,0),"No")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VLOOKUP(M2601,People!$A$1:$B$5,2,0)</f>
        <v>Chuck Magee</v>
      </c>
      <c r="W2601" s="3" t="str">
        <f>IFERROR(VLOOKUP(B2601,Returns!$A:$B,2,0),"No")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VLOOKUP(M2602,People!$A$1:$B$5,2,0)</f>
        <v>Chuck Magee</v>
      </c>
      <c r="W2602" s="3" t="str">
        <f>IFERROR(VLOOKUP(B2602,Returns!$A:$B,2,0),"No")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VLOOKUP(M2603,People!$A$1:$B$5,2,0)</f>
        <v>Chuck Magee</v>
      </c>
      <c r="W2603" s="3" t="str">
        <f>IFERROR(VLOOKUP(B2603,Returns!$A:$B,2,0),"No")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VLOOKUP(M2604,People!$A$1:$B$5,2,0)</f>
        <v>Chuck Magee</v>
      </c>
      <c r="W2604" s="3" t="str">
        <f>IFERROR(VLOOKUP(B2604,Returns!$A:$B,2,0),"No")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VLOOKUP(M2605,People!$A$1:$B$5,2,0)</f>
        <v>Chuck Magee</v>
      </c>
      <c r="W2605" s="3" t="str">
        <f>IFERROR(VLOOKUP(B2605,Returns!$A:$B,2,0),"No")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VLOOKUP(M2606,People!$A$1:$B$5,2,0)</f>
        <v>Chuck Magee</v>
      </c>
      <c r="W2606" s="3" t="str">
        <f>IFERROR(VLOOKUP(B2606,Returns!$A:$B,2,0),"No")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VLOOKUP(M2607,People!$A$1:$B$5,2,0)</f>
        <v>Cassandra Brandow</v>
      </c>
      <c r="W2607" s="3" t="str">
        <f>IFERROR(VLOOKUP(B2607,Returns!$A:$B,2,0),"No")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VLOOKUP(M2608,People!$A$1:$B$5,2,0)</f>
        <v>Anna Andreadi</v>
      </c>
      <c r="W2608" s="3" t="str">
        <f>IFERROR(VLOOKUP(B2608,Returns!$A:$B,2,0),"No")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VLOOKUP(M2609,People!$A$1:$B$5,2,0)</f>
        <v>Kelly Williams</v>
      </c>
      <c r="W2609" s="3" t="str">
        <f>IFERROR(VLOOKUP(B2609,Returns!$A:$B,2,0),"No")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VLOOKUP(M2610,People!$A$1:$B$5,2,0)</f>
        <v>Kelly Williams</v>
      </c>
      <c r="W2610" s="3" t="str">
        <f>IFERROR(VLOOKUP(B2610,Returns!$A:$B,2,0),"No")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VLOOKUP(M2611,People!$A$1:$B$5,2,0)</f>
        <v>Kelly Williams</v>
      </c>
      <c r="W2611" s="3" t="str">
        <f>IFERROR(VLOOKUP(B2611,Returns!$A:$B,2,0),"No")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VLOOKUP(M2612,People!$A$1:$B$5,2,0)</f>
        <v>Kelly Williams</v>
      </c>
      <c r="W2612" s="3" t="str">
        <f>IFERROR(VLOOKUP(B2612,Returns!$A:$B,2,0),"No")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VLOOKUP(M2613,People!$A$1:$B$5,2,0)</f>
        <v>Kelly Williams</v>
      </c>
      <c r="W2613" s="3" t="str">
        <f>IFERROR(VLOOKUP(B2613,Returns!$A:$B,2,0),"No")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VLOOKUP(M2614,People!$A$1:$B$5,2,0)</f>
        <v>Kelly Williams</v>
      </c>
      <c r="W2614" s="3" t="str">
        <f>IFERROR(VLOOKUP(B2614,Returns!$A:$B,2,0),"No")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VLOOKUP(M2615,People!$A$1:$B$5,2,0)</f>
        <v>Anna Andreadi</v>
      </c>
      <c r="W2615" s="3" t="str">
        <f>IFERROR(VLOOKUP(B2615,Returns!$A:$B,2,0),"No")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VLOOKUP(M2616,People!$A$1:$B$5,2,0)</f>
        <v>Anna Andreadi</v>
      </c>
      <c r="W2616" s="3" t="str">
        <f>IFERROR(VLOOKUP(B2616,Returns!$A:$B,2,0),"No")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VLOOKUP(M2617,People!$A$1:$B$5,2,0)</f>
        <v>Anna Andreadi</v>
      </c>
      <c r="W2617" s="3" t="str">
        <f>IFERROR(VLOOKUP(B2617,Returns!$A:$B,2,0),"No")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VLOOKUP(M2618,People!$A$1:$B$5,2,0)</f>
        <v>Anna Andreadi</v>
      </c>
      <c r="W2618" s="3" t="str">
        <f>IFERROR(VLOOKUP(B2618,Returns!$A:$B,2,0),"No")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VLOOKUP(M2619,People!$A$1:$B$5,2,0)</f>
        <v>Anna Andreadi</v>
      </c>
      <c r="W2619" s="3" t="str">
        <f>IFERROR(VLOOKUP(B2619,Returns!$A:$B,2,0),"No")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VLOOKUP(M2620,People!$A$1:$B$5,2,0)</f>
        <v>Anna Andreadi</v>
      </c>
      <c r="W2620" s="3" t="str">
        <f>IFERROR(VLOOKUP(B2620,Returns!$A:$B,2,0),"No")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VLOOKUP(M2621,People!$A$1:$B$5,2,0)</f>
        <v>Anna Andreadi</v>
      </c>
      <c r="W2621" s="3" t="str">
        <f>IFERROR(VLOOKUP(B2621,Returns!$A:$B,2,0),"No")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VLOOKUP(M2622,People!$A$1:$B$5,2,0)</f>
        <v>Anna Andreadi</v>
      </c>
      <c r="W2622" s="3" t="str">
        <f>IFERROR(VLOOKUP(B2622,Returns!$A:$B,2,0),"No")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VLOOKUP(M2623,People!$A$1:$B$5,2,0)</f>
        <v>Anna Andreadi</v>
      </c>
      <c r="W2623" s="3" t="str">
        <f>IFERROR(VLOOKUP(B2623,Returns!$A:$B,2,0),"No")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VLOOKUP(M2624,People!$A$1:$B$5,2,0)</f>
        <v>Kelly Williams</v>
      </c>
      <c r="W2624" s="3" t="str">
        <f>IFERROR(VLOOKUP(B2624,Returns!$A:$B,2,0),"No")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VLOOKUP(M2625,People!$A$1:$B$5,2,0)</f>
        <v>Chuck Magee</v>
      </c>
      <c r="W2625" s="3" t="str">
        <f>IFERROR(VLOOKUP(B2625,Returns!$A:$B,2,0),"No")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VLOOKUP(M2626,People!$A$1:$B$5,2,0)</f>
        <v>Chuck Magee</v>
      </c>
      <c r="W2626" s="3" t="str">
        <f>IFERROR(VLOOKUP(B2626,Returns!$A:$B,2,0),"No")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VLOOKUP(M2627,People!$A$1:$B$5,2,0)</f>
        <v>Chuck Magee</v>
      </c>
      <c r="W2627" s="3" t="str">
        <f>IFERROR(VLOOKUP(B2627,Returns!$A:$B,2,0),"No")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VLOOKUP(M2628,People!$A$1:$B$5,2,0)</f>
        <v>Chuck Magee</v>
      </c>
      <c r="W2628" s="3" t="str">
        <f>IFERROR(VLOOKUP(B2628,Returns!$A:$B,2,0),"No")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VLOOKUP(M2629,People!$A$1:$B$5,2,0)</f>
        <v>Chuck Magee</v>
      </c>
      <c r="W2629" s="3" t="str">
        <f>IFERROR(VLOOKUP(B2629,Returns!$A:$B,2,0),"No")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VLOOKUP(M2630,People!$A$1:$B$5,2,0)</f>
        <v>Chuck Magee</v>
      </c>
      <c r="W2630" s="3" t="str">
        <f>IFERROR(VLOOKUP(B2630,Returns!$A:$B,2,0),"No")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VLOOKUP(M2631,People!$A$1:$B$5,2,0)</f>
        <v>Chuck Magee</v>
      </c>
      <c r="W2631" s="3" t="str">
        <f>IFERROR(VLOOKUP(B2631,Returns!$A:$B,2,0),"No")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VLOOKUP(M2632,People!$A$1:$B$5,2,0)</f>
        <v>Kelly Williams</v>
      </c>
      <c r="W2632" s="3" t="str">
        <f>IFERROR(VLOOKUP(B2632,Returns!$A:$B,2,0),"No")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VLOOKUP(M2633,People!$A$1:$B$5,2,0)</f>
        <v>Anna Andreadi</v>
      </c>
      <c r="W2633" s="3" t="str">
        <f>IFERROR(VLOOKUP(B2633,Returns!$A:$B,2,0),"No")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VLOOKUP(M2634,People!$A$1:$B$5,2,0)</f>
        <v>Anna Andreadi</v>
      </c>
      <c r="W2634" s="3" t="str">
        <f>IFERROR(VLOOKUP(B2634,Returns!$A:$B,2,0),"No")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VLOOKUP(M2635,People!$A$1:$B$5,2,0)</f>
        <v>Anna Andreadi</v>
      </c>
      <c r="W2635" s="3" t="str">
        <f>IFERROR(VLOOKUP(B2635,Returns!$A:$B,2,0),"No")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VLOOKUP(M2636,People!$A$1:$B$5,2,0)</f>
        <v>Cassandra Brandow</v>
      </c>
      <c r="W2636" s="3" t="str">
        <f>IFERROR(VLOOKUP(B2636,Returns!$A:$B,2,0),"No")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VLOOKUP(M2637,People!$A$1:$B$5,2,0)</f>
        <v>Cassandra Brandow</v>
      </c>
      <c r="W2637" s="3" t="str">
        <f>IFERROR(VLOOKUP(B2637,Returns!$A:$B,2,0),"No")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VLOOKUP(M2638,People!$A$1:$B$5,2,0)</f>
        <v>Anna Andreadi</v>
      </c>
      <c r="W2638" s="3" t="str">
        <f>IFERROR(VLOOKUP(B2638,Returns!$A:$B,2,0),"No")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VLOOKUP(M2639,People!$A$1:$B$5,2,0)</f>
        <v>Chuck Magee</v>
      </c>
      <c r="W2639" s="3" t="str">
        <f>IFERROR(VLOOKUP(B2639,Returns!$A:$B,2,0),"No")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VLOOKUP(M2640,People!$A$1:$B$5,2,0)</f>
        <v>Chuck Magee</v>
      </c>
      <c r="W2640" s="3" t="str">
        <f>IFERROR(VLOOKUP(B2640,Returns!$A:$B,2,0),"No")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VLOOKUP(M2641,People!$A$1:$B$5,2,0)</f>
        <v>Chuck Magee</v>
      </c>
      <c r="W2641" s="3" t="str">
        <f>IFERROR(VLOOKUP(B2641,Returns!$A:$B,2,0),"No")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VLOOKUP(M2642,People!$A$1:$B$5,2,0)</f>
        <v>Chuck Magee</v>
      </c>
      <c r="W2642" s="3" t="str">
        <f>IFERROR(VLOOKUP(B2642,Returns!$A:$B,2,0),"No")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VLOOKUP(M2643,People!$A$1:$B$5,2,0)</f>
        <v>Cassandra Brandow</v>
      </c>
      <c r="W2643" s="3" t="str">
        <f>IFERROR(VLOOKUP(B2643,Returns!$A:$B,2,0),"No")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VLOOKUP(M2644,People!$A$1:$B$5,2,0)</f>
        <v>Kelly Williams</v>
      </c>
      <c r="W2644" s="3" t="str">
        <f>IFERROR(VLOOKUP(B2644,Returns!$A:$B,2,0),"No")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VLOOKUP(M2645,People!$A$1:$B$5,2,0)</f>
        <v>Cassandra Brandow</v>
      </c>
      <c r="W2645" s="3" t="str">
        <f>IFERROR(VLOOKUP(B2645,Returns!$A:$B,2,0),"No")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VLOOKUP(M2646,People!$A$1:$B$5,2,0)</f>
        <v>Cassandra Brandow</v>
      </c>
      <c r="W2646" s="3" t="str">
        <f>IFERROR(VLOOKUP(B2646,Returns!$A:$B,2,0),"No")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VLOOKUP(M2647,People!$A$1:$B$5,2,0)</f>
        <v>Kelly Williams</v>
      </c>
      <c r="W2647" s="3" t="str">
        <f>IFERROR(VLOOKUP(B2647,Returns!$A:$B,2,0),"No")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VLOOKUP(M2648,People!$A$1:$B$5,2,0)</f>
        <v>Kelly Williams</v>
      </c>
      <c r="W2648" s="3" t="str">
        <f>IFERROR(VLOOKUP(B2648,Returns!$A:$B,2,0),"No")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VLOOKUP(M2649,People!$A$1:$B$5,2,0)</f>
        <v>Kelly Williams</v>
      </c>
      <c r="W2649" s="3" t="str">
        <f>IFERROR(VLOOKUP(B2649,Returns!$A:$B,2,0),"No")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VLOOKUP(M2650,People!$A$1:$B$5,2,0)</f>
        <v>Kelly Williams</v>
      </c>
      <c r="W2650" s="3" t="str">
        <f>IFERROR(VLOOKUP(B2650,Returns!$A:$B,2,0),"No")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VLOOKUP(M2651,People!$A$1:$B$5,2,0)</f>
        <v>Kelly Williams</v>
      </c>
      <c r="W2651" s="3" t="str">
        <f>IFERROR(VLOOKUP(B2651,Returns!$A:$B,2,0),"No")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VLOOKUP(M2652,People!$A$1:$B$5,2,0)</f>
        <v>Anna Andreadi</v>
      </c>
      <c r="W2652" s="3" t="str">
        <f>IFERROR(VLOOKUP(B2652,Returns!$A:$B,2,0),"No")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VLOOKUP(M2653,People!$A$1:$B$5,2,0)</f>
        <v>Anna Andreadi</v>
      </c>
      <c r="W2653" s="3" t="str">
        <f>IFERROR(VLOOKUP(B2653,Returns!$A:$B,2,0),"No")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VLOOKUP(M2654,People!$A$1:$B$5,2,0)</f>
        <v>Anna Andreadi</v>
      </c>
      <c r="W2654" s="3" t="str">
        <f>IFERROR(VLOOKUP(B2654,Returns!$A:$B,2,0),"No")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VLOOKUP(M2655,People!$A$1:$B$5,2,0)</f>
        <v>Anna Andreadi</v>
      </c>
      <c r="W2655" s="3" t="str">
        <f>IFERROR(VLOOKUP(B2655,Returns!$A:$B,2,0),"No")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VLOOKUP(M2656,People!$A$1:$B$5,2,0)</f>
        <v>Anna Andreadi</v>
      </c>
      <c r="W2656" s="3" t="str">
        <f>IFERROR(VLOOKUP(B2656,Returns!$A:$B,2,0),"No")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VLOOKUP(M2657,People!$A$1:$B$5,2,0)</f>
        <v>Anna Andreadi</v>
      </c>
      <c r="W2657" s="3" t="str">
        <f>IFERROR(VLOOKUP(B2657,Returns!$A:$B,2,0),"No")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VLOOKUP(M2658,People!$A$1:$B$5,2,0)</f>
        <v>Anna Andreadi</v>
      </c>
      <c r="W2658" s="3" t="str">
        <f>IFERROR(VLOOKUP(B2658,Returns!$A:$B,2,0),"No")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VLOOKUP(M2659,People!$A$1:$B$5,2,0)</f>
        <v>Anna Andreadi</v>
      </c>
      <c r="W2659" s="3" t="str">
        <f>IFERROR(VLOOKUP(B2659,Returns!$A:$B,2,0),"No")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VLOOKUP(M2660,People!$A$1:$B$5,2,0)</f>
        <v>Anna Andreadi</v>
      </c>
      <c r="W2660" s="3" t="str">
        <f>IFERROR(VLOOKUP(B2660,Returns!$A:$B,2,0),"No")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VLOOKUP(M2661,People!$A$1:$B$5,2,0)</f>
        <v>Anna Andreadi</v>
      </c>
      <c r="W2661" s="3" t="str">
        <f>IFERROR(VLOOKUP(B2661,Returns!$A:$B,2,0),"No")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VLOOKUP(M2662,People!$A$1:$B$5,2,0)</f>
        <v>Chuck Magee</v>
      </c>
      <c r="W2662" s="3" t="str">
        <f>IFERROR(VLOOKUP(B2662,Returns!$A:$B,2,0),"No")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VLOOKUP(M2663,People!$A$1:$B$5,2,0)</f>
        <v>Chuck Magee</v>
      </c>
      <c r="W2663" s="3" t="str">
        <f>IFERROR(VLOOKUP(B2663,Returns!$A:$B,2,0),"No")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VLOOKUP(M2664,People!$A$1:$B$5,2,0)</f>
        <v>Kelly Williams</v>
      </c>
      <c r="W2664" s="3" t="str">
        <f>IFERROR(VLOOKUP(B2664,Returns!$A:$B,2,0),"No")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VLOOKUP(M2665,People!$A$1:$B$5,2,0)</f>
        <v>Cassandra Brandow</v>
      </c>
      <c r="W2665" s="3" t="str">
        <f>IFERROR(VLOOKUP(B2665,Returns!$A:$B,2,0),"No")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VLOOKUP(M2666,People!$A$1:$B$5,2,0)</f>
        <v>Cassandra Brandow</v>
      </c>
      <c r="W2666" s="3" t="str">
        <f>IFERROR(VLOOKUP(B2666,Returns!$A:$B,2,0),"No")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VLOOKUP(M2667,People!$A$1:$B$5,2,0)</f>
        <v>Cassandra Brandow</v>
      </c>
      <c r="W2667" s="3" t="str">
        <f>IFERROR(VLOOKUP(B2667,Returns!$A:$B,2,0),"No")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VLOOKUP(M2668,People!$A$1:$B$5,2,0)</f>
        <v>Kelly Williams</v>
      </c>
      <c r="W2668" s="3" t="str">
        <f>IFERROR(VLOOKUP(B2668,Returns!$A:$B,2,0),"No")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VLOOKUP(M2669,People!$A$1:$B$5,2,0)</f>
        <v>Kelly Williams</v>
      </c>
      <c r="W2669" s="3" t="str">
        <f>IFERROR(VLOOKUP(B2669,Returns!$A:$B,2,0),"No")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VLOOKUP(M2670,People!$A$1:$B$5,2,0)</f>
        <v>Anna Andreadi</v>
      </c>
      <c r="W2670" s="3" t="str">
        <f>IFERROR(VLOOKUP(B2670,Returns!$A:$B,2,0),"No")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VLOOKUP(M2671,People!$A$1:$B$5,2,0)</f>
        <v>Anna Andreadi</v>
      </c>
      <c r="W2671" s="3" t="str">
        <f>IFERROR(VLOOKUP(B2671,Returns!$A:$B,2,0),"No")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VLOOKUP(M2672,People!$A$1:$B$5,2,0)</f>
        <v>Chuck Magee</v>
      </c>
      <c r="W2672" s="3" t="str">
        <f>IFERROR(VLOOKUP(B2672,Returns!$A:$B,2,0),"No")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VLOOKUP(M2673,People!$A$1:$B$5,2,0)</f>
        <v>Chuck Magee</v>
      </c>
      <c r="W2673" s="3" t="str">
        <f>IFERROR(VLOOKUP(B2673,Returns!$A:$B,2,0),"No")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VLOOKUP(M2674,People!$A$1:$B$5,2,0)</f>
        <v>Chuck Magee</v>
      </c>
      <c r="W2674" s="3" t="str">
        <f>IFERROR(VLOOKUP(B2674,Returns!$A:$B,2,0),"No")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VLOOKUP(M2675,People!$A$1:$B$5,2,0)</f>
        <v>Chuck Magee</v>
      </c>
      <c r="W2675" s="3" t="str">
        <f>IFERROR(VLOOKUP(B2675,Returns!$A:$B,2,0),"No")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VLOOKUP(M2676,People!$A$1:$B$5,2,0)</f>
        <v>Anna Andreadi</v>
      </c>
      <c r="W2676" s="3" t="str">
        <f>IFERROR(VLOOKUP(B2676,Returns!$A:$B,2,0),"No")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VLOOKUP(M2677,People!$A$1:$B$5,2,0)</f>
        <v>Cassandra Brandow</v>
      </c>
      <c r="W2677" s="3" t="str">
        <f>IFERROR(VLOOKUP(B2677,Returns!$A:$B,2,0),"No")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VLOOKUP(M2678,People!$A$1:$B$5,2,0)</f>
        <v>Cassandra Brandow</v>
      </c>
      <c r="W2678" s="3" t="str">
        <f>IFERROR(VLOOKUP(B2678,Returns!$A:$B,2,0),"No")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VLOOKUP(M2679,People!$A$1:$B$5,2,0)</f>
        <v>Anna Andreadi</v>
      </c>
      <c r="W2679" s="3" t="str">
        <f>IFERROR(VLOOKUP(B2679,Returns!$A:$B,2,0),"No")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VLOOKUP(M2680,People!$A$1:$B$5,2,0)</f>
        <v>Anna Andreadi</v>
      </c>
      <c r="W2680" s="3" t="str">
        <f>IFERROR(VLOOKUP(B2680,Returns!$A:$B,2,0),"No")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VLOOKUP(M2681,People!$A$1:$B$5,2,0)</f>
        <v>Kelly Williams</v>
      </c>
      <c r="W2681" s="3" t="str">
        <f>IFERROR(VLOOKUP(B2681,Returns!$A:$B,2,0),"No")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VLOOKUP(M2682,People!$A$1:$B$5,2,0)</f>
        <v>Kelly Williams</v>
      </c>
      <c r="W2682" s="3" t="str">
        <f>IFERROR(VLOOKUP(B2682,Returns!$A:$B,2,0),"No")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VLOOKUP(M2683,People!$A$1:$B$5,2,0)</f>
        <v>Kelly Williams</v>
      </c>
      <c r="W2683" s="3" t="str">
        <f>IFERROR(VLOOKUP(B2683,Returns!$A:$B,2,0),"No")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VLOOKUP(M2684,People!$A$1:$B$5,2,0)</f>
        <v>Kelly Williams</v>
      </c>
      <c r="W2684" s="3" t="str">
        <f>IFERROR(VLOOKUP(B2684,Returns!$A:$B,2,0),"No")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VLOOKUP(M2685,People!$A$1:$B$5,2,0)</f>
        <v>Kelly Williams</v>
      </c>
      <c r="W2685" s="3" t="str">
        <f>IFERROR(VLOOKUP(B2685,Returns!$A:$B,2,0),"No")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VLOOKUP(M2686,People!$A$1:$B$5,2,0)</f>
        <v>Anna Andreadi</v>
      </c>
      <c r="W2686" s="3" t="str">
        <f>IFERROR(VLOOKUP(B2686,Returns!$A:$B,2,0),"No")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VLOOKUP(M2687,People!$A$1:$B$5,2,0)</f>
        <v>Cassandra Brandow</v>
      </c>
      <c r="W2687" s="3" t="str">
        <f>IFERROR(VLOOKUP(B2687,Returns!$A:$B,2,0),"No")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VLOOKUP(M2688,People!$A$1:$B$5,2,0)</f>
        <v>Cassandra Brandow</v>
      </c>
      <c r="W2688" s="3" t="str">
        <f>IFERROR(VLOOKUP(B2688,Returns!$A:$B,2,0),"No")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VLOOKUP(M2689,People!$A$1:$B$5,2,0)</f>
        <v>Kelly Williams</v>
      </c>
      <c r="W2689" s="3" t="str">
        <f>IFERROR(VLOOKUP(B2689,Returns!$A:$B,2,0),"No")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VLOOKUP(M2690,People!$A$1:$B$5,2,0)</f>
        <v>Anna Andreadi</v>
      </c>
      <c r="W2690" s="3" t="str">
        <f>IFERROR(VLOOKUP(B2690,Returns!$A:$B,2,0),"No")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VLOOKUP(M2691,People!$A$1:$B$5,2,0)</f>
        <v>Kelly Williams</v>
      </c>
      <c r="W2691" s="3" t="str">
        <f>IFERROR(VLOOKUP(B2691,Returns!$A:$B,2,0),"No")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VLOOKUP(M2692,People!$A$1:$B$5,2,0)</f>
        <v>Chuck Magee</v>
      </c>
      <c r="W2692" s="3" t="str">
        <f>IFERROR(VLOOKUP(B2692,Returns!$A:$B,2,0),"No")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VLOOKUP(M2693,People!$A$1:$B$5,2,0)</f>
        <v>Anna Andreadi</v>
      </c>
      <c r="W2693" s="3" t="str">
        <f>IFERROR(VLOOKUP(B2693,Returns!$A:$B,2,0),"No")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VLOOKUP(M2694,People!$A$1:$B$5,2,0)</f>
        <v>Anna Andreadi</v>
      </c>
      <c r="W2694" s="3" t="str">
        <f>IFERROR(VLOOKUP(B2694,Returns!$A:$B,2,0),"No")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VLOOKUP(M2695,People!$A$1:$B$5,2,0)</f>
        <v>Anna Andreadi</v>
      </c>
      <c r="W2695" s="3" t="str">
        <f>IFERROR(VLOOKUP(B2695,Returns!$A:$B,2,0),"No")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VLOOKUP(M2696,People!$A$1:$B$5,2,0)</f>
        <v>Cassandra Brandow</v>
      </c>
      <c r="W2696" s="3" t="str">
        <f>IFERROR(VLOOKUP(B2696,Returns!$A:$B,2,0),"No")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VLOOKUP(M2697,People!$A$1:$B$5,2,0)</f>
        <v>Chuck Magee</v>
      </c>
      <c r="W2697" s="3" t="str">
        <f>IFERROR(VLOOKUP(B2697,Returns!$A:$B,2,0),"No")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VLOOKUP(M2698,People!$A$1:$B$5,2,0)</f>
        <v>Cassandra Brandow</v>
      </c>
      <c r="W2698" s="3" t="str">
        <f>IFERROR(VLOOKUP(B2698,Returns!$A:$B,2,0),"No")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VLOOKUP(M2699,People!$A$1:$B$5,2,0)</f>
        <v>Cassandra Brandow</v>
      </c>
      <c r="W2699" s="3" t="str">
        <f>IFERROR(VLOOKUP(B2699,Returns!$A:$B,2,0),"No")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VLOOKUP(M2700,People!$A$1:$B$5,2,0)</f>
        <v>Cassandra Brandow</v>
      </c>
      <c r="W2700" s="3" t="str">
        <f>IFERROR(VLOOKUP(B2700,Returns!$A:$B,2,0),"No")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VLOOKUP(M2701,People!$A$1:$B$5,2,0)</f>
        <v>Cassandra Brandow</v>
      </c>
      <c r="W2701" s="3" t="str">
        <f>IFERROR(VLOOKUP(B2701,Returns!$A:$B,2,0),"No")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VLOOKUP(M2702,People!$A$1:$B$5,2,0)</f>
        <v>Cassandra Brandow</v>
      </c>
      <c r="W2702" s="3" t="str">
        <f>IFERROR(VLOOKUP(B2702,Returns!$A:$B,2,0),"No")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VLOOKUP(M2703,People!$A$1:$B$5,2,0)</f>
        <v>Cassandra Brandow</v>
      </c>
      <c r="W2703" s="3" t="str">
        <f>IFERROR(VLOOKUP(B2703,Returns!$A:$B,2,0),"No")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VLOOKUP(M2704,People!$A$1:$B$5,2,0)</f>
        <v>Cassandra Brandow</v>
      </c>
      <c r="W2704" s="3" t="str">
        <f>IFERROR(VLOOKUP(B2704,Returns!$A:$B,2,0),"No")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VLOOKUP(M2705,People!$A$1:$B$5,2,0)</f>
        <v>Chuck Magee</v>
      </c>
      <c r="W2705" s="3" t="str">
        <f>IFERROR(VLOOKUP(B2705,Returns!$A:$B,2,0),"No")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VLOOKUP(M2706,People!$A$1:$B$5,2,0)</f>
        <v>Chuck Magee</v>
      </c>
      <c r="W2706" s="3" t="str">
        <f>IFERROR(VLOOKUP(B2706,Returns!$A:$B,2,0),"No")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VLOOKUP(M2707,People!$A$1:$B$5,2,0)</f>
        <v>Anna Andreadi</v>
      </c>
      <c r="W2707" s="3" t="str">
        <f>IFERROR(VLOOKUP(B2707,Returns!$A:$B,2,0),"No")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VLOOKUP(M2708,People!$A$1:$B$5,2,0)</f>
        <v>Anna Andreadi</v>
      </c>
      <c r="W2708" s="3" t="str">
        <f>IFERROR(VLOOKUP(B2708,Returns!$A:$B,2,0),"No")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VLOOKUP(M2709,People!$A$1:$B$5,2,0)</f>
        <v>Anna Andreadi</v>
      </c>
      <c r="W2709" s="3" t="str">
        <f>IFERROR(VLOOKUP(B2709,Returns!$A:$B,2,0),"No")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VLOOKUP(M2710,People!$A$1:$B$5,2,0)</f>
        <v>Anna Andreadi</v>
      </c>
      <c r="W2710" s="3" t="str">
        <f>IFERROR(VLOOKUP(B2710,Returns!$A:$B,2,0),"No")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VLOOKUP(M2711,People!$A$1:$B$5,2,0)</f>
        <v>Anna Andreadi</v>
      </c>
      <c r="W2711" s="3" t="str">
        <f>IFERROR(VLOOKUP(B2711,Returns!$A:$B,2,0),"No")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VLOOKUP(M2712,People!$A$1:$B$5,2,0)</f>
        <v>Cassandra Brandow</v>
      </c>
      <c r="W2712" s="3" t="str">
        <f>IFERROR(VLOOKUP(B2712,Returns!$A:$B,2,0),"No")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VLOOKUP(M2713,People!$A$1:$B$5,2,0)</f>
        <v>Chuck Magee</v>
      </c>
      <c r="W2713" s="3" t="str">
        <f>IFERROR(VLOOKUP(B2713,Returns!$A:$B,2,0),"No")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VLOOKUP(M2714,People!$A$1:$B$5,2,0)</f>
        <v>Chuck Magee</v>
      </c>
      <c r="W2714" s="3" t="str">
        <f>IFERROR(VLOOKUP(B2714,Returns!$A:$B,2,0),"No")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VLOOKUP(M2715,People!$A$1:$B$5,2,0)</f>
        <v>Cassandra Brandow</v>
      </c>
      <c r="W2715" s="3" t="str">
        <f>IFERROR(VLOOKUP(B2715,Returns!$A:$B,2,0),"No")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VLOOKUP(M2716,People!$A$1:$B$5,2,0)</f>
        <v>Anna Andreadi</v>
      </c>
      <c r="W2716" s="3" t="str">
        <f>IFERROR(VLOOKUP(B2716,Returns!$A:$B,2,0),"No")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VLOOKUP(M2717,People!$A$1:$B$5,2,0)</f>
        <v>Chuck Magee</v>
      </c>
      <c r="W2717" s="3" t="str">
        <f>IFERROR(VLOOKUP(B2717,Returns!$A:$B,2,0),"No")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VLOOKUP(M2718,People!$A$1:$B$5,2,0)</f>
        <v>Cassandra Brandow</v>
      </c>
      <c r="W2718" s="3" t="str">
        <f>IFERROR(VLOOKUP(B2718,Returns!$A:$B,2,0),"No")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VLOOKUP(M2719,People!$A$1:$B$5,2,0)</f>
        <v>Chuck Magee</v>
      </c>
      <c r="W2719" s="3" t="str">
        <f>IFERROR(VLOOKUP(B2719,Returns!$A:$B,2,0),"No")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VLOOKUP(M2720,People!$A$1:$B$5,2,0)</f>
        <v>Anna Andreadi</v>
      </c>
      <c r="W2720" s="3" t="str">
        <f>IFERROR(VLOOKUP(B2720,Returns!$A:$B,2,0),"No")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VLOOKUP(M2721,People!$A$1:$B$5,2,0)</f>
        <v>Kelly Williams</v>
      </c>
      <c r="W2721" s="3" t="str">
        <f>IFERROR(VLOOKUP(B2721,Returns!$A:$B,2,0),"No")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VLOOKUP(M2722,People!$A$1:$B$5,2,0)</f>
        <v>Cassandra Brandow</v>
      </c>
      <c r="W2722" s="3" t="str">
        <f>IFERROR(VLOOKUP(B2722,Returns!$A:$B,2,0),"No")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VLOOKUP(M2723,People!$A$1:$B$5,2,0)</f>
        <v>Cassandra Brandow</v>
      </c>
      <c r="W2723" s="3" t="str">
        <f>IFERROR(VLOOKUP(B2723,Returns!$A:$B,2,0),"No")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VLOOKUP(M2724,People!$A$1:$B$5,2,0)</f>
        <v>Cassandra Brandow</v>
      </c>
      <c r="W2724" s="3" t="str">
        <f>IFERROR(VLOOKUP(B2724,Returns!$A:$B,2,0),"No")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VLOOKUP(M2725,People!$A$1:$B$5,2,0)</f>
        <v>Anna Andreadi</v>
      </c>
      <c r="W2725" s="3" t="str">
        <f>IFERROR(VLOOKUP(B2725,Returns!$A:$B,2,0),"No")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VLOOKUP(M2726,People!$A$1:$B$5,2,0)</f>
        <v>Anna Andreadi</v>
      </c>
      <c r="W2726" s="3" t="str">
        <f>IFERROR(VLOOKUP(B2726,Returns!$A:$B,2,0),"No")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VLOOKUP(M2727,People!$A$1:$B$5,2,0)</f>
        <v>Chuck Magee</v>
      </c>
      <c r="W2727" s="3" t="str">
        <f>IFERROR(VLOOKUP(B2727,Returns!$A:$B,2,0),"No")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VLOOKUP(M2728,People!$A$1:$B$5,2,0)</f>
        <v>Chuck Magee</v>
      </c>
      <c r="W2728" s="3" t="str">
        <f>IFERROR(VLOOKUP(B2728,Returns!$A:$B,2,0),"No")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VLOOKUP(M2729,People!$A$1:$B$5,2,0)</f>
        <v>Chuck Magee</v>
      </c>
      <c r="W2729" s="3" t="str">
        <f>IFERROR(VLOOKUP(B2729,Returns!$A:$B,2,0),"No")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VLOOKUP(M2730,People!$A$1:$B$5,2,0)</f>
        <v>Chuck Magee</v>
      </c>
      <c r="W2730" s="3" t="str">
        <f>IFERROR(VLOOKUP(B2730,Returns!$A:$B,2,0),"No")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VLOOKUP(M2731,People!$A$1:$B$5,2,0)</f>
        <v>Anna Andreadi</v>
      </c>
      <c r="W2731" s="3" t="str">
        <f>IFERROR(VLOOKUP(B2731,Returns!$A:$B,2,0),"No")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VLOOKUP(M2732,People!$A$1:$B$5,2,0)</f>
        <v>Anna Andreadi</v>
      </c>
      <c r="W2732" s="3" t="str">
        <f>IFERROR(VLOOKUP(B2732,Returns!$A:$B,2,0),"No")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VLOOKUP(M2733,People!$A$1:$B$5,2,0)</f>
        <v>Anna Andreadi</v>
      </c>
      <c r="W2733" s="3" t="str">
        <f>IFERROR(VLOOKUP(B2733,Returns!$A:$B,2,0),"No")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VLOOKUP(M2734,People!$A$1:$B$5,2,0)</f>
        <v>Chuck Magee</v>
      </c>
      <c r="W2734" s="3" t="str">
        <f>IFERROR(VLOOKUP(B2734,Returns!$A:$B,2,0),"No")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VLOOKUP(M2735,People!$A$1:$B$5,2,0)</f>
        <v>Chuck Magee</v>
      </c>
      <c r="W2735" s="3" t="str">
        <f>IFERROR(VLOOKUP(B2735,Returns!$A:$B,2,0),"No")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VLOOKUP(M2736,People!$A$1:$B$5,2,0)</f>
        <v>Anna Andreadi</v>
      </c>
      <c r="W2736" s="3" t="str">
        <f>IFERROR(VLOOKUP(B2736,Returns!$A:$B,2,0),"No")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VLOOKUP(M2737,People!$A$1:$B$5,2,0)</f>
        <v>Chuck Magee</v>
      </c>
      <c r="W2737" s="3" t="str">
        <f>IFERROR(VLOOKUP(B2737,Returns!$A:$B,2,0),"No")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VLOOKUP(M2738,People!$A$1:$B$5,2,0)</f>
        <v>Chuck Magee</v>
      </c>
      <c r="W2738" s="3" t="str">
        <f>IFERROR(VLOOKUP(B2738,Returns!$A:$B,2,0),"No")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VLOOKUP(M2739,People!$A$1:$B$5,2,0)</f>
        <v>Chuck Magee</v>
      </c>
      <c r="W2739" s="3" t="str">
        <f>IFERROR(VLOOKUP(B2739,Returns!$A:$B,2,0),"No")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VLOOKUP(M2740,People!$A$1:$B$5,2,0)</f>
        <v>Chuck Magee</v>
      </c>
      <c r="W2740" s="3" t="str">
        <f>IFERROR(VLOOKUP(B2740,Returns!$A:$B,2,0),"No")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VLOOKUP(M2741,People!$A$1:$B$5,2,0)</f>
        <v>Cassandra Brandow</v>
      </c>
      <c r="W2741" s="3" t="str">
        <f>IFERROR(VLOOKUP(B2741,Returns!$A:$B,2,0),"No")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VLOOKUP(M2742,People!$A$1:$B$5,2,0)</f>
        <v>Cassandra Brandow</v>
      </c>
      <c r="W2742" s="3" t="str">
        <f>IFERROR(VLOOKUP(B2742,Returns!$A:$B,2,0),"No")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VLOOKUP(M2743,People!$A$1:$B$5,2,0)</f>
        <v>Chuck Magee</v>
      </c>
      <c r="W2743" s="3" t="str">
        <f>IFERROR(VLOOKUP(B2743,Returns!$A:$B,2,0),"No")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VLOOKUP(M2744,People!$A$1:$B$5,2,0)</f>
        <v>Anna Andreadi</v>
      </c>
      <c r="W2744" s="3" t="str">
        <f>IFERROR(VLOOKUP(B2744,Returns!$A:$B,2,0),"No")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VLOOKUP(M2745,People!$A$1:$B$5,2,0)</f>
        <v>Anna Andreadi</v>
      </c>
      <c r="W2745" s="3" t="str">
        <f>IFERROR(VLOOKUP(B2745,Returns!$A:$B,2,0),"No")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VLOOKUP(M2746,People!$A$1:$B$5,2,0)</f>
        <v>Anna Andreadi</v>
      </c>
      <c r="W2746" s="3" t="str">
        <f>IFERROR(VLOOKUP(B2746,Returns!$A:$B,2,0),"No")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VLOOKUP(M2747,People!$A$1:$B$5,2,0)</f>
        <v>Cassandra Brandow</v>
      </c>
      <c r="W2747" s="3" t="str">
        <f>IFERROR(VLOOKUP(B2747,Returns!$A:$B,2,0),"No")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VLOOKUP(M2748,People!$A$1:$B$5,2,0)</f>
        <v>Chuck Magee</v>
      </c>
      <c r="W2748" s="3" t="str">
        <f>IFERROR(VLOOKUP(B2748,Returns!$A:$B,2,0),"No")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VLOOKUP(M2749,People!$A$1:$B$5,2,0)</f>
        <v>Kelly Williams</v>
      </c>
      <c r="W2749" s="3" t="str">
        <f>IFERROR(VLOOKUP(B2749,Returns!$A:$B,2,0),"No")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VLOOKUP(M2750,People!$A$1:$B$5,2,0)</f>
        <v>Cassandra Brandow</v>
      </c>
      <c r="W2750" s="3" t="str">
        <f>IFERROR(VLOOKUP(B2750,Returns!$A:$B,2,0),"No")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VLOOKUP(M2751,People!$A$1:$B$5,2,0)</f>
        <v>Anna Andreadi</v>
      </c>
      <c r="W2751" s="3" t="str">
        <f>IFERROR(VLOOKUP(B2751,Returns!$A:$B,2,0),"No")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VLOOKUP(M2752,People!$A$1:$B$5,2,0)</f>
        <v>Anna Andreadi</v>
      </c>
      <c r="W2752" s="3" t="str">
        <f>IFERROR(VLOOKUP(B2752,Returns!$A:$B,2,0),"No")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VLOOKUP(M2753,People!$A$1:$B$5,2,0)</f>
        <v>Anna Andreadi</v>
      </c>
      <c r="W2753" s="3" t="str">
        <f>IFERROR(VLOOKUP(B2753,Returns!$A:$B,2,0),"No")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VLOOKUP(M2754,People!$A$1:$B$5,2,0)</f>
        <v>Anna Andreadi</v>
      </c>
      <c r="W2754" s="3" t="str">
        <f>IFERROR(VLOOKUP(B2754,Returns!$A:$B,2,0),"No")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VLOOKUP(M2755,People!$A$1:$B$5,2,0)</f>
        <v>Anna Andreadi</v>
      </c>
      <c r="W2755" s="3" t="str">
        <f>IFERROR(VLOOKUP(B2755,Returns!$A:$B,2,0),"No")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VLOOKUP(M2756,People!$A$1:$B$5,2,0)</f>
        <v>Anna Andreadi</v>
      </c>
      <c r="W2756" s="3" t="str">
        <f>IFERROR(VLOOKUP(B2756,Returns!$A:$B,2,0),"No")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VLOOKUP(M2757,People!$A$1:$B$5,2,0)</f>
        <v>Anna Andreadi</v>
      </c>
      <c r="W2757" s="3" t="str">
        <f>IFERROR(VLOOKUP(B2757,Returns!$A:$B,2,0),"No")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VLOOKUP(M2758,People!$A$1:$B$5,2,0)</f>
        <v>Anna Andreadi</v>
      </c>
      <c r="W2758" s="3" t="str">
        <f>IFERROR(VLOOKUP(B2758,Returns!$A:$B,2,0),"No")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VLOOKUP(M2759,People!$A$1:$B$5,2,0)</f>
        <v>Chuck Magee</v>
      </c>
      <c r="W2759" s="3" t="str">
        <f>IFERROR(VLOOKUP(B2759,Returns!$A:$B,2,0),"No")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VLOOKUP(M2760,People!$A$1:$B$5,2,0)</f>
        <v>Cassandra Brandow</v>
      </c>
      <c r="W2760" s="3" t="str">
        <f>IFERROR(VLOOKUP(B2760,Returns!$A:$B,2,0),"No")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VLOOKUP(M2761,People!$A$1:$B$5,2,0)</f>
        <v>Cassandra Brandow</v>
      </c>
      <c r="W2761" s="3" t="str">
        <f>IFERROR(VLOOKUP(B2761,Returns!$A:$B,2,0),"No")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VLOOKUP(M2762,People!$A$1:$B$5,2,0)</f>
        <v>Anna Andreadi</v>
      </c>
      <c r="W2762" s="3" t="str">
        <f>IFERROR(VLOOKUP(B2762,Returns!$A:$B,2,0),"No")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VLOOKUP(M2763,People!$A$1:$B$5,2,0)</f>
        <v>Anna Andreadi</v>
      </c>
      <c r="W2763" s="3" t="str">
        <f>IFERROR(VLOOKUP(B2763,Returns!$A:$B,2,0),"No")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VLOOKUP(M2764,People!$A$1:$B$5,2,0)</f>
        <v>Anna Andreadi</v>
      </c>
      <c r="W2764" s="3" t="str">
        <f>IFERROR(VLOOKUP(B2764,Returns!$A:$B,2,0),"No")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VLOOKUP(M2765,People!$A$1:$B$5,2,0)</f>
        <v>Chuck Magee</v>
      </c>
      <c r="W2765" s="3" t="str">
        <f>IFERROR(VLOOKUP(B2765,Returns!$A:$B,2,0),"No")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VLOOKUP(M2766,People!$A$1:$B$5,2,0)</f>
        <v>Chuck Magee</v>
      </c>
      <c r="W2766" s="3" t="str">
        <f>IFERROR(VLOOKUP(B2766,Returns!$A:$B,2,0),"No")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VLOOKUP(M2767,People!$A$1:$B$5,2,0)</f>
        <v>Chuck Magee</v>
      </c>
      <c r="W2767" s="3" t="str">
        <f>IFERROR(VLOOKUP(B2767,Returns!$A:$B,2,0),"No")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VLOOKUP(M2768,People!$A$1:$B$5,2,0)</f>
        <v>Chuck Magee</v>
      </c>
      <c r="W2768" s="3" t="str">
        <f>IFERROR(VLOOKUP(B2768,Returns!$A:$B,2,0),"No")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VLOOKUP(M2769,People!$A$1:$B$5,2,0)</f>
        <v>Chuck Magee</v>
      </c>
      <c r="W2769" s="3" t="str">
        <f>IFERROR(VLOOKUP(B2769,Returns!$A:$B,2,0),"No")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VLOOKUP(M2770,People!$A$1:$B$5,2,0)</f>
        <v>Kelly Williams</v>
      </c>
      <c r="W2770" s="3" t="str">
        <f>IFERROR(VLOOKUP(B2770,Returns!$A:$B,2,0),"No")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VLOOKUP(M2771,People!$A$1:$B$5,2,0)</f>
        <v>Kelly Williams</v>
      </c>
      <c r="W2771" s="3" t="str">
        <f>IFERROR(VLOOKUP(B2771,Returns!$A:$B,2,0),"No")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VLOOKUP(M2772,People!$A$1:$B$5,2,0)</f>
        <v>Kelly Williams</v>
      </c>
      <c r="W2772" s="3" t="str">
        <f>IFERROR(VLOOKUP(B2772,Returns!$A:$B,2,0),"No")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VLOOKUP(M2773,People!$A$1:$B$5,2,0)</f>
        <v>Kelly Williams</v>
      </c>
      <c r="W2773" s="3" t="str">
        <f>IFERROR(VLOOKUP(B2773,Returns!$A:$B,2,0),"No")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VLOOKUP(M2774,People!$A$1:$B$5,2,0)</f>
        <v>Cassandra Brandow</v>
      </c>
      <c r="W2774" s="3" t="str">
        <f>IFERROR(VLOOKUP(B2774,Returns!$A:$B,2,0),"No")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VLOOKUP(M2775,People!$A$1:$B$5,2,0)</f>
        <v>Kelly Williams</v>
      </c>
      <c r="W2775" s="3" t="str">
        <f>IFERROR(VLOOKUP(B2775,Returns!$A:$B,2,0),"No")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VLOOKUP(M2776,People!$A$1:$B$5,2,0)</f>
        <v>Chuck Magee</v>
      </c>
      <c r="W2776" s="3" t="str">
        <f>IFERROR(VLOOKUP(B2776,Returns!$A:$B,2,0),"No")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VLOOKUP(M2777,People!$A$1:$B$5,2,0)</f>
        <v>Anna Andreadi</v>
      </c>
      <c r="W2777" s="3" t="str">
        <f>IFERROR(VLOOKUP(B2777,Returns!$A:$B,2,0),"No")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VLOOKUP(M2778,People!$A$1:$B$5,2,0)</f>
        <v>Anna Andreadi</v>
      </c>
      <c r="W2778" s="3" t="str">
        <f>IFERROR(VLOOKUP(B2778,Returns!$A:$B,2,0),"No")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VLOOKUP(M2779,People!$A$1:$B$5,2,0)</f>
        <v>Anna Andreadi</v>
      </c>
      <c r="W2779" s="3" t="str">
        <f>IFERROR(VLOOKUP(B2779,Returns!$A:$B,2,0),"No")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VLOOKUP(M2780,People!$A$1:$B$5,2,0)</f>
        <v>Cassandra Brandow</v>
      </c>
      <c r="W2780" s="3" t="str">
        <f>IFERROR(VLOOKUP(B2780,Returns!$A:$B,2,0),"No")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VLOOKUP(M2781,People!$A$1:$B$5,2,0)</f>
        <v>Cassandra Brandow</v>
      </c>
      <c r="W2781" s="3" t="str">
        <f>IFERROR(VLOOKUP(B2781,Returns!$A:$B,2,0),"No")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VLOOKUP(M2782,People!$A$1:$B$5,2,0)</f>
        <v>Chuck Magee</v>
      </c>
      <c r="W2782" s="3" t="str">
        <f>IFERROR(VLOOKUP(B2782,Returns!$A:$B,2,0),"No")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VLOOKUP(M2783,People!$A$1:$B$5,2,0)</f>
        <v>Kelly Williams</v>
      </c>
      <c r="W2783" s="3" t="str">
        <f>IFERROR(VLOOKUP(B2783,Returns!$A:$B,2,0),"No")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VLOOKUP(M2784,People!$A$1:$B$5,2,0)</f>
        <v>Kelly Williams</v>
      </c>
      <c r="W2784" s="3" t="str">
        <f>IFERROR(VLOOKUP(B2784,Returns!$A:$B,2,0),"No")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VLOOKUP(M2785,People!$A$1:$B$5,2,0)</f>
        <v>Chuck Magee</v>
      </c>
      <c r="W2785" s="3" t="str">
        <f>IFERROR(VLOOKUP(B2785,Returns!$A:$B,2,0),"No")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VLOOKUP(M2786,People!$A$1:$B$5,2,0)</f>
        <v>Chuck Magee</v>
      </c>
      <c r="W2786" s="3" t="str">
        <f>IFERROR(VLOOKUP(B2786,Returns!$A:$B,2,0),"No")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VLOOKUP(M2787,People!$A$1:$B$5,2,0)</f>
        <v>Anna Andreadi</v>
      </c>
      <c r="W2787" s="3" t="str">
        <f>IFERROR(VLOOKUP(B2787,Returns!$A:$B,2,0),"No")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VLOOKUP(M2788,People!$A$1:$B$5,2,0)</f>
        <v>Anna Andreadi</v>
      </c>
      <c r="W2788" s="3" t="str">
        <f>IFERROR(VLOOKUP(B2788,Returns!$A:$B,2,0),"No")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VLOOKUP(M2789,People!$A$1:$B$5,2,0)</f>
        <v>Kelly Williams</v>
      </c>
      <c r="W2789" s="3" t="str">
        <f>IFERROR(VLOOKUP(B2789,Returns!$A:$B,2,0),"No")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VLOOKUP(M2790,People!$A$1:$B$5,2,0)</f>
        <v>Kelly Williams</v>
      </c>
      <c r="W2790" s="3" t="str">
        <f>IFERROR(VLOOKUP(B2790,Returns!$A:$B,2,0),"No")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VLOOKUP(M2791,People!$A$1:$B$5,2,0)</f>
        <v>Kelly Williams</v>
      </c>
      <c r="W2791" s="3" t="str">
        <f>IFERROR(VLOOKUP(B2791,Returns!$A:$B,2,0),"No")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VLOOKUP(M2792,People!$A$1:$B$5,2,0)</f>
        <v>Kelly Williams</v>
      </c>
      <c r="W2792" s="3" t="str">
        <f>IFERROR(VLOOKUP(B2792,Returns!$A:$B,2,0),"No")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VLOOKUP(M2793,People!$A$1:$B$5,2,0)</f>
        <v>Kelly Williams</v>
      </c>
      <c r="W2793" s="3" t="str">
        <f>IFERROR(VLOOKUP(B2793,Returns!$A:$B,2,0),"No")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VLOOKUP(M2794,People!$A$1:$B$5,2,0)</f>
        <v>Kelly Williams</v>
      </c>
      <c r="W2794" s="3" t="str">
        <f>IFERROR(VLOOKUP(B2794,Returns!$A:$B,2,0),"No")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VLOOKUP(M2795,People!$A$1:$B$5,2,0)</f>
        <v>Anna Andreadi</v>
      </c>
      <c r="W2795" s="3" t="str">
        <f>IFERROR(VLOOKUP(B2795,Returns!$A:$B,2,0),"No")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VLOOKUP(M2796,People!$A$1:$B$5,2,0)</f>
        <v>Anna Andreadi</v>
      </c>
      <c r="W2796" s="3" t="str">
        <f>IFERROR(VLOOKUP(B2796,Returns!$A:$B,2,0),"No")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VLOOKUP(M2797,People!$A$1:$B$5,2,0)</f>
        <v>Anna Andreadi</v>
      </c>
      <c r="W2797" s="3" t="str">
        <f>IFERROR(VLOOKUP(B2797,Returns!$A:$B,2,0),"No")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VLOOKUP(M2798,People!$A$1:$B$5,2,0)</f>
        <v>Anna Andreadi</v>
      </c>
      <c r="W2798" s="3" t="str">
        <f>IFERROR(VLOOKUP(B2798,Returns!$A:$B,2,0),"No")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VLOOKUP(M2799,People!$A$1:$B$5,2,0)</f>
        <v>Cassandra Brandow</v>
      </c>
      <c r="W2799" s="3" t="str">
        <f>IFERROR(VLOOKUP(B2799,Returns!$A:$B,2,0),"No")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VLOOKUP(M2800,People!$A$1:$B$5,2,0)</f>
        <v>Cassandra Brandow</v>
      </c>
      <c r="W2800" s="3" t="str">
        <f>IFERROR(VLOOKUP(B2800,Returns!$A:$B,2,0),"No")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VLOOKUP(M2801,People!$A$1:$B$5,2,0)</f>
        <v>Cassandra Brandow</v>
      </c>
      <c r="W2801" s="3" t="str">
        <f>IFERROR(VLOOKUP(B2801,Returns!$A:$B,2,0),"No")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VLOOKUP(M2802,People!$A$1:$B$5,2,0)</f>
        <v>Cassandra Brandow</v>
      </c>
      <c r="W2802" s="3" t="str">
        <f>IFERROR(VLOOKUP(B2802,Returns!$A:$B,2,0),"No")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VLOOKUP(M2803,People!$A$1:$B$5,2,0)</f>
        <v>Anna Andreadi</v>
      </c>
      <c r="W2803" s="3" t="str">
        <f>IFERROR(VLOOKUP(B2803,Returns!$A:$B,2,0),"No")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VLOOKUP(M2804,People!$A$1:$B$5,2,0)</f>
        <v>Anna Andreadi</v>
      </c>
      <c r="W2804" s="3" t="str">
        <f>IFERROR(VLOOKUP(B2804,Returns!$A:$B,2,0),"No")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VLOOKUP(M2805,People!$A$1:$B$5,2,0)</f>
        <v>Anna Andreadi</v>
      </c>
      <c r="W2805" s="3" t="str">
        <f>IFERROR(VLOOKUP(B2805,Returns!$A:$B,2,0),"No")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VLOOKUP(M2806,People!$A$1:$B$5,2,0)</f>
        <v>Anna Andreadi</v>
      </c>
      <c r="W2806" s="3" t="str">
        <f>IFERROR(VLOOKUP(B2806,Returns!$A:$B,2,0),"No")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VLOOKUP(M2807,People!$A$1:$B$5,2,0)</f>
        <v>Kelly Williams</v>
      </c>
      <c r="W2807" s="3" t="str">
        <f>IFERROR(VLOOKUP(B2807,Returns!$A:$B,2,0),"No")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VLOOKUP(M2808,People!$A$1:$B$5,2,0)</f>
        <v>Anna Andreadi</v>
      </c>
      <c r="W2808" s="3" t="str">
        <f>IFERROR(VLOOKUP(B2808,Returns!$A:$B,2,0),"No")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VLOOKUP(M2809,People!$A$1:$B$5,2,0)</f>
        <v>Anna Andreadi</v>
      </c>
      <c r="W2809" s="3" t="str">
        <f>IFERROR(VLOOKUP(B2809,Returns!$A:$B,2,0),"No")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VLOOKUP(M2810,People!$A$1:$B$5,2,0)</f>
        <v>Anna Andreadi</v>
      </c>
      <c r="W2810" s="3" t="str">
        <f>IFERROR(VLOOKUP(B2810,Returns!$A:$B,2,0),"No")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VLOOKUP(M2811,People!$A$1:$B$5,2,0)</f>
        <v>Anna Andreadi</v>
      </c>
      <c r="W2811" s="3" t="str">
        <f>IFERROR(VLOOKUP(B2811,Returns!$A:$B,2,0),"No")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VLOOKUP(M2812,People!$A$1:$B$5,2,0)</f>
        <v>Kelly Williams</v>
      </c>
      <c r="W2812" s="3" t="str">
        <f>IFERROR(VLOOKUP(B2812,Returns!$A:$B,2,0),"No")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VLOOKUP(M2813,People!$A$1:$B$5,2,0)</f>
        <v>Kelly Williams</v>
      </c>
      <c r="W2813" s="3" t="str">
        <f>IFERROR(VLOOKUP(B2813,Returns!$A:$B,2,0),"No")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VLOOKUP(M2814,People!$A$1:$B$5,2,0)</f>
        <v>Kelly Williams</v>
      </c>
      <c r="W2814" s="3" t="str">
        <f>IFERROR(VLOOKUP(B2814,Returns!$A:$B,2,0),"No")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VLOOKUP(M2815,People!$A$1:$B$5,2,0)</f>
        <v>Kelly Williams</v>
      </c>
      <c r="W2815" s="3" t="str">
        <f>IFERROR(VLOOKUP(B2815,Returns!$A:$B,2,0),"No")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VLOOKUP(M2816,People!$A$1:$B$5,2,0)</f>
        <v>Kelly Williams</v>
      </c>
      <c r="W2816" s="3" t="str">
        <f>IFERROR(VLOOKUP(B2816,Returns!$A:$B,2,0),"No")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VLOOKUP(M2817,People!$A$1:$B$5,2,0)</f>
        <v>Chuck Magee</v>
      </c>
      <c r="W2817" s="3" t="str">
        <f>IFERROR(VLOOKUP(B2817,Returns!$A:$B,2,0),"No")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VLOOKUP(M2818,People!$A$1:$B$5,2,0)</f>
        <v>Chuck Magee</v>
      </c>
      <c r="W2818" s="3" t="str">
        <f>IFERROR(VLOOKUP(B2818,Returns!$A:$B,2,0),"No")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VLOOKUP(M2819,People!$A$1:$B$5,2,0)</f>
        <v>Chuck Magee</v>
      </c>
      <c r="W2819" s="3" t="str">
        <f>IFERROR(VLOOKUP(B2819,Returns!$A:$B,2,0),"No")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VLOOKUP(M2820,People!$A$1:$B$5,2,0)</f>
        <v>Chuck Magee</v>
      </c>
      <c r="W2820" s="3" t="str">
        <f>IFERROR(VLOOKUP(B2820,Returns!$A:$B,2,0),"No")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VLOOKUP(M2821,People!$A$1:$B$5,2,0)</f>
        <v>Anna Andreadi</v>
      </c>
      <c r="W2821" s="3" t="str">
        <f>IFERROR(VLOOKUP(B2821,Returns!$A:$B,2,0),"No")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VLOOKUP(M2822,People!$A$1:$B$5,2,0)</f>
        <v>Anna Andreadi</v>
      </c>
      <c r="W2822" s="3" t="str">
        <f>IFERROR(VLOOKUP(B2822,Returns!$A:$B,2,0),"No")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VLOOKUP(M2823,People!$A$1:$B$5,2,0)</f>
        <v>Anna Andreadi</v>
      </c>
      <c r="W2823" s="3" t="str">
        <f>IFERROR(VLOOKUP(B2823,Returns!$A:$B,2,0),"No")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VLOOKUP(M2824,People!$A$1:$B$5,2,0)</f>
        <v>Kelly Williams</v>
      </c>
      <c r="W2824" s="3" t="str">
        <f>IFERROR(VLOOKUP(B2824,Returns!$A:$B,2,0),"No")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VLOOKUP(M2825,People!$A$1:$B$5,2,0)</f>
        <v>Kelly Williams</v>
      </c>
      <c r="W2825" s="3" t="str">
        <f>IFERROR(VLOOKUP(B2825,Returns!$A:$B,2,0),"No")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VLOOKUP(M2826,People!$A$1:$B$5,2,0)</f>
        <v>Kelly Williams</v>
      </c>
      <c r="W2826" s="3" t="str">
        <f>IFERROR(VLOOKUP(B2826,Returns!$A:$B,2,0),"No")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VLOOKUP(M2827,People!$A$1:$B$5,2,0)</f>
        <v>Kelly Williams</v>
      </c>
      <c r="W2827" s="3" t="str">
        <f>IFERROR(VLOOKUP(B2827,Returns!$A:$B,2,0),"No")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VLOOKUP(M2828,People!$A$1:$B$5,2,0)</f>
        <v>Kelly Williams</v>
      </c>
      <c r="W2828" s="3" t="str">
        <f>IFERROR(VLOOKUP(B2828,Returns!$A:$B,2,0),"No")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VLOOKUP(M2829,People!$A$1:$B$5,2,0)</f>
        <v>Kelly Williams</v>
      </c>
      <c r="W2829" s="3" t="str">
        <f>IFERROR(VLOOKUP(B2829,Returns!$A:$B,2,0),"No")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VLOOKUP(M2830,People!$A$1:$B$5,2,0)</f>
        <v>Chuck Magee</v>
      </c>
      <c r="W2830" s="3" t="str">
        <f>IFERROR(VLOOKUP(B2830,Returns!$A:$B,2,0),"No")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VLOOKUP(M2831,People!$A$1:$B$5,2,0)</f>
        <v>Chuck Magee</v>
      </c>
      <c r="W2831" s="3" t="str">
        <f>IFERROR(VLOOKUP(B2831,Returns!$A:$B,2,0),"No")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VLOOKUP(M2832,People!$A$1:$B$5,2,0)</f>
        <v>Chuck Magee</v>
      </c>
      <c r="W2832" s="3" t="str">
        <f>IFERROR(VLOOKUP(B2832,Returns!$A:$B,2,0),"No")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VLOOKUP(M2833,People!$A$1:$B$5,2,0)</f>
        <v>Anna Andreadi</v>
      </c>
      <c r="W2833" s="3" t="str">
        <f>IFERROR(VLOOKUP(B2833,Returns!$A:$B,2,0),"No")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VLOOKUP(M2834,People!$A$1:$B$5,2,0)</f>
        <v>Anna Andreadi</v>
      </c>
      <c r="W2834" s="3" t="str">
        <f>IFERROR(VLOOKUP(B2834,Returns!$A:$B,2,0),"No")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VLOOKUP(M2835,People!$A$1:$B$5,2,0)</f>
        <v>Cassandra Brandow</v>
      </c>
      <c r="W2835" s="3" t="str">
        <f>IFERROR(VLOOKUP(B2835,Returns!$A:$B,2,0),"No")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VLOOKUP(M2836,People!$A$1:$B$5,2,0)</f>
        <v>Cassandra Brandow</v>
      </c>
      <c r="W2836" s="3" t="str">
        <f>IFERROR(VLOOKUP(B2836,Returns!$A:$B,2,0),"No")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VLOOKUP(M2837,People!$A$1:$B$5,2,0)</f>
        <v>Anna Andreadi</v>
      </c>
      <c r="W2837" s="3" t="str">
        <f>IFERROR(VLOOKUP(B2837,Returns!$A:$B,2,0),"No")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VLOOKUP(M2838,People!$A$1:$B$5,2,0)</f>
        <v>Anna Andreadi</v>
      </c>
      <c r="W2838" s="3" t="str">
        <f>IFERROR(VLOOKUP(B2838,Returns!$A:$B,2,0),"No")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VLOOKUP(M2839,People!$A$1:$B$5,2,0)</f>
        <v>Anna Andreadi</v>
      </c>
      <c r="W2839" s="3" t="str">
        <f>IFERROR(VLOOKUP(B2839,Returns!$A:$B,2,0),"No")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VLOOKUP(M2840,People!$A$1:$B$5,2,0)</f>
        <v>Cassandra Brandow</v>
      </c>
      <c r="W2840" s="3" t="str">
        <f>IFERROR(VLOOKUP(B2840,Returns!$A:$B,2,0),"No")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VLOOKUP(M2841,People!$A$1:$B$5,2,0)</f>
        <v>Chuck Magee</v>
      </c>
      <c r="W2841" s="3" t="str">
        <f>IFERROR(VLOOKUP(B2841,Returns!$A:$B,2,0),"No")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VLOOKUP(M2842,People!$A$1:$B$5,2,0)</f>
        <v>Cassandra Brandow</v>
      </c>
      <c r="W2842" s="3" t="str">
        <f>IFERROR(VLOOKUP(B2842,Returns!$A:$B,2,0),"No")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VLOOKUP(M2843,People!$A$1:$B$5,2,0)</f>
        <v>Cassandra Brandow</v>
      </c>
      <c r="W2843" s="3" t="str">
        <f>IFERROR(VLOOKUP(B2843,Returns!$A:$B,2,0),"No")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VLOOKUP(M2844,People!$A$1:$B$5,2,0)</f>
        <v>Kelly Williams</v>
      </c>
      <c r="W2844" s="3" t="str">
        <f>IFERROR(VLOOKUP(B2844,Returns!$A:$B,2,0),"No")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VLOOKUP(M2845,People!$A$1:$B$5,2,0)</f>
        <v>Chuck Magee</v>
      </c>
      <c r="W2845" s="3" t="str">
        <f>IFERROR(VLOOKUP(B2845,Returns!$A:$B,2,0),"No")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VLOOKUP(M2846,People!$A$1:$B$5,2,0)</f>
        <v>Kelly Williams</v>
      </c>
      <c r="W2846" s="3" t="str">
        <f>IFERROR(VLOOKUP(B2846,Returns!$A:$B,2,0),"No")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VLOOKUP(M2847,People!$A$1:$B$5,2,0)</f>
        <v>Chuck Magee</v>
      </c>
      <c r="W2847" s="3" t="str">
        <f>IFERROR(VLOOKUP(B2847,Returns!$A:$B,2,0),"No")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VLOOKUP(M2848,People!$A$1:$B$5,2,0)</f>
        <v>Kelly Williams</v>
      </c>
      <c r="W2848" s="3" t="str">
        <f>IFERROR(VLOOKUP(B2848,Returns!$A:$B,2,0),"No")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VLOOKUP(M2849,People!$A$1:$B$5,2,0)</f>
        <v>Cassandra Brandow</v>
      </c>
      <c r="W2849" s="3" t="str">
        <f>IFERROR(VLOOKUP(B2849,Returns!$A:$B,2,0),"No")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VLOOKUP(M2850,People!$A$1:$B$5,2,0)</f>
        <v>Cassandra Brandow</v>
      </c>
      <c r="W2850" s="3" t="str">
        <f>IFERROR(VLOOKUP(B2850,Returns!$A:$B,2,0),"No")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VLOOKUP(M2851,People!$A$1:$B$5,2,0)</f>
        <v>Cassandra Brandow</v>
      </c>
      <c r="W2851" s="3" t="str">
        <f>IFERROR(VLOOKUP(B2851,Returns!$A:$B,2,0),"No")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VLOOKUP(M2852,People!$A$1:$B$5,2,0)</f>
        <v>Chuck Magee</v>
      </c>
      <c r="W2852" s="3" t="str">
        <f>IFERROR(VLOOKUP(B2852,Returns!$A:$B,2,0),"No")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VLOOKUP(M2853,People!$A$1:$B$5,2,0)</f>
        <v>Kelly Williams</v>
      </c>
      <c r="W2853" s="3" t="str">
        <f>IFERROR(VLOOKUP(B2853,Returns!$A:$B,2,0),"No")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VLOOKUP(M2854,People!$A$1:$B$5,2,0)</f>
        <v>Chuck Magee</v>
      </c>
      <c r="W2854" s="3" t="str">
        <f>IFERROR(VLOOKUP(B2854,Returns!$A:$B,2,0),"No")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VLOOKUP(M2855,People!$A$1:$B$5,2,0)</f>
        <v>Chuck Magee</v>
      </c>
      <c r="W2855" s="3" t="str">
        <f>IFERROR(VLOOKUP(B2855,Returns!$A:$B,2,0),"No")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VLOOKUP(M2856,People!$A$1:$B$5,2,0)</f>
        <v>Chuck Magee</v>
      </c>
      <c r="W2856" s="3" t="str">
        <f>IFERROR(VLOOKUP(B2856,Returns!$A:$B,2,0),"No")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VLOOKUP(M2857,People!$A$1:$B$5,2,0)</f>
        <v>Kelly Williams</v>
      </c>
      <c r="W2857" s="3" t="str">
        <f>IFERROR(VLOOKUP(B2857,Returns!$A:$B,2,0),"No")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VLOOKUP(M2858,People!$A$1:$B$5,2,0)</f>
        <v>Anna Andreadi</v>
      </c>
      <c r="W2858" s="3" t="str">
        <f>IFERROR(VLOOKUP(B2858,Returns!$A:$B,2,0),"No")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VLOOKUP(M2859,People!$A$1:$B$5,2,0)</f>
        <v>Cassandra Brandow</v>
      </c>
      <c r="W2859" s="3" t="str">
        <f>IFERROR(VLOOKUP(B2859,Returns!$A:$B,2,0),"No")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VLOOKUP(M2860,People!$A$1:$B$5,2,0)</f>
        <v>Cassandra Brandow</v>
      </c>
      <c r="W2860" s="3" t="str">
        <f>IFERROR(VLOOKUP(B2860,Returns!$A:$B,2,0),"No")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VLOOKUP(M2861,People!$A$1:$B$5,2,0)</f>
        <v>Cassandra Brandow</v>
      </c>
      <c r="W2861" s="3" t="str">
        <f>IFERROR(VLOOKUP(B2861,Returns!$A:$B,2,0),"No")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VLOOKUP(M2862,People!$A$1:$B$5,2,0)</f>
        <v>Cassandra Brandow</v>
      </c>
      <c r="W2862" s="3" t="str">
        <f>IFERROR(VLOOKUP(B2862,Returns!$A:$B,2,0),"No")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VLOOKUP(M2863,People!$A$1:$B$5,2,0)</f>
        <v>Cassandra Brandow</v>
      </c>
      <c r="W2863" s="3" t="str">
        <f>IFERROR(VLOOKUP(B2863,Returns!$A:$B,2,0),"No")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VLOOKUP(M2864,People!$A$1:$B$5,2,0)</f>
        <v>Cassandra Brandow</v>
      </c>
      <c r="W2864" s="3" t="str">
        <f>IFERROR(VLOOKUP(B2864,Returns!$A:$B,2,0),"No")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VLOOKUP(M2865,People!$A$1:$B$5,2,0)</f>
        <v>Anna Andreadi</v>
      </c>
      <c r="W2865" s="3" t="str">
        <f>IFERROR(VLOOKUP(B2865,Returns!$A:$B,2,0),"No")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VLOOKUP(M2866,People!$A$1:$B$5,2,0)</f>
        <v>Anna Andreadi</v>
      </c>
      <c r="W2866" s="3" t="str">
        <f>IFERROR(VLOOKUP(B2866,Returns!$A:$B,2,0),"No")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VLOOKUP(M2867,People!$A$1:$B$5,2,0)</f>
        <v>Anna Andreadi</v>
      </c>
      <c r="W2867" s="3" t="str">
        <f>IFERROR(VLOOKUP(B2867,Returns!$A:$B,2,0),"No")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VLOOKUP(M2868,People!$A$1:$B$5,2,0)</f>
        <v>Anna Andreadi</v>
      </c>
      <c r="W2868" s="3" t="str">
        <f>IFERROR(VLOOKUP(B2868,Returns!$A:$B,2,0),"No")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VLOOKUP(M2869,People!$A$1:$B$5,2,0)</f>
        <v>Chuck Magee</v>
      </c>
      <c r="W2869" s="3" t="str">
        <f>IFERROR(VLOOKUP(B2869,Returns!$A:$B,2,0),"No")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VLOOKUP(M2870,People!$A$1:$B$5,2,0)</f>
        <v>Chuck Magee</v>
      </c>
      <c r="W2870" s="3" t="str">
        <f>IFERROR(VLOOKUP(B2870,Returns!$A:$B,2,0),"No")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VLOOKUP(M2871,People!$A$1:$B$5,2,0)</f>
        <v>Cassandra Brandow</v>
      </c>
      <c r="W2871" s="3" t="str">
        <f>IFERROR(VLOOKUP(B2871,Returns!$A:$B,2,0),"No")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VLOOKUP(M2872,People!$A$1:$B$5,2,0)</f>
        <v>Anna Andreadi</v>
      </c>
      <c r="W2872" s="3" t="str">
        <f>IFERROR(VLOOKUP(B2872,Returns!$A:$B,2,0),"No")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VLOOKUP(M2873,People!$A$1:$B$5,2,0)</f>
        <v>Anna Andreadi</v>
      </c>
      <c r="W2873" s="3" t="str">
        <f>IFERROR(VLOOKUP(B2873,Returns!$A:$B,2,0),"No")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VLOOKUP(M2874,People!$A$1:$B$5,2,0)</f>
        <v>Anna Andreadi</v>
      </c>
      <c r="W2874" s="3" t="str">
        <f>IFERROR(VLOOKUP(B2874,Returns!$A:$B,2,0),"No")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VLOOKUP(M2875,People!$A$1:$B$5,2,0)</f>
        <v>Anna Andreadi</v>
      </c>
      <c r="W2875" s="3" t="str">
        <f>IFERROR(VLOOKUP(B2875,Returns!$A:$B,2,0),"No")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VLOOKUP(M2876,People!$A$1:$B$5,2,0)</f>
        <v>Chuck Magee</v>
      </c>
      <c r="W2876" s="3" t="str">
        <f>IFERROR(VLOOKUP(B2876,Returns!$A:$B,2,0),"No")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VLOOKUP(M2877,People!$A$1:$B$5,2,0)</f>
        <v>Anna Andreadi</v>
      </c>
      <c r="W2877" s="3" t="str">
        <f>IFERROR(VLOOKUP(B2877,Returns!$A:$B,2,0),"No")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VLOOKUP(M2878,People!$A$1:$B$5,2,0)</f>
        <v>Anna Andreadi</v>
      </c>
      <c r="W2878" s="3" t="str">
        <f>IFERROR(VLOOKUP(B2878,Returns!$A:$B,2,0),"No")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VLOOKUP(M2879,People!$A$1:$B$5,2,0)</f>
        <v>Chuck Magee</v>
      </c>
      <c r="W2879" s="3" t="str">
        <f>IFERROR(VLOOKUP(B2879,Returns!$A:$B,2,0),"No")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VLOOKUP(M2880,People!$A$1:$B$5,2,0)</f>
        <v>Chuck Magee</v>
      </c>
      <c r="W2880" s="3" t="str">
        <f>IFERROR(VLOOKUP(B2880,Returns!$A:$B,2,0),"No")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VLOOKUP(M2881,People!$A$1:$B$5,2,0)</f>
        <v>Chuck Magee</v>
      </c>
      <c r="W2881" s="3" t="str">
        <f>IFERROR(VLOOKUP(B2881,Returns!$A:$B,2,0),"No")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VLOOKUP(M2882,People!$A$1:$B$5,2,0)</f>
        <v>Chuck Magee</v>
      </c>
      <c r="W2882" s="3" t="str">
        <f>IFERROR(VLOOKUP(B2882,Returns!$A:$B,2,0),"No")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VLOOKUP(M2883,People!$A$1:$B$5,2,0)</f>
        <v>Chuck Magee</v>
      </c>
      <c r="W2883" s="3" t="str">
        <f>IFERROR(VLOOKUP(B2883,Returns!$A:$B,2,0),"No")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VLOOKUP(M2884,People!$A$1:$B$5,2,0)</f>
        <v>Kelly Williams</v>
      </c>
      <c r="W2884" s="3" t="str">
        <f>IFERROR(VLOOKUP(B2884,Returns!$A:$B,2,0),"No")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VLOOKUP(M2885,People!$A$1:$B$5,2,0)</f>
        <v>Anna Andreadi</v>
      </c>
      <c r="W2885" s="3" t="str">
        <f>IFERROR(VLOOKUP(B2885,Returns!$A:$B,2,0),"No")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VLOOKUP(M2886,People!$A$1:$B$5,2,0)</f>
        <v>Anna Andreadi</v>
      </c>
      <c r="W2886" s="3" t="str">
        <f>IFERROR(VLOOKUP(B2886,Returns!$A:$B,2,0),"No")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VLOOKUP(M2887,People!$A$1:$B$5,2,0)</f>
        <v>Anna Andreadi</v>
      </c>
      <c r="W2887" s="3" t="str">
        <f>IFERROR(VLOOKUP(B2887,Returns!$A:$B,2,0),"No")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VLOOKUP(M2888,People!$A$1:$B$5,2,0)</f>
        <v>Anna Andreadi</v>
      </c>
      <c r="W2888" s="3" t="str">
        <f>IFERROR(VLOOKUP(B2888,Returns!$A:$B,2,0),"No")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VLOOKUP(M2889,People!$A$1:$B$5,2,0)</f>
        <v>Anna Andreadi</v>
      </c>
      <c r="W2889" s="3" t="str">
        <f>IFERROR(VLOOKUP(B2889,Returns!$A:$B,2,0),"No")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VLOOKUP(M2890,People!$A$1:$B$5,2,0)</f>
        <v>Anna Andreadi</v>
      </c>
      <c r="W2890" s="3" t="str">
        <f>IFERROR(VLOOKUP(B2890,Returns!$A:$B,2,0),"No")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VLOOKUP(M2891,People!$A$1:$B$5,2,0)</f>
        <v>Anna Andreadi</v>
      </c>
      <c r="W2891" s="3" t="str">
        <f>IFERROR(VLOOKUP(B2891,Returns!$A:$B,2,0),"No")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VLOOKUP(M2892,People!$A$1:$B$5,2,0)</f>
        <v>Cassandra Brandow</v>
      </c>
      <c r="W2892" s="3" t="str">
        <f>IFERROR(VLOOKUP(B2892,Returns!$A:$B,2,0),"No")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VLOOKUP(M2893,People!$A$1:$B$5,2,0)</f>
        <v>Cassandra Brandow</v>
      </c>
      <c r="W2893" s="3" t="str">
        <f>IFERROR(VLOOKUP(B2893,Returns!$A:$B,2,0),"No")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VLOOKUP(M2894,People!$A$1:$B$5,2,0)</f>
        <v>Chuck Magee</v>
      </c>
      <c r="W2894" s="3" t="str">
        <f>IFERROR(VLOOKUP(B2894,Returns!$A:$B,2,0),"No")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VLOOKUP(M2895,People!$A$1:$B$5,2,0)</f>
        <v>Chuck Magee</v>
      </c>
      <c r="W2895" s="3" t="str">
        <f>IFERROR(VLOOKUP(B2895,Returns!$A:$B,2,0),"No")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VLOOKUP(M2896,People!$A$1:$B$5,2,0)</f>
        <v>Chuck Magee</v>
      </c>
      <c r="W2896" s="3" t="str">
        <f>IFERROR(VLOOKUP(B2896,Returns!$A:$B,2,0),"No")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VLOOKUP(M2897,People!$A$1:$B$5,2,0)</f>
        <v>Chuck Magee</v>
      </c>
      <c r="W2897" s="3" t="str">
        <f>IFERROR(VLOOKUP(B2897,Returns!$A:$B,2,0),"No")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VLOOKUP(M2898,People!$A$1:$B$5,2,0)</f>
        <v>Chuck Magee</v>
      </c>
      <c r="W2898" s="3" t="str">
        <f>IFERROR(VLOOKUP(B2898,Returns!$A:$B,2,0),"No")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VLOOKUP(M2899,People!$A$1:$B$5,2,0)</f>
        <v>Cassandra Brandow</v>
      </c>
      <c r="W2899" s="3" t="str">
        <f>IFERROR(VLOOKUP(B2899,Returns!$A:$B,2,0),"No")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VLOOKUP(M2900,People!$A$1:$B$5,2,0)</f>
        <v>Kelly Williams</v>
      </c>
      <c r="W2900" s="3" t="str">
        <f>IFERROR(VLOOKUP(B2900,Returns!$A:$B,2,0),"No")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VLOOKUP(M2901,People!$A$1:$B$5,2,0)</f>
        <v>Chuck Magee</v>
      </c>
      <c r="W2901" s="3" t="str">
        <f>IFERROR(VLOOKUP(B2901,Returns!$A:$B,2,0),"No")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VLOOKUP(M2902,People!$A$1:$B$5,2,0)</f>
        <v>Chuck Magee</v>
      </c>
      <c r="W2902" s="3" t="str">
        <f>IFERROR(VLOOKUP(B2902,Returns!$A:$B,2,0),"No")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VLOOKUP(M2903,People!$A$1:$B$5,2,0)</f>
        <v>Cassandra Brandow</v>
      </c>
      <c r="W2903" s="3" t="str">
        <f>IFERROR(VLOOKUP(B2903,Returns!$A:$B,2,0),"No")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VLOOKUP(M2904,People!$A$1:$B$5,2,0)</f>
        <v>Kelly Williams</v>
      </c>
      <c r="W2904" s="3" t="str">
        <f>IFERROR(VLOOKUP(B2904,Returns!$A:$B,2,0),"No")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VLOOKUP(M2905,People!$A$1:$B$5,2,0)</f>
        <v>Kelly Williams</v>
      </c>
      <c r="W2905" s="3" t="str">
        <f>IFERROR(VLOOKUP(B2905,Returns!$A:$B,2,0),"No")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VLOOKUP(M2906,People!$A$1:$B$5,2,0)</f>
        <v>Kelly Williams</v>
      </c>
      <c r="W2906" s="3" t="str">
        <f>IFERROR(VLOOKUP(B2906,Returns!$A:$B,2,0),"No")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VLOOKUP(M2907,People!$A$1:$B$5,2,0)</f>
        <v>Anna Andreadi</v>
      </c>
      <c r="W2907" s="3" t="str">
        <f>IFERROR(VLOOKUP(B2907,Returns!$A:$B,2,0),"No")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VLOOKUP(M2908,People!$A$1:$B$5,2,0)</f>
        <v>Kelly Williams</v>
      </c>
      <c r="W2908" s="3" t="str">
        <f>IFERROR(VLOOKUP(B2908,Returns!$A:$B,2,0),"No")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VLOOKUP(M2909,People!$A$1:$B$5,2,0)</f>
        <v>Kelly Williams</v>
      </c>
      <c r="W2909" s="3" t="str">
        <f>IFERROR(VLOOKUP(B2909,Returns!$A:$B,2,0),"No")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VLOOKUP(M2910,People!$A$1:$B$5,2,0)</f>
        <v>Kelly Williams</v>
      </c>
      <c r="W2910" s="3" t="str">
        <f>IFERROR(VLOOKUP(B2910,Returns!$A:$B,2,0),"No")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VLOOKUP(M2911,People!$A$1:$B$5,2,0)</f>
        <v>Anna Andreadi</v>
      </c>
      <c r="W2911" s="3" t="str">
        <f>IFERROR(VLOOKUP(B2911,Returns!$A:$B,2,0),"No")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VLOOKUP(M2912,People!$A$1:$B$5,2,0)</f>
        <v>Cassandra Brandow</v>
      </c>
      <c r="W2912" s="3" t="str">
        <f>IFERROR(VLOOKUP(B2912,Returns!$A:$B,2,0),"No")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VLOOKUP(M2913,People!$A$1:$B$5,2,0)</f>
        <v>Chuck Magee</v>
      </c>
      <c r="W2913" s="3" t="str">
        <f>IFERROR(VLOOKUP(B2913,Returns!$A:$B,2,0),"No")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VLOOKUP(M2914,People!$A$1:$B$5,2,0)</f>
        <v>Chuck Magee</v>
      </c>
      <c r="W2914" s="3" t="str">
        <f>IFERROR(VLOOKUP(B2914,Returns!$A:$B,2,0),"No")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VLOOKUP(M2915,People!$A$1:$B$5,2,0)</f>
        <v>Chuck Magee</v>
      </c>
      <c r="W2915" s="3" t="str">
        <f>IFERROR(VLOOKUP(B2915,Returns!$A:$B,2,0),"No")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VLOOKUP(M2916,People!$A$1:$B$5,2,0)</f>
        <v>Kelly Williams</v>
      </c>
      <c r="W2916" s="3" t="str">
        <f>IFERROR(VLOOKUP(B2916,Returns!$A:$B,2,0),"No")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VLOOKUP(M2917,People!$A$1:$B$5,2,0)</f>
        <v>Kelly Williams</v>
      </c>
      <c r="W2917" s="3" t="str">
        <f>IFERROR(VLOOKUP(B2917,Returns!$A:$B,2,0),"No")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VLOOKUP(M2918,People!$A$1:$B$5,2,0)</f>
        <v>Kelly Williams</v>
      </c>
      <c r="W2918" s="3" t="str">
        <f>IFERROR(VLOOKUP(B2918,Returns!$A:$B,2,0),"No")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VLOOKUP(M2919,People!$A$1:$B$5,2,0)</f>
        <v>Kelly Williams</v>
      </c>
      <c r="W2919" s="3" t="str">
        <f>IFERROR(VLOOKUP(B2919,Returns!$A:$B,2,0),"No")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VLOOKUP(M2920,People!$A$1:$B$5,2,0)</f>
        <v>Chuck Magee</v>
      </c>
      <c r="W2920" s="3" t="str">
        <f>IFERROR(VLOOKUP(B2920,Returns!$A:$B,2,0),"No")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VLOOKUP(M2921,People!$A$1:$B$5,2,0)</f>
        <v>Chuck Magee</v>
      </c>
      <c r="W2921" s="3" t="str">
        <f>IFERROR(VLOOKUP(B2921,Returns!$A:$B,2,0),"No")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VLOOKUP(M2922,People!$A$1:$B$5,2,0)</f>
        <v>Chuck Magee</v>
      </c>
      <c r="W2922" s="3" t="str">
        <f>IFERROR(VLOOKUP(B2922,Returns!$A:$B,2,0),"No")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VLOOKUP(M2923,People!$A$1:$B$5,2,0)</f>
        <v>Anna Andreadi</v>
      </c>
      <c r="W2923" s="3" t="str">
        <f>IFERROR(VLOOKUP(B2923,Returns!$A:$B,2,0),"No")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VLOOKUP(M2924,People!$A$1:$B$5,2,0)</f>
        <v>Kelly Williams</v>
      </c>
      <c r="W2924" s="3" t="str">
        <f>IFERROR(VLOOKUP(B2924,Returns!$A:$B,2,0),"No")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VLOOKUP(M2925,People!$A$1:$B$5,2,0)</f>
        <v>Kelly Williams</v>
      </c>
      <c r="W2925" s="3" t="str">
        <f>IFERROR(VLOOKUP(B2925,Returns!$A:$B,2,0),"No")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VLOOKUP(M2926,People!$A$1:$B$5,2,0)</f>
        <v>Chuck Magee</v>
      </c>
      <c r="W2926" s="3" t="str">
        <f>IFERROR(VLOOKUP(B2926,Returns!$A:$B,2,0),"No")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VLOOKUP(M2927,People!$A$1:$B$5,2,0)</f>
        <v>Chuck Magee</v>
      </c>
      <c r="W2927" s="3" t="str">
        <f>IFERROR(VLOOKUP(B2927,Returns!$A:$B,2,0),"No")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VLOOKUP(M2928,People!$A$1:$B$5,2,0)</f>
        <v>Cassandra Brandow</v>
      </c>
      <c r="W2928" s="3" t="str">
        <f>IFERROR(VLOOKUP(B2928,Returns!$A:$B,2,0),"No")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VLOOKUP(M2929,People!$A$1:$B$5,2,0)</f>
        <v>Kelly Williams</v>
      </c>
      <c r="W2929" s="3" t="str">
        <f>IFERROR(VLOOKUP(B2929,Returns!$A:$B,2,0),"No")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VLOOKUP(M2930,People!$A$1:$B$5,2,0)</f>
        <v>Cassandra Brandow</v>
      </c>
      <c r="W2930" s="3" t="str">
        <f>IFERROR(VLOOKUP(B2930,Returns!$A:$B,2,0),"No")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VLOOKUP(M2931,People!$A$1:$B$5,2,0)</f>
        <v>Kelly Williams</v>
      </c>
      <c r="W2931" s="3" t="str">
        <f>IFERROR(VLOOKUP(B2931,Returns!$A:$B,2,0),"No")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VLOOKUP(M2932,People!$A$1:$B$5,2,0)</f>
        <v>Anna Andreadi</v>
      </c>
      <c r="W2932" s="3" t="str">
        <f>IFERROR(VLOOKUP(B2932,Returns!$A:$B,2,0),"No")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VLOOKUP(M2933,People!$A$1:$B$5,2,0)</f>
        <v>Anna Andreadi</v>
      </c>
      <c r="W2933" s="3" t="str">
        <f>IFERROR(VLOOKUP(B2933,Returns!$A:$B,2,0),"No")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VLOOKUP(M2934,People!$A$1:$B$5,2,0)</f>
        <v>Anna Andreadi</v>
      </c>
      <c r="W2934" s="3" t="str">
        <f>IFERROR(VLOOKUP(B2934,Returns!$A:$B,2,0),"No")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VLOOKUP(M2935,People!$A$1:$B$5,2,0)</f>
        <v>Anna Andreadi</v>
      </c>
      <c r="W2935" s="3" t="str">
        <f>IFERROR(VLOOKUP(B2935,Returns!$A:$B,2,0),"No")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VLOOKUP(M2936,People!$A$1:$B$5,2,0)</f>
        <v>Anna Andreadi</v>
      </c>
      <c r="W2936" s="3" t="str">
        <f>IFERROR(VLOOKUP(B2936,Returns!$A:$B,2,0),"No")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VLOOKUP(M2937,People!$A$1:$B$5,2,0)</f>
        <v>Anna Andreadi</v>
      </c>
      <c r="W2937" s="3" t="str">
        <f>IFERROR(VLOOKUP(B2937,Returns!$A:$B,2,0),"No")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VLOOKUP(M2938,People!$A$1:$B$5,2,0)</f>
        <v>Anna Andreadi</v>
      </c>
      <c r="W2938" s="3" t="str">
        <f>IFERROR(VLOOKUP(B2938,Returns!$A:$B,2,0),"No")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VLOOKUP(M2939,People!$A$1:$B$5,2,0)</f>
        <v>Anna Andreadi</v>
      </c>
      <c r="W2939" s="3" t="str">
        <f>IFERROR(VLOOKUP(B2939,Returns!$A:$B,2,0),"No")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VLOOKUP(M2940,People!$A$1:$B$5,2,0)</f>
        <v>Anna Andreadi</v>
      </c>
      <c r="W2940" s="3" t="str">
        <f>IFERROR(VLOOKUP(B2940,Returns!$A:$B,2,0),"No")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VLOOKUP(M2941,People!$A$1:$B$5,2,0)</f>
        <v>Anna Andreadi</v>
      </c>
      <c r="W2941" s="3" t="str">
        <f>IFERROR(VLOOKUP(B2941,Returns!$A:$B,2,0),"No")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VLOOKUP(M2942,People!$A$1:$B$5,2,0)</f>
        <v>Kelly Williams</v>
      </c>
      <c r="W2942" s="3" t="str">
        <f>IFERROR(VLOOKUP(B2942,Returns!$A:$B,2,0),"No")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VLOOKUP(M2943,People!$A$1:$B$5,2,0)</f>
        <v>Kelly Williams</v>
      </c>
      <c r="W2943" s="3" t="str">
        <f>IFERROR(VLOOKUP(B2943,Returns!$A:$B,2,0),"No")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VLOOKUP(M2944,People!$A$1:$B$5,2,0)</f>
        <v>Kelly Williams</v>
      </c>
      <c r="W2944" s="3" t="str">
        <f>IFERROR(VLOOKUP(B2944,Returns!$A:$B,2,0),"No")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VLOOKUP(M2945,People!$A$1:$B$5,2,0)</f>
        <v>Anna Andreadi</v>
      </c>
      <c r="W2945" s="3" t="str">
        <f>IFERROR(VLOOKUP(B2945,Returns!$A:$B,2,0),"No")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VLOOKUP(M2946,People!$A$1:$B$5,2,0)</f>
        <v>Anna Andreadi</v>
      </c>
      <c r="W2946" s="3" t="str">
        <f>IFERROR(VLOOKUP(B2946,Returns!$A:$B,2,0),"No")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VLOOKUP(M2947,People!$A$1:$B$5,2,0)</f>
        <v>Anna Andreadi</v>
      </c>
      <c r="W2947" s="3" t="str">
        <f>IFERROR(VLOOKUP(B2947,Returns!$A:$B,2,0),"No")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VLOOKUP(M2948,People!$A$1:$B$5,2,0)</f>
        <v>Anna Andreadi</v>
      </c>
      <c r="W2948" s="3" t="str">
        <f>IFERROR(VLOOKUP(B2948,Returns!$A:$B,2,0),"No")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VLOOKUP(M2949,People!$A$1:$B$5,2,0)</f>
        <v>Anna Andreadi</v>
      </c>
      <c r="W2949" s="3" t="str">
        <f>IFERROR(VLOOKUP(B2949,Returns!$A:$B,2,0),"No")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VLOOKUP(M2950,People!$A$1:$B$5,2,0)</f>
        <v>Anna Andreadi</v>
      </c>
      <c r="W2950" s="3" t="str">
        <f>IFERROR(VLOOKUP(B2950,Returns!$A:$B,2,0),"No")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VLOOKUP(M2951,People!$A$1:$B$5,2,0)</f>
        <v>Anna Andreadi</v>
      </c>
      <c r="W2951" s="3" t="str">
        <f>IFERROR(VLOOKUP(B2951,Returns!$A:$B,2,0),"No")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VLOOKUP(M2952,People!$A$1:$B$5,2,0)</f>
        <v>Anna Andreadi</v>
      </c>
      <c r="W2952" s="3" t="str">
        <f>IFERROR(VLOOKUP(B2952,Returns!$A:$B,2,0),"No")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VLOOKUP(M2953,People!$A$1:$B$5,2,0)</f>
        <v>Anna Andreadi</v>
      </c>
      <c r="W2953" s="3" t="str">
        <f>IFERROR(VLOOKUP(B2953,Returns!$A:$B,2,0),"No")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VLOOKUP(M2954,People!$A$1:$B$5,2,0)</f>
        <v>Anna Andreadi</v>
      </c>
      <c r="W2954" s="3" t="str">
        <f>IFERROR(VLOOKUP(B2954,Returns!$A:$B,2,0),"No")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VLOOKUP(M2955,People!$A$1:$B$5,2,0)</f>
        <v>Anna Andreadi</v>
      </c>
      <c r="W2955" s="3" t="str">
        <f>IFERROR(VLOOKUP(B2955,Returns!$A:$B,2,0),"No")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VLOOKUP(M2956,People!$A$1:$B$5,2,0)</f>
        <v>Anna Andreadi</v>
      </c>
      <c r="W2956" s="3" t="str">
        <f>IFERROR(VLOOKUP(B2956,Returns!$A:$B,2,0),"No")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VLOOKUP(M2957,People!$A$1:$B$5,2,0)</f>
        <v>Chuck Magee</v>
      </c>
      <c r="W2957" s="3" t="str">
        <f>IFERROR(VLOOKUP(B2957,Returns!$A:$B,2,0),"No")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VLOOKUP(M2958,People!$A$1:$B$5,2,0)</f>
        <v>Chuck Magee</v>
      </c>
      <c r="W2958" s="3" t="str">
        <f>IFERROR(VLOOKUP(B2958,Returns!$A:$B,2,0),"No")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VLOOKUP(M2959,People!$A$1:$B$5,2,0)</f>
        <v>Chuck Magee</v>
      </c>
      <c r="W2959" s="3" t="str">
        <f>IFERROR(VLOOKUP(B2959,Returns!$A:$B,2,0),"No")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VLOOKUP(M2960,People!$A$1:$B$5,2,0)</f>
        <v>Anna Andreadi</v>
      </c>
      <c r="W2960" s="3" t="str">
        <f>IFERROR(VLOOKUP(B2960,Returns!$A:$B,2,0),"No")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VLOOKUP(M2961,People!$A$1:$B$5,2,0)</f>
        <v>Anna Andreadi</v>
      </c>
      <c r="W2961" s="3" t="str">
        <f>IFERROR(VLOOKUP(B2961,Returns!$A:$B,2,0),"No")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VLOOKUP(M2962,People!$A$1:$B$5,2,0)</f>
        <v>Anna Andreadi</v>
      </c>
      <c r="W2962" s="3" t="str">
        <f>IFERROR(VLOOKUP(B2962,Returns!$A:$B,2,0),"No")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VLOOKUP(M2963,People!$A$1:$B$5,2,0)</f>
        <v>Anna Andreadi</v>
      </c>
      <c r="W2963" s="3" t="str">
        <f>IFERROR(VLOOKUP(B2963,Returns!$A:$B,2,0),"No")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VLOOKUP(M2964,People!$A$1:$B$5,2,0)</f>
        <v>Anna Andreadi</v>
      </c>
      <c r="W2964" s="3" t="str">
        <f>IFERROR(VLOOKUP(B2964,Returns!$A:$B,2,0),"No")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VLOOKUP(M2965,People!$A$1:$B$5,2,0)</f>
        <v>Anna Andreadi</v>
      </c>
      <c r="W2965" s="3" t="str">
        <f>IFERROR(VLOOKUP(B2965,Returns!$A:$B,2,0),"No")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VLOOKUP(M2966,People!$A$1:$B$5,2,0)</f>
        <v>Anna Andreadi</v>
      </c>
      <c r="W2966" s="3" t="str">
        <f>IFERROR(VLOOKUP(B2966,Returns!$A:$B,2,0),"No")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VLOOKUP(M2967,People!$A$1:$B$5,2,0)</f>
        <v>Anna Andreadi</v>
      </c>
      <c r="W2967" s="3" t="str">
        <f>IFERROR(VLOOKUP(B2967,Returns!$A:$B,2,0),"No")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VLOOKUP(M2968,People!$A$1:$B$5,2,0)</f>
        <v>Kelly Williams</v>
      </c>
      <c r="W2968" s="3" t="str">
        <f>IFERROR(VLOOKUP(B2968,Returns!$A:$B,2,0),"No")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VLOOKUP(M2969,People!$A$1:$B$5,2,0)</f>
        <v>Kelly Williams</v>
      </c>
      <c r="W2969" s="3" t="str">
        <f>IFERROR(VLOOKUP(B2969,Returns!$A:$B,2,0),"No")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VLOOKUP(M2970,People!$A$1:$B$5,2,0)</f>
        <v>Cassandra Brandow</v>
      </c>
      <c r="W2970" s="3" t="str">
        <f>IFERROR(VLOOKUP(B2970,Returns!$A:$B,2,0),"No")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VLOOKUP(M2971,People!$A$1:$B$5,2,0)</f>
        <v>Cassandra Brandow</v>
      </c>
      <c r="W2971" s="3" t="str">
        <f>IFERROR(VLOOKUP(B2971,Returns!$A:$B,2,0),"No")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VLOOKUP(M2972,People!$A$1:$B$5,2,0)</f>
        <v>Cassandra Brandow</v>
      </c>
      <c r="W2972" s="3" t="str">
        <f>IFERROR(VLOOKUP(B2972,Returns!$A:$B,2,0),"No")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VLOOKUP(M2973,People!$A$1:$B$5,2,0)</f>
        <v>Cassandra Brandow</v>
      </c>
      <c r="W2973" s="3" t="str">
        <f>IFERROR(VLOOKUP(B2973,Returns!$A:$B,2,0),"No")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VLOOKUP(M2974,People!$A$1:$B$5,2,0)</f>
        <v>Cassandra Brandow</v>
      </c>
      <c r="W2974" s="3" t="str">
        <f>IFERROR(VLOOKUP(B2974,Returns!$A:$B,2,0),"No")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VLOOKUP(M2975,People!$A$1:$B$5,2,0)</f>
        <v>Kelly Williams</v>
      </c>
      <c r="W2975" s="3" t="str">
        <f>IFERROR(VLOOKUP(B2975,Returns!$A:$B,2,0),"No")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VLOOKUP(M2976,People!$A$1:$B$5,2,0)</f>
        <v>Kelly Williams</v>
      </c>
      <c r="W2976" s="3" t="str">
        <f>IFERROR(VLOOKUP(B2976,Returns!$A:$B,2,0),"No")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VLOOKUP(M2977,People!$A$1:$B$5,2,0)</f>
        <v>Kelly Williams</v>
      </c>
      <c r="W2977" s="3" t="str">
        <f>IFERROR(VLOOKUP(B2977,Returns!$A:$B,2,0),"No")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VLOOKUP(M2978,People!$A$1:$B$5,2,0)</f>
        <v>Chuck Magee</v>
      </c>
      <c r="W2978" s="3" t="str">
        <f>IFERROR(VLOOKUP(B2978,Returns!$A:$B,2,0),"No")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VLOOKUP(M2979,People!$A$1:$B$5,2,0)</f>
        <v>Chuck Magee</v>
      </c>
      <c r="W2979" s="3" t="str">
        <f>IFERROR(VLOOKUP(B2979,Returns!$A:$B,2,0),"No")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VLOOKUP(M2980,People!$A$1:$B$5,2,0)</f>
        <v>Cassandra Brandow</v>
      </c>
      <c r="W2980" s="3" t="str">
        <f>IFERROR(VLOOKUP(B2980,Returns!$A:$B,2,0),"No")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VLOOKUP(M2981,People!$A$1:$B$5,2,0)</f>
        <v>Chuck Magee</v>
      </c>
      <c r="W2981" s="3" t="str">
        <f>IFERROR(VLOOKUP(B2981,Returns!$A:$B,2,0),"No")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VLOOKUP(M2982,People!$A$1:$B$5,2,0)</f>
        <v>Chuck Magee</v>
      </c>
      <c r="W2982" s="3" t="str">
        <f>IFERROR(VLOOKUP(B2982,Returns!$A:$B,2,0),"No")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VLOOKUP(M2983,People!$A$1:$B$5,2,0)</f>
        <v>Anna Andreadi</v>
      </c>
      <c r="W2983" s="3" t="str">
        <f>IFERROR(VLOOKUP(B2983,Returns!$A:$B,2,0),"No")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VLOOKUP(M2984,People!$A$1:$B$5,2,0)</f>
        <v>Anna Andreadi</v>
      </c>
      <c r="W2984" s="3" t="str">
        <f>IFERROR(VLOOKUP(B2984,Returns!$A:$B,2,0),"No")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VLOOKUP(M2985,People!$A$1:$B$5,2,0)</f>
        <v>Anna Andreadi</v>
      </c>
      <c r="W2985" s="3" t="str">
        <f>IFERROR(VLOOKUP(B2985,Returns!$A:$B,2,0),"No")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VLOOKUP(M2986,People!$A$1:$B$5,2,0)</f>
        <v>Anna Andreadi</v>
      </c>
      <c r="W2986" s="3" t="str">
        <f>IFERROR(VLOOKUP(B2986,Returns!$A:$B,2,0),"No")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VLOOKUP(M2987,People!$A$1:$B$5,2,0)</f>
        <v>Cassandra Brandow</v>
      </c>
      <c r="W2987" s="3" t="str">
        <f>IFERROR(VLOOKUP(B2987,Returns!$A:$B,2,0),"No")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VLOOKUP(M2988,People!$A$1:$B$5,2,0)</f>
        <v>Cassandra Brandow</v>
      </c>
      <c r="W2988" s="3" t="str">
        <f>IFERROR(VLOOKUP(B2988,Returns!$A:$B,2,0),"No")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VLOOKUP(M2989,People!$A$1:$B$5,2,0)</f>
        <v>Cassandra Brandow</v>
      </c>
      <c r="W2989" s="3" t="str">
        <f>IFERROR(VLOOKUP(B2989,Returns!$A:$B,2,0),"No")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VLOOKUP(M2990,People!$A$1:$B$5,2,0)</f>
        <v>Anna Andreadi</v>
      </c>
      <c r="W2990" s="3" t="str">
        <f>IFERROR(VLOOKUP(B2990,Returns!$A:$B,2,0),"No")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VLOOKUP(M2991,People!$A$1:$B$5,2,0)</f>
        <v>Anna Andreadi</v>
      </c>
      <c r="W2991" s="3" t="str">
        <f>IFERROR(VLOOKUP(B2991,Returns!$A:$B,2,0),"No")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VLOOKUP(M2992,People!$A$1:$B$5,2,0)</f>
        <v>Anna Andreadi</v>
      </c>
      <c r="W2992" s="3" t="str">
        <f>IFERROR(VLOOKUP(B2992,Returns!$A:$B,2,0),"No")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VLOOKUP(M2993,People!$A$1:$B$5,2,0)</f>
        <v>Anna Andreadi</v>
      </c>
      <c r="W2993" s="3" t="str">
        <f>IFERROR(VLOOKUP(B2993,Returns!$A:$B,2,0),"No")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VLOOKUP(M2994,People!$A$1:$B$5,2,0)</f>
        <v>Chuck Magee</v>
      </c>
      <c r="W2994" s="3" t="str">
        <f>IFERROR(VLOOKUP(B2994,Returns!$A:$B,2,0),"No")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VLOOKUP(M2995,People!$A$1:$B$5,2,0)</f>
        <v>Kelly Williams</v>
      </c>
      <c r="W2995" s="3" t="str">
        <f>IFERROR(VLOOKUP(B2995,Returns!$A:$B,2,0),"No")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VLOOKUP(M2996,People!$A$1:$B$5,2,0)</f>
        <v>Anna Andreadi</v>
      </c>
      <c r="W2996" s="3" t="str">
        <f>IFERROR(VLOOKUP(B2996,Returns!$A:$B,2,0),"No")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VLOOKUP(M2997,People!$A$1:$B$5,2,0)</f>
        <v>Anna Andreadi</v>
      </c>
      <c r="W2997" s="3" t="str">
        <f>IFERROR(VLOOKUP(B2997,Returns!$A:$B,2,0),"No")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VLOOKUP(M2998,People!$A$1:$B$5,2,0)</f>
        <v>Chuck Magee</v>
      </c>
      <c r="W2998" s="3" t="str">
        <f>IFERROR(VLOOKUP(B2998,Returns!$A:$B,2,0),"No")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VLOOKUP(M2999,People!$A$1:$B$5,2,0)</f>
        <v>Chuck Magee</v>
      </c>
      <c r="W2999" s="3" t="str">
        <f>IFERROR(VLOOKUP(B2999,Returns!$A:$B,2,0),"No")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VLOOKUP(M3000,People!$A$1:$B$5,2,0)</f>
        <v>Chuck Magee</v>
      </c>
      <c r="W3000" s="3" t="str">
        <f>IFERROR(VLOOKUP(B3000,Returns!$A:$B,2,0),"No")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VLOOKUP(M3001,People!$A$1:$B$5,2,0)</f>
        <v>Chuck Magee</v>
      </c>
      <c r="W3001" s="3" t="str">
        <f>IFERROR(VLOOKUP(B3001,Returns!$A:$B,2,0),"No")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VLOOKUP(M3002,People!$A$1:$B$5,2,0)</f>
        <v>Chuck Magee</v>
      </c>
      <c r="W3002" s="3" t="str">
        <f>IFERROR(VLOOKUP(B3002,Returns!$A:$B,2,0),"No")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VLOOKUP(M3003,People!$A$1:$B$5,2,0)</f>
        <v>Chuck Magee</v>
      </c>
      <c r="W3003" s="3" t="str">
        <f>IFERROR(VLOOKUP(B3003,Returns!$A:$B,2,0),"No")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VLOOKUP(M3004,People!$A$1:$B$5,2,0)</f>
        <v>Kelly Williams</v>
      </c>
      <c r="W3004" s="3" t="str">
        <f>IFERROR(VLOOKUP(B3004,Returns!$A:$B,2,0),"No")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VLOOKUP(M3005,People!$A$1:$B$5,2,0)</f>
        <v>Chuck Magee</v>
      </c>
      <c r="W3005" s="3" t="str">
        <f>IFERROR(VLOOKUP(B3005,Returns!$A:$B,2,0),"No")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VLOOKUP(M3006,People!$A$1:$B$5,2,0)</f>
        <v>Chuck Magee</v>
      </c>
      <c r="W3006" s="3" t="str">
        <f>IFERROR(VLOOKUP(B3006,Returns!$A:$B,2,0),"No")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VLOOKUP(M3007,People!$A$1:$B$5,2,0)</f>
        <v>Kelly Williams</v>
      </c>
      <c r="W3007" s="3" t="str">
        <f>IFERROR(VLOOKUP(B3007,Returns!$A:$B,2,0),"No")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VLOOKUP(M3008,People!$A$1:$B$5,2,0)</f>
        <v>Chuck Magee</v>
      </c>
      <c r="W3008" s="3" t="str">
        <f>IFERROR(VLOOKUP(B3008,Returns!$A:$B,2,0),"No")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VLOOKUP(M3009,People!$A$1:$B$5,2,0)</f>
        <v>Anna Andreadi</v>
      </c>
      <c r="W3009" s="3" t="str">
        <f>IFERROR(VLOOKUP(B3009,Returns!$A:$B,2,0),"No")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VLOOKUP(M3010,People!$A$1:$B$5,2,0)</f>
        <v>Cassandra Brandow</v>
      </c>
      <c r="W3010" s="3" t="str">
        <f>IFERROR(VLOOKUP(B3010,Returns!$A:$B,2,0),"No")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VLOOKUP(M3011,People!$A$1:$B$5,2,0)</f>
        <v>Chuck Magee</v>
      </c>
      <c r="W3011" s="3" t="str">
        <f>IFERROR(VLOOKUP(B3011,Returns!$A:$B,2,0),"No")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VLOOKUP(M3012,People!$A$1:$B$5,2,0)</f>
        <v>Anna Andreadi</v>
      </c>
      <c r="W3012" s="3" t="str">
        <f>IFERROR(VLOOKUP(B3012,Returns!$A:$B,2,0),"No")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VLOOKUP(M3013,People!$A$1:$B$5,2,0)</f>
        <v>Anna Andreadi</v>
      </c>
      <c r="W3013" s="3" t="str">
        <f>IFERROR(VLOOKUP(B3013,Returns!$A:$B,2,0),"No")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VLOOKUP(M3014,People!$A$1:$B$5,2,0)</f>
        <v>Anna Andreadi</v>
      </c>
      <c r="W3014" s="3" t="str">
        <f>IFERROR(VLOOKUP(B3014,Returns!$A:$B,2,0),"No")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VLOOKUP(M3015,People!$A$1:$B$5,2,0)</f>
        <v>Anna Andreadi</v>
      </c>
      <c r="W3015" s="3" t="str">
        <f>IFERROR(VLOOKUP(B3015,Returns!$A:$B,2,0),"No")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VLOOKUP(M3016,People!$A$1:$B$5,2,0)</f>
        <v>Anna Andreadi</v>
      </c>
      <c r="W3016" s="3" t="str">
        <f>IFERROR(VLOOKUP(B3016,Returns!$A:$B,2,0),"No")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VLOOKUP(M3017,People!$A$1:$B$5,2,0)</f>
        <v>Chuck Magee</v>
      </c>
      <c r="W3017" s="3" t="str">
        <f>IFERROR(VLOOKUP(B3017,Returns!$A:$B,2,0),"No")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VLOOKUP(M3018,People!$A$1:$B$5,2,0)</f>
        <v>Kelly Williams</v>
      </c>
      <c r="W3018" s="3" t="str">
        <f>IFERROR(VLOOKUP(B3018,Returns!$A:$B,2,0),"No")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VLOOKUP(M3019,People!$A$1:$B$5,2,0)</f>
        <v>Kelly Williams</v>
      </c>
      <c r="W3019" s="3" t="str">
        <f>IFERROR(VLOOKUP(B3019,Returns!$A:$B,2,0),"No")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VLOOKUP(M3020,People!$A$1:$B$5,2,0)</f>
        <v>Kelly Williams</v>
      </c>
      <c r="W3020" s="3" t="str">
        <f>IFERROR(VLOOKUP(B3020,Returns!$A:$B,2,0),"No")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VLOOKUP(M3021,People!$A$1:$B$5,2,0)</f>
        <v>Anna Andreadi</v>
      </c>
      <c r="W3021" s="3" t="str">
        <f>IFERROR(VLOOKUP(B3021,Returns!$A:$B,2,0),"No")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VLOOKUP(M3022,People!$A$1:$B$5,2,0)</f>
        <v>Anna Andreadi</v>
      </c>
      <c r="W3022" s="3" t="str">
        <f>IFERROR(VLOOKUP(B3022,Returns!$A:$B,2,0),"No")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VLOOKUP(M3023,People!$A$1:$B$5,2,0)</f>
        <v>Anna Andreadi</v>
      </c>
      <c r="W3023" s="3" t="str">
        <f>IFERROR(VLOOKUP(B3023,Returns!$A:$B,2,0),"No")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VLOOKUP(M3024,People!$A$1:$B$5,2,0)</f>
        <v>Anna Andreadi</v>
      </c>
      <c r="W3024" s="3" t="str">
        <f>IFERROR(VLOOKUP(B3024,Returns!$A:$B,2,0),"No")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VLOOKUP(M3025,People!$A$1:$B$5,2,0)</f>
        <v>Kelly Williams</v>
      </c>
      <c r="W3025" s="3" t="str">
        <f>IFERROR(VLOOKUP(B3025,Returns!$A:$B,2,0),"No")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VLOOKUP(M3026,People!$A$1:$B$5,2,0)</f>
        <v>Chuck Magee</v>
      </c>
      <c r="W3026" s="3" t="str">
        <f>IFERROR(VLOOKUP(B3026,Returns!$A:$B,2,0),"No")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VLOOKUP(M3027,People!$A$1:$B$5,2,0)</f>
        <v>Chuck Magee</v>
      </c>
      <c r="W3027" s="3" t="str">
        <f>IFERROR(VLOOKUP(B3027,Returns!$A:$B,2,0),"No")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VLOOKUP(M3028,People!$A$1:$B$5,2,0)</f>
        <v>Chuck Magee</v>
      </c>
      <c r="W3028" s="3" t="str">
        <f>IFERROR(VLOOKUP(B3028,Returns!$A:$B,2,0),"No")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VLOOKUP(M3029,People!$A$1:$B$5,2,0)</f>
        <v>Anna Andreadi</v>
      </c>
      <c r="W3029" s="3" t="str">
        <f>IFERROR(VLOOKUP(B3029,Returns!$A:$B,2,0),"No")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VLOOKUP(M3030,People!$A$1:$B$5,2,0)</f>
        <v>Cassandra Brandow</v>
      </c>
      <c r="W3030" s="3" t="str">
        <f>IFERROR(VLOOKUP(B3030,Returns!$A:$B,2,0),"No")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VLOOKUP(M3031,People!$A$1:$B$5,2,0)</f>
        <v>Anna Andreadi</v>
      </c>
      <c r="W3031" s="3" t="str">
        <f>IFERROR(VLOOKUP(B3031,Returns!$A:$B,2,0),"No")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VLOOKUP(M3032,People!$A$1:$B$5,2,0)</f>
        <v>Kelly Williams</v>
      </c>
      <c r="W3032" s="3" t="str">
        <f>IFERROR(VLOOKUP(B3032,Returns!$A:$B,2,0),"No")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VLOOKUP(M3033,People!$A$1:$B$5,2,0)</f>
        <v>Kelly Williams</v>
      </c>
      <c r="W3033" s="3" t="str">
        <f>IFERROR(VLOOKUP(B3033,Returns!$A:$B,2,0),"No")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VLOOKUP(M3034,People!$A$1:$B$5,2,0)</f>
        <v>Anna Andreadi</v>
      </c>
      <c r="W3034" s="3" t="str">
        <f>IFERROR(VLOOKUP(B3034,Returns!$A:$B,2,0),"No")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VLOOKUP(M3035,People!$A$1:$B$5,2,0)</f>
        <v>Chuck Magee</v>
      </c>
      <c r="W3035" s="3" t="str">
        <f>IFERROR(VLOOKUP(B3035,Returns!$A:$B,2,0),"No")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VLOOKUP(M3036,People!$A$1:$B$5,2,0)</f>
        <v>Cassandra Brandow</v>
      </c>
      <c r="W3036" s="3" t="str">
        <f>IFERROR(VLOOKUP(B3036,Returns!$A:$B,2,0),"No")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VLOOKUP(M3037,People!$A$1:$B$5,2,0)</f>
        <v>Cassandra Brandow</v>
      </c>
      <c r="W3037" s="3" t="str">
        <f>IFERROR(VLOOKUP(B3037,Returns!$A:$B,2,0),"No")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VLOOKUP(M3038,People!$A$1:$B$5,2,0)</f>
        <v>Cassandra Brandow</v>
      </c>
      <c r="W3038" s="3" t="str">
        <f>IFERROR(VLOOKUP(B3038,Returns!$A:$B,2,0),"No")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VLOOKUP(M3039,People!$A$1:$B$5,2,0)</f>
        <v>Cassandra Brandow</v>
      </c>
      <c r="W3039" s="3" t="str">
        <f>IFERROR(VLOOKUP(B3039,Returns!$A:$B,2,0),"No")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VLOOKUP(M3040,People!$A$1:$B$5,2,0)</f>
        <v>Cassandra Brandow</v>
      </c>
      <c r="W3040" s="3" t="str">
        <f>IFERROR(VLOOKUP(B3040,Returns!$A:$B,2,0),"No")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VLOOKUP(M3041,People!$A$1:$B$5,2,0)</f>
        <v>Anna Andreadi</v>
      </c>
      <c r="W3041" s="3" t="str">
        <f>IFERROR(VLOOKUP(B3041,Returns!$A:$B,2,0),"No")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VLOOKUP(M3042,People!$A$1:$B$5,2,0)</f>
        <v>Cassandra Brandow</v>
      </c>
      <c r="W3042" s="3" t="str">
        <f>IFERROR(VLOOKUP(B3042,Returns!$A:$B,2,0),"No")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VLOOKUP(M3043,People!$A$1:$B$5,2,0)</f>
        <v>Anna Andreadi</v>
      </c>
      <c r="W3043" s="3" t="str">
        <f>IFERROR(VLOOKUP(B3043,Returns!$A:$B,2,0),"No")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VLOOKUP(M3044,People!$A$1:$B$5,2,0)</f>
        <v>Anna Andreadi</v>
      </c>
      <c r="W3044" s="3" t="str">
        <f>IFERROR(VLOOKUP(B3044,Returns!$A:$B,2,0),"No")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VLOOKUP(M3045,People!$A$1:$B$5,2,0)</f>
        <v>Anna Andreadi</v>
      </c>
      <c r="W3045" s="3" t="str">
        <f>IFERROR(VLOOKUP(B3045,Returns!$A:$B,2,0),"No")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VLOOKUP(M3046,People!$A$1:$B$5,2,0)</f>
        <v>Chuck Magee</v>
      </c>
      <c r="W3046" s="3" t="str">
        <f>IFERROR(VLOOKUP(B3046,Returns!$A:$B,2,0),"No")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VLOOKUP(M3047,People!$A$1:$B$5,2,0)</f>
        <v>Kelly Williams</v>
      </c>
      <c r="W3047" s="3" t="str">
        <f>IFERROR(VLOOKUP(B3047,Returns!$A:$B,2,0),"No")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VLOOKUP(M3048,People!$A$1:$B$5,2,0)</f>
        <v>Kelly Williams</v>
      </c>
      <c r="W3048" s="3" t="str">
        <f>IFERROR(VLOOKUP(B3048,Returns!$A:$B,2,0),"No")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VLOOKUP(M3049,People!$A$1:$B$5,2,0)</f>
        <v>Anna Andreadi</v>
      </c>
      <c r="W3049" s="3" t="str">
        <f>IFERROR(VLOOKUP(B3049,Returns!$A:$B,2,0),"No")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VLOOKUP(M3050,People!$A$1:$B$5,2,0)</f>
        <v>Cassandra Brandow</v>
      </c>
      <c r="W3050" s="3" t="str">
        <f>IFERROR(VLOOKUP(B3050,Returns!$A:$B,2,0),"No")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VLOOKUP(M3051,People!$A$1:$B$5,2,0)</f>
        <v>Cassandra Brandow</v>
      </c>
      <c r="W3051" s="3" t="str">
        <f>IFERROR(VLOOKUP(B3051,Returns!$A:$B,2,0),"No")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VLOOKUP(M3052,People!$A$1:$B$5,2,0)</f>
        <v>Anna Andreadi</v>
      </c>
      <c r="W3052" s="3" t="str">
        <f>IFERROR(VLOOKUP(B3052,Returns!$A:$B,2,0),"No")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VLOOKUP(M3053,People!$A$1:$B$5,2,0)</f>
        <v>Anna Andreadi</v>
      </c>
      <c r="W3053" s="3" t="str">
        <f>IFERROR(VLOOKUP(B3053,Returns!$A:$B,2,0),"No")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VLOOKUP(M3054,People!$A$1:$B$5,2,0)</f>
        <v>Anna Andreadi</v>
      </c>
      <c r="W3054" s="3" t="str">
        <f>IFERROR(VLOOKUP(B3054,Returns!$A:$B,2,0),"No")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VLOOKUP(M3055,People!$A$1:$B$5,2,0)</f>
        <v>Kelly Williams</v>
      </c>
      <c r="W3055" s="3" t="str">
        <f>IFERROR(VLOOKUP(B3055,Returns!$A:$B,2,0),"No")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VLOOKUP(M3056,People!$A$1:$B$5,2,0)</f>
        <v>Kelly Williams</v>
      </c>
      <c r="W3056" s="3" t="str">
        <f>IFERROR(VLOOKUP(B3056,Returns!$A:$B,2,0),"No")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VLOOKUP(M3057,People!$A$1:$B$5,2,0)</f>
        <v>Kelly Williams</v>
      </c>
      <c r="W3057" s="3" t="str">
        <f>IFERROR(VLOOKUP(B3057,Returns!$A:$B,2,0),"No")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VLOOKUP(M3058,People!$A$1:$B$5,2,0)</f>
        <v>Anna Andreadi</v>
      </c>
      <c r="W3058" s="3" t="str">
        <f>IFERROR(VLOOKUP(B3058,Returns!$A:$B,2,0),"No")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VLOOKUP(M3059,People!$A$1:$B$5,2,0)</f>
        <v>Anna Andreadi</v>
      </c>
      <c r="W3059" s="3" t="str">
        <f>IFERROR(VLOOKUP(B3059,Returns!$A:$B,2,0),"No")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VLOOKUP(M3060,People!$A$1:$B$5,2,0)</f>
        <v>Anna Andreadi</v>
      </c>
      <c r="W3060" s="3" t="str">
        <f>IFERROR(VLOOKUP(B3060,Returns!$A:$B,2,0),"No")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VLOOKUP(M3061,People!$A$1:$B$5,2,0)</f>
        <v>Anna Andreadi</v>
      </c>
      <c r="W3061" s="3" t="str">
        <f>IFERROR(VLOOKUP(B3061,Returns!$A:$B,2,0),"No")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VLOOKUP(M3062,People!$A$1:$B$5,2,0)</f>
        <v>Chuck Magee</v>
      </c>
      <c r="W3062" s="3" t="str">
        <f>IFERROR(VLOOKUP(B3062,Returns!$A:$B,2,0),"No")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VLOOKUP(M3063,People!$A$1:$B$5,2,0)</f>
        <v>Kelly Williams</v>
      </c>
      <c r="W3063" s="3" t="str">
        <f>IFERROR(VLOOKUP(B3063,Returns!$A:$B,2,0),"No")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VLOOKUP(M3064,People!$A$1:$B$5,2,0)</f>
        <v>Chuck Magee</v>
      </c>
      <c r="W3064" s="3" t="str">
        <f>IFERROR(VLOOKUP(B3064,Returns!$A:$B,2,0),"No")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VLOOKUP(M3065,People!$A$1:$B$5,2,0)</f>
        <v>Chuck Magee</v>
      </c>
      <c r="W3065" s="3" t="str">
        <f>IFERROR(VLOOKUP(B3065,Returns!$A:$B,2,0),"No")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VLOOKUP(M3066,People!$A$1:$B$5,2,0)</f>
        <v>Anna Andreadi</v>
      </c>
      <c r="W3066" s="3" t="str">
        <f>IFERROR(VLOOKUP(B3066,Returns!$A:$B,2,0),"No")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VLOOKUP(M3067,People!$A$1:$B$5,2,0)</f>
        <v>Anna Andreadi</v>
      </c>
      <c r="W3067" s="3" t="str">
        <f>IFERROR(VLOOKUP(B3067,Returns!$A:$B,2,0),"No")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VLOOKUP(M3068,People!$A$1:$B$5,2,0)</f>
        <v>Anna Andreadi</v>
      </c>
      <c r="W3068" s="3" t="str">
        <f>IFERROR(VLOOKUP(B3068,Returns!$A:$B,2,0),"No")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VLOOKUP(M3069,People!$A$1:$B$5,2,0)</f>
        <v>Anna Andreadi</v>
      </c>
      <c r="W3069" s="3" t="str">
        <f>IFERROR(VLOOKUP(B3069,Returns!$A:$B,2,0),"No")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VLOOKUP(M3070,People!$A$1:$B$5,2,0)</f>
        <v>Anna Andreadi</v>
      </c>
      <c r="W3070" s="3" t="str">
        <f>IFERROR(VLOOKUP(B3070,Returns!$A:$B,2,0),"No")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VLOOKUP(M3071,People!$A$1:$B$5,2,0)</f>
        <v>Chuck Magee</v>
      </c>
      <c r="W3071" s="3" t="str">
        <f>IFERROR(VLOOKUP(B3071,Returns!$A:$B,2,0),"No")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VLOOKUP(M3072,People!$A$1:$B$5,2,0)</f>
        <v>Chuck Magee</v>
      </c>
      <c r="W3072" s="3" t="str">
        <f>IFERROR(VLOOKUP(B3072,Returns!$A:$B,2,0),"No")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VLOOKUP(M3073,People!$A$1:$B$5,2,0)</f>
        <v>Chuck Magee</v>
      </c>
      <c r="W3073" s="3" t="str">
        <f>IFERROR(VLOOKUP(B3073,Returns!$A:$B,2,0),"No")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VLOOKUP(M3074,People!$A$1:$B$5,2,0)</f>
        <v>Chuck Magee</v>
      </c>
      <c r="W3074" s="3" t="str">
        <f>IFERROR(VLOOKUP(B3074,Returns!$A:$B,2,0),"No")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VLOOKUP(M3075,People!$A$1:$B$5,2,0)</f>
        <v>Anna Andreadi</v>
      </c>
      <c r="W3075" s="3" t="str">
        <f>IFERROR(VLOOKUP(B3075,Returns!$A:$B,2,0),"No")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VLOOKUP(M3076,People!$A$1:$B$5,2,0)</f>
        <v>Anna Andreadi</v>
      </c>
      <c r="W3076" s="3" t="str">
        <f>IFERROR(VLOOKUP(B3076,Returns!$A:$B,2,0),"No")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VLOOKUP(M3077,People!$A$1:$B$5,2,0)</f>
        <v>Kelly Williams</v>
      </c>
      <c r="W3077" s="3" t="str">
        <f>IFERROR(VLOOKUP(B3077,Returns!$A:$B,2,0),"No")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VLOOKUP(M3078,People!$A$1:$B$5,2,0)</f>
        <v>Kelly Williams</v>
      </c>
      <c r="W3078" s="3" t="str">
        <f>IFERROR(VLOOKUP(B3078,Returns!$A:$B,2,0),"No")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VLOOKUP(M3079,People!$A$1:$B$5,2,0)</f>
        <v>Kelly Williams</v>
      </c>
      <c r="W3079" s="3" t="str">
        <f>IFERROR(VLOOKUP(B3079,Returns!$A:$B,2,0),"No")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VLOOKUP(M3080,People!$A$1:$B$5,2,0)</f>
        <v>Anna Andreadi</v>
      </c>
      <c r="W3080" s="3" t="str">
        <f>IFERROR(VLOOKUP(B3080,Returns!$A:$B,2,0),"No")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VLOOKUP(M3081,People!$A$1:$B$5,2,0)</f>
        <v>Anna Andreadi</v>
      </c>
      <c r="W3081" s="3" t="str">
        <f>IFERROR(VLOOKUP(B3081,Returns!$A:$B,2,0),"No")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VLOOKUP(M3082,People!$A$1:$B$5,2,0)</f>
        <v>Anna Andreadi</v>
      </c>
      <c r="W3082" s="3" t="str">
        <f>IFERROR(VLOOKUP(B3082,Returns!$A:$B,2,0),"No")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VLOOKUP(M3083,People!$A$1:$B$5,2,0)</f>
        <v>Cassandra Brandow</v>
      </c>
      <c r="W3083" s="3" t="str">
        <f>IFERROR(VLOOKUP(B3083,Returns!$A:$B,2,0),"No")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VLOOKUP(M3084,People!$A$1:$B$5,2,0)</f>
        <v>Cassandra Brandow</v>
      </c>
      <c r="W3084" s="3" t="str">
        <f>IFERROR(VLOOKUP(B3084,Returns!$A:$B,2,0),"No")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VLOOKUP(M3085,People!$A$1:$B$5,2,0)</f>
        <v>Chuck Magee</v>
      </c>
      <c r="W3085" s="3" t="str">
        <f>IFERROR(VLOOKUP(B3085,Returns!$A:$B,2,0),"No")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VLOOKUP(M3086,People!$A$1:$B$5,2,0)</f>
        <v>Kelly Williams</v>
      </c>
      <c r="W3086" s="3" t="str">
        <f>IFERROR(VLOOKUP(B3086,Returns!$A:$B,2,0),"No")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VLOOKUP(M3087,People!$A$1:$B$5,2,0)</f>
        <v>Kelly Williams</v>
      </c>
      <c r="W3087" s="3" t="str">
        <f>IFERROR(VLOOKUP(B3087,Returns!$A:$B,2,0),"No")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VLOOKUP(M3088,People!$A$1:$B$5,2,0)</f>
        <v>Kelly Williams</v>
      </c>
      <c r="W3088" s="3" t="str">
        <f>IFERROR(VLOOKUP(B3088,Returns!$A:$B,2,0),"No")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VLOOKUP(M3089,People!$A$1:$B$5,2,0)</f>
        <v>Kelly Williams</v>
      </c>
      <c r="W3089" s="3" t="str">
        <f>IFERROR(VLOOKUP(B3089,Returns!$A:$B,2,0),"No")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VLOOKUP(M3090,People!$A$1:$B$5,2,0)</f>
        <v>Cassandra Brandow</v>
      </c>
      <c r="W3090" s="3" t="str">
        <f>IFERROR(VLOOKUP(B3090,Returns!$A:$B,2,0),"No")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VLOOKUP(M3091,People!$A$1:$B$5,2,0)</f>
        <v>Cassandra Brandow</v>
      </c>
      <c r="W3091" s="3" t="str">
        <f>IFERROR(VLOOKUP(B3091,Returns!$A:$B,2,0),"No")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VLOOKUP(M3092,People!$A$1:$B$5,2,0)</f>
        <v>Chuck Magee</v>
      </c>
      <c r="W3092" s="3" t="str">
        <f>IFERROR(VLOOKUP(B3092,Returns!$A:$B,2,0),"No")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VLOOKUP(M3093,People!$A$1:$B$5,2,0)</f>
        <v>Chuck Magee</v>
      </c>
      <c r="W3093" s="3" t="str">
        <f>IFERROR(VLOOKUP(B3093,Returns!$A:$B,2,0),"No")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VLOOKUP(M3094,People!$A$1:$B$5,2,0)</f>
        <v>Chuck Magee</v>
      </c>
      <c r="W3094" s="3" t="str">
        <f>IFERROR(VLOOKUP(B3094,Returns!$A:$B,2,0),"No")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VLOOKUP(M3095,People!$A$1:$B$5,2,0)</f>
        <v>Kelly Williams</v>
      </c>
      <c r="W3095" s="3" t="str">
        <f>IFERROR(VLOOKUP(B3095,Returns!$A:$B,2,0),"No")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VLOOKUP(M3096,People!$A$1:$B$5,2,0)</f>
        <v>Kelly Williams</v>
      </c>
      <c r="W3096" s="3" t="str">
        <f>IFERROR(VLOOKUP(B3096,Returns!$A:$B,2,0),"No")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VLOOKUP(M3097,People!$A$1:$B$5,2,0)</f>
        <v>Kelly Williams</v>
      </c>
      <c r="W3097" s="3" t="str">
        <f>IFERROR(VLOOKUP(B3097,Returns!$A:$B,2,0),"No")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VLOOKUP(M3098,People!$A$1:$B$5,2,0)</f>
        <v>Kelly Williams</v>
      </c>
      <c r="W3098" s="3" t="str">
        <f>IFERROR(VLOOKUP(B3098,Returns!$A:$B,2,0),"No")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VLOOKUP(M3099,People!$A$1:$B$5,2,0)</f>
        <v>Kelly Williams</v>
      </c>
      <c r="W3099" s="3" t="str">
        <f>IFERROR(VLOOKUP(B3099,Returns!$A:$B,2,0),"No")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VLOOKUP(M3100,People!$A$1:$B$5,2,0)</f>
        <v>Kelly Williams</v>
      </c>
      <c r="W3100" s="3" t="str">
        <f>IFERROR(VLOOKUP(B3100,Returns!$A:$B,2,0),"No")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VLOOKUP(M3101,People!$A$1:$B$5,2,0)</f>
        <v>Chuck Magee</v>
      </c>
      <c r="W3101" s="3" t="str">
        <f>IFERROR(VLOOKUP(B3101,Returns!$A:$B,2,0),"No")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VLOOKUP(M3102,People!$A$1:$B$5,2,0)</f>
        <v>Chuck Magee</v>
      </c>
      <c r="W3102" s="3" t="str">
        <f>IFERROR(VLOOKUP(B3102,Returns!$A:$B,2,0),"No")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VLOOKUP(M3103,People!$A$1:$B$5,2,0)</f>
        <v>Chuck Magee</v>
      </c>
      <c r="W3103" s="3" t="str">
        <f>IFERROR(VLOOKUP(B3103,Returns!$A:$B,2,0),"No")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VLOOKUP(M3104,People!$A$1:$B$5,2,0)</f>
        <v>Chuck Magee</v>
      </c>
      <c r="W3104" s="3" t="str">
        <f>IFERROR(VLOOKUP(B3104,Returns!$A:$B,2,0),"No")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VLOOKUP(M3105,People!$A$1:$B$5,2,0)</f>
        <v>Chuck Magee</v>
      </c>
      <c r="W3105" s="3" t="str">
        <f>IFERROR(VLOOKUP(B3105,Returns!$A:$B,2,0),"No")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VLOOKUP(M3106,People!$A$1:$B$5,2,0)</f>
        <v>Chuck Magee</v>
      </c>
      <c r="W3106" s="3" t="str">
        <f>IFERROR(VLOOKUP(B3106,Returns!$A:$B,2,0),"No")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VLOOKUP(M3107,People!$A$1:$B$5,2,0)</f>
        <v>Kelly Williams</v>
      </c>
      <c r="W3107" s="3" t="str">
        <f>IFERROR(VLOOKUP(B3107,Returns!$A:$B,2,0),"No")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VLOOKUP(M3108,People!$A$1:$B$5,2,0)</f>
        <v>Kelly Williams</v>
      </c>
      <c r="W3108" s="3" t="str">
        <f>IFERROR(VLOOKUP(B3108,Returns!$A:$B,2,0),"No")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VLOOKUP(M3109,People!$A$1:$B$5,2,0)</f>
        <v>Kelly Williams</v>
      </c>
      <c r="W3109" s="3" t="str">
        <f>IFERROR(VLOOKUP(B3109,Returns!$A:$B,2,0),"No")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VLOOKUP(M3110,People!$A$1:$B$5,2,0)</f>
        <v>Kelly Williams</v>
      </c>
      <c r="W3110" s="3" t="str">
        <f>IFERROR(VLOOKUP(B3110,Returns!$A:$B,2,0),"No")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VLOOKUP(M3111,People!$A$1:$B$5,2,0)</f>
        <v>Kelly Williams</v>
      </c>
      <c r="W3111" s="3" t="str">
        <f>IFERROR(VLOOKUP(B3111,Returns!$A:$B,2,0),"No")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VLOOKUP(M3112,People!$A$1:$B$5,2,0)</f>
        <v>Kelly Williams</v>
      </c>
      <c r="W3112" s="3" t="str">
        <f>IFERROR(VLOOKUP(B3112,Returns!$A:$B,2,0),"No")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VLOOKUP(M3113,People!$A$1:$B$5,2,0)</f>
        <v>Kelly Williams</v>
      </c>
      <c r="W3113" s="3" t="str">
        <f>IFERROR(VLOOKUP(B3113,Returns!$A:$B,2,0),"No")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VLOOKUP(M3114,People!$A$1:$B$5,2,0)</f>
        <v>Anna Andreadi</v>
      </c>
      <c r="W3114" s="3" t="str">
        <f>IFERROR(VLOOKUP(B3114,Returns!$A:$B,2,0),"No")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VLOOKUP(M3115,People!$A$1:$B$5,2,0)</f>
        <v>Anna Andreadi</v>
      </c>
      <c r="W3115" s="3" t="str">
        <f>IFERROR(VLOOKUP(B3115,Returns!$A:$B,2,0),"No")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VLOOKUP(M3116,People!$A$1:$B$5,2,0)</f>
        <v>Anna Andreadi</v>
      </c>
      <c r="W3116" s="3" t="str">
        <f>IFERROR(VLOOKUP(B3116,Returns!$A:$B,2,0),"No")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VLOOKUP(M3117,People!$A$1:$B$5,2,0)</f>
        <v>Anna Andreadi</v>
      </c>
      <c r="W3117" s="3" t="str">
        <f>IFERROR(VLOOKUP(B3117,Returns!$A:$B,2,0),"No")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VLOOKUP(M3118,People!$A$1:$B$5,2,0)</f>
        <v>Anna Andreadi</v>
      </c>
      <c r="W3118" s="3" t="str">
        <f>IFERROR(VLOOKUP(B3118,Returns!$A:$B,2,0),"No")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VLOOKUP(M3119,People!$A$1:$B$5,2,0)</f>
        <v>Anna Andreadi</v>
      </c>
      <c r="W3119" s="3" t="str">
        <f>IFERROR(VLOOKUP(B3119,Returns!$A:$B,2,0),"No")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VLOOKUP(M3120,People!$A$1:$B$5,2,0)</f>
        <v>Cassandra Brandow</v>
      </c>
      <c r="W3120" s="3" t="str">
        <f>IFERROR(VLOOKUP(B3120,Returns!$A:$B,2,0),"No")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VLOOKUP(M3121,People!$A$1:$B$5,2,0)</f>
        <v>Cassandra Brandow</v>
      </c>
      <c r="W3121" s="3" t="str">
        <f>IFERROR(VLOOKUP(B3121,Returns!$A:$B,2,0),"No")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VLOOKUP(M3122,People!$A$1:$B$5,2,0)</f>
        <v>Cassandra Brandow</v>
      </c>
      <c r="W3122" s="3" t="str">
        <f>IFERROR(VLOOKUP(B3122,Returns!$A:$B,2,0),"No")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VLOOKUP(M3123,People!$A$1:$B$5,2,0)</f>
        <v>Cassandra Brandow</v>
      </c>
      <c r="W3123" s="3" t="str">
        <f>IFERROR(VLOOKUP(B3123,Returns!$A:$B,2,0),"No")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VLOOKUP(M3124,People!$A$1:$B$5,2,0)</f>
        <v>Cassandra Brandow</v>
      </c>
      <c r="W3124" s="3" t="str">
        <f>IFERROR(VLOOKUP(B3124,Returns!$A:$B,2,0),"No")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VLOOKUP(M3125,People!$A$1:$B$5,2,0)</f>
        <v>Cassandra Brandow</v>
      </c>
      <c r="W3125" s="3" t="str">
        <f>IFERROR(VLOOKUP(B3125,Returns!$A:$B,2,0),"No")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VLOOKUP(M3126,People!$A$1:$B$5,2,0)</f>
        <v>Cassandra Brandow</v>
      </c>
      <c r="W3126" s="3" t="str">
        <f>IFERROR(VLOOKUP(B3126,Returns!$A:$B,2,0),"No")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VLOOKUP(M3127,People!$A$1:$B$5,2,0)</f>
        <v>Cassandra Brandow</v>
      </c>
      <c r="W3127" s="3" t="str">
        <f>IFERROR(VLOOKUP(B3127,Returns!$A:$B,2,0),"No")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VLOOKUP(M3128,People!$A$1:$B$5,2,0)</f>
        <v>Chuck Magee</v>
      </c>
      <c r="W3128" s="3" t="str">
        <f>IFERROR(VLOOKUP(B3128,Returns!$A:$B,2,0),"No")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VLOOKUP(M3129,People!$A$1:$B$5,2,0)</f>
        <v>Chuck Magee</v>
      </c>
      <c r="W3129" s="3" t="str">
        <f>IFERROR(VLOOKUP(B3129,Returns!$A:$B,2,0),"No")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VLOOKUP(M3130,People!$A$1:$B$5,2,0)</f>
        <v>Anna Andreadi</v>
      </c>
      <c r="W3130" s="3" t="str">
        <f>IFERROR(VLOOKUP(B3130,Returns!$A:$B,2,0),"No")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VLOOKUP(M3131,People!$A$1:$B$5,2,0)</f>
        <v>Anna Andreadi</v>
      </c>
      <c r="W3131" s="3" t="str">
        <f>IFERROR(VLOOKUP(B3131,Returns!$A:$B,2,0),"No")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VLOOKUP(M3132,People!$A$1:$B$5,2,0)</f>
        <v>Anna Andreadi</v>
      </c>
      <c r="W3132" s="3" t="str">
        <f>IFERROR(VLOOKUP(B3132,Returns!$A:$B,2,0),"No")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VLOOKUP(M3133,People!$A$1:$B$5,2,0)</f>
        <v>Anna Andreadi</v>
      </c>
      <c r="W3133" s="3" t="str">
        <f>IFERROR(VLOOKUP(B3133,Returns!$A:$B,2,0),"No")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VLOOKUP(M3134,People!$A$1:$B$5,2,0)</f>
        <v>Chuck Magee</v>
      </c>
      <c r="W3134" s="3" t="str">
        <f>IFERROR(VLOOKUP(B3134,Returns!$A:$B,2,0),"No")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VLOOKUP(M3135,People!$A$1:$B$5,2,0)</f>
        <v>Chuck Magee</v>
      </c>
      <c r="W3135" s="3" t="str">
        <f>IFERROR(VLOOKUP(B3135,Returns!$A:$B,2,0),"No")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VLOOKUP(M3136,People!$A$1:$B$5,2,0)</f>
        <v>Kelly Williams</v>
      </c>
      <c r="W3136" s="3" t="str">
        <f>IFERROR(VLOOKUP(B3136,Returns!$A:$B,2,0),"No")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VLOOKUP(M3137,People!$A$1:$B$5,2,0)</f>
        <v>Kelly Williams</v>
      </c>
      <c r="W3137" s="3" t="str">
        <f>IFERROR(VLOOKUP(B3137,Returns!$A:$B,2,0),"No")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VLOOKUP(M3138,People!$A$1:$B$5,2,0)</f>
        <v>Kelly Williams</v>
      </c>
      <c r="W3138" s="3" t="str">
        <f>IFERROR(VLOOKUP(B3138,Returns!$A:$B,2,0),"No")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VLOOKUP(M3139,People!$A$1:$B$5,2,0)</f>
        <v>Kelly Williams</v>
      </c>
      <c r="W3139" s="3" t="str">
        <f>IFERROR(VLOOKUP(B3139,Returns!$A:$B,2,0),"No")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VLOOKUP(M3140,People!$A$1:$B$5,2,0)</f>
        <v>Kelly Williams</v>
      </c>
      <c r="W3140" s="3" t="str">
        <f>IFERROR(VLOOKUP(B3140,Returns!$A:$B,2,0),"No")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VLOOKUP(M3141,People!$A$1:$B$5,2,0)</f>
        <v>Kelly Williams</v>
      </c>
      <c r="W3141" s="3" t="str">
        <f>IFERROR(VLOOKUP(B3141,Returns!$A:$B,2,0),"No")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VLOOKUP(M3142,People!$A$1:$B$5,2,0)</f>
        <v>Chuck Magee</v>
      </c>
      <c r="W3142" s="3" t="str">
        <f>IFERROR(VLOOKUP(B3142,Returns!$A:$B,2,0),"No")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VLOOKUP(M3143,People!$A$1:$B$5,2,0)</f>
        <v>Kelly Williams</v>
      </c>
      <c r="W3143" s="3" t="str">
        <f>IFERROR(VLOOKUP(B3143,Returns!$A:$B,2,0),"No")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VLOOKUP(M3144,People!$A$1:$B$5,2,0)</f>
        <v>Chuck Magee</v>
      </c>
      <c r="W3144" s="3" t="str">
        <f>IFERROR(VLOOKUP(B3144,Returns!$A:$B,2,0),"No")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VLOOKUP(M3145,People!$A$1:$B$5,2,0)</f>
        <v>Chuck Magee</v>
      </c>
      <c r="W3145" s="3" t="str">
        <f>IFERROR(VLOOKUP(B3145,Returns!$A:$B,2,0),"No")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VLOOKUP(M3146,People!$A$1:$B$5,2,0)</f>
        <v>Kelly Williams</v>
      </c>
      <c r="W3146" s="3" t="str">
        <f>IFERROR(VLOOKUP(B3146,Returns!$A:$B,2,0),"No")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VLOOKUP(M3147,People!$A$1:$B$5,2,0)</f>
        <v>Anna Andreadi</v>
      </c>
      <c r="W3147" s="3" t="str">
        <f>IFERROR(VLOOKUP(B3147,Returns!$A:$B,2,0),"No")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VLOOKUP(M3148,People!$A$1:$B$5,2,0)</f>
        <v>Anna Andreadi</v>
      </c>
      <c r="W3148" s="3" t="str">
        <f>IFERROR(VLOOKUP(B3148,Returns!$A:$B,2,0),"No")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VLOOKUP(M3149,People!$A$1:$B$5,2,0)</f>
        <v>Anna Andreadi</v>
      </c>
      <c r="W3149" s="3" t="str">
        <f>IFERROR(VLOOKUP(B3149,Returns!$A:$B,2,0),"No")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VLOOKUP(M3150,People!$A$1:$B$5,2,0)</f>
        <v>Chuck Magee</v>
      </c>
      <c r="W3150" s="3" t="str">
        <f>IFERROR(VLOOKUP(B3150,Returns!$A:$B,2,0),"No")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VLOOKUP(M3151,People!$A$1:$B$5,2,0)</f>
        <v>Anna Andreadi</v>
      </c>
      <c r="W3151" s="3" t="str">
        <f>IFERROR(VLOOKUP(B3151,Returns!$A:$B,2,0),"No")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VLOOKUP(M3152,People!$A$1:$B$5,2,0)</f>
        <v>Chuck Magee</v>
      </c>
      <c r="W3152" s="3" t="str">
        <f>IFERROR(VLOOKUP(B3152,Returns!$A:$B,2,0),"No")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VLOOKUP(M3153,People!$A$1:$B$5,2,0)</f>
        <v>Chuck Magee</v>
      </c>
      <c r="W3153" s="3" t="str">
        <f>IFERROR(VLOOKUP(B3153,Returns!$A:$B,2,0),"No")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VLOOKUP(M3154,People!$A$1:$B$5,2,0)</f>
        <v>Chuck Magee</v>
      </c>
      <c r="W3154" s="3" t="str">
        <f>IFERROR(VLOOKUP(B3154,Returns!$A:$B,2,0),"No")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VLOOKUP(M3155,People!$A$1:$B$5,2,0)</f>
        <v>Chuck Magee</v>
      </c>
      <c r="W3155" s="3" t="str">
        <f>IFERROR(VLOOKUP(B3155,Returns!$A:$B,2,0),"No")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VLOOKUP(M3156,People!$A$1:$B$5,2,0)</f>
        <v>Kelly Williams</v>
      </c>
      <c r="W3156" s="3" t="str">
        <f>IFERROR(VLOOKUP(B3156,Returns!$A:$B,2,0),"No")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VLOOKUP(M3157,People!$A$1:$B$5,2,0)</f>
        <v>Anna Andreadi</v>
      </c>
      <c r="W3157" s="3" t="str">
        <f>IFERROR(VLOOKUP(B3157,Returns!$A:$B,2,0),"No")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VLOOKUP(M3158,People!$A$1:$B$5,2,0)</f>
        <v>Chuck Magee</v>
      </c>
      <c r="W3158" s="3" t="str">
        <f>IFERROR(VLOOKUP(B3158,Returns!$A:$B,2,0),"No")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VLOOKUP(M3159,People!$A$1:$B$5,2,0)</f>
        <v>Chuck Magee</v>
      </c>
      <c r="W3159" s="3" t="str">
        <f>IFERROR(VLOOKUP(B3159,Returns!$A:$B,2,0),"No")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VLOOKUP(M3160,People!$A$1:$B$5,2,0)</f>
        <v>Cassandra Brandow</v>
      </c>
      <c r="W3160" s="3" t="str">
        <f>IFERROR(VLOOKUP(B3160,Returns!$A:$B,2,0),"No")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VLOOKUP(M3161,People!$A$1:$B$5,2,0)</f>
        <v>Cassandra Brandow</v>
      </c>
      <c r="W3161" s="3" t="str">
        <f>IFERROR(VLOOKUP(B3161,Returns!$A:$B,2,0),"No")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VLOOKUP(M3162,People!$A$1:$B$5,2,0)</f>
        <v>Kelly Williams</v>
      </c>
      <c r="W3162" s="3" t="str">
        <f>IFERROR(VLOOKUP(B3162,Returns!$A:$B,2,0),"No")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VLOOKUP(M3163,People!$A$1:$B$5,2,0)</f>
        <v>Anna Andreadi</v>
      </c>
      <c r="W3163" s="3" t="str">
        <f>IFERROR(VLOOKUP(B3163,Returns!$A:$B,2,0),"No")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VLOOKUP(M3164,People!$A$1:$B$5,2,0)</f>
        <v>Anna Andreadi</v>
      </c>
      <c r="W3164" s="3" t="str">
        <f>IFERROR(VLOOKUP(B3164,Returns!$A:$B,2,0),"No")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VLOOKUP(M3165,People!$A$1:$B$5,2,0)</f>
        <v>Anna Andreadi</v>
      </c>
      <c r="W3165" s="3" t="str">
        <f>IFERROR(VLOOKUP(B3165,Returns!$A:$B,2,0),"No")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VLOOKUP(M3166,People!$A$1:$B$5,2,0)</f>
        <v>Anna Andreadi</v>
      </c>
      <c r="W3166" s="3" t="str">
        <f>IFERROR(VLOOKUP(B3166,Returns!$A:$B,2,0),"No")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VLOOKUP(M3167,People!$A$1:$B$5,2,0)</f>
        <v>Anna Andreadi</v>
      </c>
      <c r="W3167" s="3" t="str">
        <f>IFERROR(VLOOKUP(B3167,Returns!$A:$B,2,0),"No")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VLOOKUP(M3168,People!$A$1:$B$5,2,0)</f>
        <v>Anna Andreadi</v>
      </c>
      <c r="W3168" s="3" t="str">
        <f>IFERROR(VLOOKUP(B3168,Returns!$A:$B,2,0),"No")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VLOOKUP(M3169,People!$A$1:$B$5,2,0)</f>
        <v>Kelly Williams</v>
      </c>
      <c r="W3169" s="3" t="str">
        <f>IFERROR(VLOOKUP(B3169,Returns!$A:$B,2,0),"No")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VLOOKUP(M3170,People!$A$1:$B$5,2,0)</f>
        <v>Cassandra Brandow</v>
      </c>
      <c r="W3170" s="3" t="str">
        <f>IFERROR(VLOOKUP(B3170,Returns!$A:$B,2,0),"No")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VLOOKUP(M3171,People!$A$1:$B$5,2,0)</f>
        <v>Cassandra Brandow</v>
      </c>
      <c r="W3171" s="3" t="str">
        <f>IFERROR(VLOOKUP(B3171,Returns!$A:$B,2,0),"No")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VLOOKUP(M3172,People!$A$1:$B$5,2,0)</f>
        <v>Cassandra Brandow</v>
      </c>
      <c r="W3172" s="3" t="str">
        <f>IFERROR(VLOOKUP(B3172,Returns!$A:$B,2,0),"No")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VLOOKUP(M3173,People!$A$1:$B$5,2,0)</f>
        <v>Kelly Williams</v>
      </c>
      <c r="W3173" s="3" t="str">
        <f>IFERROR(VLOOKUP(B3173,Returns!$A:$B,2,0),"No")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VLOOKUP(M3174,People!$A$1:$B$5,2,0)</f>
        <v>Kelly Williams</v>
      </c>
      <c r="W3174" s="3" t="str">
        <f>IFERROR(VLOOKUP(B3174,Returns!$A:$B,2,0),"No")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VLOOKUP(M3175,People!$A$1:$B$5,2,0)</f>
        <v>Kelly Williams</v>
      </c>
      <c r="W3175" s="3" t="str">
        <f>IFERROR(VLOOKUP(B3175,Returns!$A:$B,2,0),"No")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VLOOKUP(M3176,People!$A$1:$B$5,2,0)</f>
        <v>Kelly Williams</v>
      </c>
      <c r="W3176" s="3" t="str">
        <f>IFERROR(VLOOKUP(B3176,Returns!$A:$B,2,0),"No")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VLOOKUP(M3177,People!$A$1:$B$5,2,0)</f>
        <v>Anna Andreadi</v>
      </c>
      <c r="W3177" s="3" t="str">
        <f>IFERROR(VLOOKUP(B3177,Returns!$A:$B,2,0),"No")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VLOOKUP(M3178,People!$A$1:$B$5,2,0)</f>
        <v>Anna Andreadi</v>
      </c>
      <c r="W3178" s="3" t="str">
        <f>IFERROR(VLOOKUP(B3178,Returns!$A:$B,2,0),"No")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VLOOKUP(M3179,People!$A$1:$B$5,2,0)</f>
        <v>Chuck Magee</v>
      </c>
      <c r="W3179" s="3" t="str">
        <f>IFERROR(VLOOKUP(B3179,Returns!$A:$B,2,0),"No")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VLOOKUP(M3180,People!$A$1:$B$5,2,0)</f>
        <v>Chuck Magee</v>
      </c>
      <c r="W3180" s="3" t="str">
        <f>IFERROR(VLOOKUP(B3180,Returns!$A:$B,2,0),"No")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VLOOKUP(M3181,People!$A$1:$B$5,2,0)</f>
        <v>Chuck Magee</v>
      </c>
      <c r="W3181" s="3" t="str">
        <f>IFERROR(VLOOKUP(B3181,Returns!$A:$B,2,0),"No")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VLOOKUP(M3182,People!$A$1:$B$5,2,0)</f>
        <v>Chuck Magee</v>
      </c>
      <c r="W3182" s="3" t="str">
        <f>IFERROR(VLOOKUP(B3182,Returns!$A:$B,2,0),"No")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VLOOKUP(M3183,People!$A$1:$B$5,2,0)</f>
        <v>Chuck Magee</v>
      </c>
      <c r="W3183" s="3" t="str">
        <f>IFERROR(VLOOKUP(B3183,Returns!$A:$B,2,0),"No")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VLOOKUP(M3184,People!$A$1:$B$5,2,0)</f>
        <v>Chuck Magee</v>
      </c>
      <c r="W3184" s="3" t="str">
        <f>IFERROR(VLOOKUP(B3184,Returns!$A:$B,2,0),"No")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VLOOKUP(M3185,People!$A$1:$B$5,2,0)</f>
        <v>Chuck Magee</v>
      </c>
      <c r="W3185" s="3" t="str">
        <f>IFERROR(VLOOKUP(B3185,Returns!$A:$B,2,0),"No")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VLOOKUP(M3186,People!$A$1:$B$5,2,0)</f>
        <v>Chuck Magee</v>
      </c>
      <c r="W3186" s="3" t="str">
        <f>IFERROR(VLOOKUP(B3186,Returns!$A:$B,2,0),"No")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VLOOKUP(M3187,People!$A$1:$B$5,2,0)</f>
        <v>Kelly Williams</v>
      </c>
      <c r="W3187" s="3" t="str">
        <f>IFERROR(VLOOKUP(B3187,Returns!$A:$B,2,0),"No")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VLOOKUP(M3188,People!$A$1:$B$5,2,0)</f>
        <v>Kelly Williams</v>
      </c>
      <c r="W3188" s="3" t="str">
        <f>IFERROR(VLOOKUP(B3188,Returns!$A:$B,2,0),"No")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VLOOKUP(M3189,People!$A$1:$B$5,2,0)</f>
        <v>Chuck Magee</v>
      </c>
      <c r="W3189" s="3" t="str">
        <f>IFERROR(VLOOKUP(B3189,Returns!$A:$B,2,0),"No")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VLOOKUP(M3190,People!$A$1:$B$5,2,0)</f>
        <v>Anna Andreadi</v>
      </c>
      <c r="W3190" s="3" t="str">
        <f>IFERROR(VLOOKUP(B3190,Returns!$A:$B,2,0),"No")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VLOOKUP(M3191,People!$A$1:$B$5,2,0)</f>
        <v>Anna Andreadi</v>
      </c>
      <c r="W3191" s="3" t="str">
        <f>IFERROR(VLOOKUP(B3191,Returns!$A:$B,2,0),"No")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VLOOKUP(M3192,People!$A$1:$B$5,2,0)</f>
        <v>Kelly Williams</v>
      </c>
      <c r="W3192" s="3" t="str">
        <f>IFERROR(VLOOKUP(B3192,Returns!$A:$B,2,0),"No")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VLOOKUP(M3193,People!$A$1:$B$5,2,0)</f>
        <v>Chuck Magee</v>
      </c>
      <c r="W3193" s="3" t="str">
        <f>IFERROR(VLOOKUP(B3193,Returns!$A:$B,2,0),"No")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VLOOKUP(M3194,People!$A$1:$B$5,2,0)</f>
        <v>Kelly Williams</v>
      </c>
      <c r="W3194" s="3" t="str">
        <f>IFERROR(VLOOKUP(B3194,Returns!$A:$B,2,0),"No")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VLOOKUP(M3195,People!$A$1:$B$5,2,0)</f>
        <v>Kelly Williams</v>
      </c>
      <c r="W3195" s="3" t="str">
        <f>IFERROR(VLOOKUP(B3195,Returns!$A:$B,2,0),"No")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VLOOKUP(M3196,People!$A$1:$B$5,2,0)</f>
        <v>Kelly Williams</v>
      </c>
      <c r="W3196" s="3" t="str">
        <f>IFERROR(VLOOKUP(B3196,Returns!$A:$B,2,0),"No")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VLOOKUP(M3197,People!$A$1:$B$5,2,0)</f>
        <v>Cassandra Brandow</v>
      </c>
      <c r="W3197" s="3" t="str">
        <f>IFERROR(VLOOKUP(B3197,Returns!$A:$B,2,0),"No")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VLOOKUP(M3198,People!$A$1:$B$5,2,0)</f>
        <v>Chuck Magee</v>
      </c>
      <c r="W3198" s="3" t="str">
        <f>IFERROR(VLOOKUP(B3198,Returns!$A:$B,2,0),"No")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VLOOKUP(M3199,People!$A$1:$B$5,2,0)</f>
        <v>Anna Andreadi</v>
      </c>
      <c r="W3199" s="3" t="str">
        <f>IFERROR(VLOOKUP(B3199,Returns!$A:$B,2,0),"No")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VLOOKUP(M3200,People!$A$1:$B$5,2,0)</f>
        <v>Cassandra Brandow</v>
      </c>
      <c r="W3200" s="3" t="str">
        <f>IFERROR(VLOOKUP(B3200,Returns!$A:$B,2,0),"No")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VLOOKUP(M3201,People!$A$1:$B$5,2,0)</f>
        <v>Chuck Magee</v>
      </c>
      <c r="W3201" s="3" t="str">
        <f>IFERROR(VLOOKUP(B3201,Returns!$A:$B,2,0),"No")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VLOOKUP(M3202,People!$A$1:$B$5,2,0)</f>
        <v>Chuck Magee</v>
      </c>
      <c r="W3202" s="3" t="str">
        <f>IFERROR(VLOOKUP(B3202,Returns!$A:$B,2,0),"No")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VLOOKUP(M3203,People!$A$1:$B$5,2,0)</f>
        <v>Chuck Magee</v>
      </c>
      <c r="W3203" s="3" t="str">
        <f>IFERROR(VLOOKUP(B3203,Returns!$A:$B,2,0),"No")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VLOOKUP(M3204,People!$A$1:$B$5,2,0)</f>
        <v>Anna Andreadi</v>
      </c>
      <c r="W3204" s="3" t="str">
        <f>IFERROR(VLOOKUP(B3204,Returns!$A:$B,2,0),"No")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VLOOKUP(M3205,People!$A$1:$B$5,2,0)</f>
        <v>Anna Andreadi</v>
      </c>
      <c r="W3205" s="3" t="str">
        <f>IFERROR(VLOOKUP(B3205,Returns!$A:$B,2,0),"No")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VLOOKUP(M3206,People!$A$1:$B$5,2,0)</f>
        <v>Anna Andreadi</v>
      </c>
      <c r="W3206" s="3" t="str">
        <f>IFERROR(VLOOKUP(B3206,Returns!$A:$B,2,0),"No")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VLOOKUP(M3207,People!$A$1:$B$5,2,0)</f>
        <v>Anna Andreadi</v>
      </c>
      <c r="W3207" s="3" t="str">
        <f>IFERROR(VLOOKUP(B3207,Returns!$A:$B,2,0),"No")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VLOOKUP(M3208,People!$A$1:$B$5,2,0)</f>
        <v>Anna Andreadi</v>
      </c>
      <c r="W3208" s="3" t="str">
        <f>IFERROR(VLOOKUP(B3208,Returns!$A:$B,2,0),"No")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VLOOKUP(M3209,People!$A$1:$B$5,2,0)</f>
        <v>Anna Andreadi</v>
      </c>
      <c r="W3209" s="3" t="str">
        <f>IFERROR(VLOOKUP(B3209,Returns!$A:$B,2,0),"No")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VLOOKUP(M3210,People!$A$1:$B$5,2,0)</f>
        <v>Anna Andreadi</v>
      </c>
      <c r="W3210" s="3" t="str">
        <f>IFERROR(VLOOKUP(B3210,Returns!$A:$B,2,0),"No")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VLOOKUP(M3211,People!$A$1:$B$5,2,0)</f>
        <v>Anna Andreadi</v>
      </c>
      <c r="W3211" s="3" t="str">
        <f>IFERROR(VLOOKUP(B3211,Returns!$A:$B,2,0),"No")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VLOOKUP(M3212,People!$A$1:$B$5,2,0)</f>
        <v>Kelly Williams</v>
      </c>
      <c r="W3212" s="3" t="str">
        <f>IFERROR(VLOOKUP(B3212,Returns!$A:$B,2,0),"No")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VLOOKUP(M3213,People!$A$1:$B$5,2,0)</f>
        <v>Kelly Williams</v>
      </c>
      <c r="W3213" s="3" t="str">
        <f>IFERROR(VLOOKUP(B3213,Returns!$A:$B,2,0),"No")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VLOOKUP(M3214,People!$A$1:$B$5,2,0)</f>
        <v>Kelly Williams</v>
      </c>
      <c r="W3214" s="3" t="str">
        <f>IFERROR(VLOOKUP(B3214,Returns!$A:$B,2,0),"No")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VLOOKUP(M3215,People!$A$1:$B$5,2,0)</f>
        <v>Chuck Magee</v>
      </c>
      <c r="W3215" s="3" t="str">
        <f>IFERROR(VLOOKUP(B3215,Returns!$A:$B,2,0),"No")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VLOOKUP(M3216,People!$A$1:$B$5,2,0)</f>
        <v>Chuck Magee</v>
      </c>
      <c r="W3216" s="3" t="str">
        <f>IFERROR(VLOOKUP(B3216,Returns!$A:$B,2,0),"No")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VLOOKUP(M3217,People!$A$1:$B$5,2,0)</f>
        <v>Anna Andreadi</v>
      </c>
      <c r="W3217" s="3" t="str">
        <f>IFERROR(VLOOKUP(B3217,Returns!$A:$B,2,0),"No")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VLOOKUP(M3218,People!$A$1:$B$5,2,0)</f>
        <v>Anna Andreadi</v>
      </c>
      <c r="W3218" s="3" t="str">
        <f>IFERROR(VLOOKUP(B3218,Returns!$A:$B,2,0),"No")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VLOOKUP(M3219,People!$A$1:$B$5,2,0)</f>
        <v>Chuck Magee</v>
      </c>
      <c r="W3219" s="3" t="str">
        <f>IFERROR(VLOOKUP(B3219,Returns!$A:$B,2,0),"No")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VLOOKUP(M3220,People!$A$1:$B$5,2,0)</f>
        <v>Chuck Magee</v>
      </c>
      <c r="W3220" s="3" t="str">
        <f>IFERROR(VLOOKUP(B3220,Returns!$A:$B,2,0),"No")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VLOOKUP(M3221,People!$A$1:$B$5,2,0)</f>
        <v>Chuck Magee</v>
      </c>
      <c r="W3221" s="3" t="str">
        <f>IFERROR(VLOOKUP(B3221,Returns!$A:$B,2,0),"No")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VLOOKUP(M3222,People!$A$1:$B$5,2,0)</f>
        <v>Chuck Magee</v>
      </c>
      <c r="W3222" s="3" t="str">
        <f>IFERROR(VLOOKUP(B3222,Returns!$A:$B,2,0),"No")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VLOOKUP(M3223,People!$A$1:$B$5,2,0)</f>
        <v>Chuck Magee</v>
      </c>
      <c r="W3223" s="3" t="str">
        <f>IFERROR(VLOOKUP(B3223,Returns!$A:$B,2,0),"No")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VLOOKUP(M3224,People!$A$1:$B$5,2,0)</f>
        <v>Anna Andreadi</v>
      </c>
      <c r="W3224" s="3" t="str">
        <f>IFERROR(VLOOKUP(B3224,Returns!$A:$B,2,0),"No")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VLOOKUP(M3225,People!$A$1:$B$5,2,0)</f>
        <v>Anna Andreadi</v>
      </c>
      <c r="W3225" s="3" t="str">
        <f>IFERROR(VLOOKUP(B3225,Returns!$A:$B,2,0),"No")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VLOOKUP(M3226,People!$A$1:$B$5,2,0)</f>
        <v>Anna Andreadi</v>
      </c>
      <c r="W3226" s="3" t="str">
        <f>IFERROR(VLOOKUP(B3226,Returns!$A:$B,2,0),"No")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VLOOKUP(M3227,People!$A$1:$B$5,2,0)</f>
        <v>Anna Andreadi</v>
      </c>
      <c r="W3227" s="3" t="str">
        <f>IFERROR(VLOOKUP(B3227,Returns!$A:$B,2,0),"No")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VLOOKUP(M3228,People!$A$1:$B$5,2,0)</f>
        <v>Anna Andreadi</v>
      </c>
      <c r="W3228" s="3" t="str">
        <f>IFERROR(VLOOKUP(B3228,Returns!$A:$B,2,0),"No")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VLOOKUP(M3229,People!$A$1:$B$5,2,0)</f>
        <v>Anna Andreadi</v>
      </c>
      <c r="W3229" s="3" t="str">
        <f>IFERROR(VLOOKUP(B3229,Returns!$A:$B,2,0),"No")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VLOOKUP(M3230,People!$A$1:$B$5,2,0)</f>
        <v>Anna Andreadi</v>
      </c>
      <c r="W3230" s="3" t="str">
        <f>IFERROR(VLOOKUP(B3230,Returns!$A:$B,2,0),"No")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VLOOKUP(M3231,People!$A$1:$B$5,2,0)</f>
        <v>Chuck Magee</v>
      </c>
      <c r="W3231" s="3" t="str">
        <f>IFERROR(VLOOKUP(B3231,Returns!$A:$B,2,0),"No")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VLOOKUP(M3232,People!$A$1:$B$5,2,0)</f>
        <v>Chuck Magee</v>
      </c>
      <c r="W3232" s="3" t="str">
        <f>IFERROR(VLOOKUP(B3232,Returns!$A:$B,2,0),"No")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VLOOKUP(M3233,People!$A$1:$B$5,2,0)</f>
        <v>Kelly Williams</v>
      </c>
      <c r="W3233" s="3" t="str">
        <f>IFERROR(VLOOKUP(B3233,Returns!$A:$B,2,0),"No")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VLOOKUP(M3234,People!$A$1:$B$5,2,0)</f>
        <v>Kelly Williams</v>
      </c>
      <c r="W3234" s="3" t="str">
        <f>IFERROR(VLOOKUP(B3234,Returns!$A:$B,2,0),"No")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VLOOKUP(M3235,People!$A$1:$B$5,2,0)</f>
        <v>Kelly Williams</v>
      </c>
      <c r="W3235" s="3" t="str">
        <f>IFERROR(VLOOKUP(B3235,Returns!$A:$B,2,0),"No")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VLOOKUP(M3236,People!$A$1:$B$5,2,0)</f>
        <v>Anna Andreadi</v>
      </c>
      <c r="W3236" s="3" t="str">
        <f>IFERROR(VLOOKUP(B3236,Returns!$A:$B,2,0),"No")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VLOOKUP(M3237,People!$A$1:$B$5,2,0)</f>
        <v>Chuck Magee</v>
      </c>
      <c r="W3237" s="3" t="str">
        <f>IFERROR(VLOOKUP(B3237,Returns!$A:$B,2,0),"No")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VLOOKUP(M3238,People!$A$1:$B$5,2,0)</f>
        <v>Chuck Magee</v>
      </c>
      <c r="W3238" s="3" t="str">
        <f>IFERROR(VLOOKUP(B3238,Returns!$A:$B,2,0),"No")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VLOOKUP(M3239,People!$A$1:$B$5,2,0)</f>
        <v>Chuck Magee</v>
      </c>
      <c r="W3239" s="3" t="str">
        <f>IFERROR(VLOOKUP(B3239,Returns!$A:$B,2,0),"No")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VLOOKUP(M3240,People!$A$1:$B$5,2,0)</f>
        <v>Kelly Williams</v>
      </c>
      <c r="W3240" s="3" t="str">
        <f>IFERROR(VLOOKUP(B3240,Returns!$A:$B,2,0),"No")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VLOOKUP(M3241,People!$A$1:$B$5,2,0)</f>
        <v>Kelly Williams</v>
      </c>
      <c r="W3241" s="3" t="str">
        <f>IFERROR(VLOOKUP(B3241,Returns!$A:$B,2,0),"No")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VLOOKUP(M3242,People!$A$1:$B$5,2,0)</f>
        <v>Kelly Williams</v>
      </c>
      <c r="W3242" s="3" t="str">
        <f>IFERROR(VLOOKUP(B3242,Returns!$A:$B,2,0),"No")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VLOOKUP(M3243,People!$A$1:$B$5,2,0)</f>
        <v>Cassandra Brandow</v>
      </c>
      <c r="W3243" s="3" t="str">
        <f>IFERROR(VLOOKUP(B3243,Returns!$A:$B,2,0),"No")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VLOOKUP(M3244,People!$A$1:$B$5,2,0)</f>
        <v>Kelly Williams</v>
      </c>
      <c r="W3244" s="3" t="str">
        <f>IFERROR(VLOOKUP(B3244,Returns!$A:$B,2,0),"No")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VLOOKUP(M3245,People!$A$1:$B$5,2,0)</f>
        <v>Kelly Williams</v>
      </c>
      <c r="W3245" s="3" t="str">
        <f>IFERROR(VLOOKUP(B3245,Returns!$A:$B,2,0),"No")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VLOOKUP(M3246,People!$A$1:$B$5,2,0)</f>
        <v>Kelly Williams</v>
      </c>
      <c r="W3246" s="3" t="str">
        <f>IFERROR(VLOOKUP(B3246,Returns!$A:$B,2,0),"No")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VLOOKUP(M3247,People!$A$1:$B$5,2,0)</f>
        <v>Anna Andreadi</v>
      </c>
      <c r="W3247" s="3" t="str">
        <f>IFERROR(VLOOKUP(B3247,Returns!$A:$B,2,0),"No")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VLOOKUP(M3248,People!$A$1:$B$5,2,0)</f>
        <v>Anna Andreadi</v>
      </c>
      <c r="W3248" s="3" t="str">
        <f>IFERROR(VLOOKUP(B3248,Returns!$A:$B,2,0),"No")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VLOOKUP(M3249,People!$A$1:$B$5,2,0)</f>
        <v>Anna Andreadi</v>
      </c>
      <c r="W3249" s="3" t="str">
        <f>IFERROR(VLOOKUP(B3249,Returns!$A:$B,2,0),"No")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VLOOKUP(M3250,People!$A$1:$B$5,2,0)</f>
        <v>Anna Andreadi</v>
      </c>
      <c r="W3250" s="3" t="str">
        <f>IFERROR(VLOOKUP(B3250,Returns!$A:$B,2,0),"No")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VLOOKUP(M3251,People!$A$1:$B$5,2,0)</f>
        <v>Anna Andreadi</v>
      </c>
      <c r="W3251" s="3" t="str">
        <f>IFERROR(VLOOKUP(B3251,Returns!$A:$B,2,0),"No")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VLOOKUP(M3252,People!$A$1:$B$5,2,0)</f>
        <v>Kelly Williams</v>
      </c>
      <c r="W3252" s="3" t="str">
        <f>IFERROR(VLOOKUP(B3252,Returns!$A:$B,2,0),"No")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VLOOKUP(M3253,People!$A$1:$B$5,2,0)</f>
        <v>Chuck Magee</v>
      </c>
      <c r="W3253" s="3" t="str">
        <f>IFERROR(VLOOKUP(B3253,Returns!$A:$B,2,0),"No")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VLOOKUP(M3254,People!$A$1:$B$5,2,0)</f>
        <v>Kelly Williams</v>
      </c>
      <c r="W3254" s="3" t="str">
        <f>IFERROR(VLOOKUP(B3254,Returns!$A:$B,2,0),"No")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VLOOKUP(M3255,People!$A$1:$B$5,2,0)</f>
        <v>Kelly Williams</v>
      </c>
      <c r="W3255" s="3" t="str">
        <f>IFERROR(VLOOKUP(B3255,Returns!$A:$B,2,0),"No")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VLOOKUP(M3256,People!$A$1:$B$5,2,0)</f>
        <v>Anna Andreadi</v>
      </c>
      <c r="W3256" s="3" t="str">
        <f>IFERROR(VLOOKUP(B3256,Returns!$A:$B,2,0),"No")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VLOOKUP(M3257,People!$A$1:$B$5,2,0)</f>
        <v>Anna Andreadi</v>
      </c>
      <c r="W3257" s="3" t="str">
        <f>IFERROR(VLOOKUP(B3257,Returns!$A:$B,2,0),"No")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VLOOKUP(M3258,People!$A$1:$B$5,2,0)</f>
        <v>Cassandra Brandow</v>
      </c>
      <c r="W3258" s="3" t="str">
        <f>IFERROR(VLOOKUP(B3258,Returns!$A:$B,2,0),"No")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VLOOKUP(M3259,People!$A$1:$B$5,2,0)</f>
        <v>Cassandra Brandow</v>
      </c>
      <c r="W3259" s="3" t="str">
        <f>IFERROR(VLOOKUP(B3259,Returns!$A:$B,2,0),"No")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VLOOKUP(M3260,People!$A$1:$B$5,2,0)</f>
        <v>Cassandra Brandow</v>
      </c>
      <c r="W3260" s="3" t="str">
        <f>IFERROR(VLOOKUP(B3260,Returns!$A:$B,2,0),"No")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VLOOKUP(M3261,People!$A$1:$B$5,2,0)</f>
        <v>Kelly Williams</v>
      </c>
      <c r="W3261" s="3" t="str">
        <f>IFERROR(VLOOKUP(B3261,Returns!$A:$B,2,0),"No")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VLOOKUP(M3262,People!$A$1:$B$5,2,0)</f>
        <v>Kelly Williams</v>
      </c>
      <c r="W3262" s="3" t="str">
        <f>IFERROR(VLOOKUP(B3262,Returns!$A:$B,2,0),"No")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VLOOKUP(M3263,People!$A$1:$B$5,2,0)</f>
        <v>Anna Andreadi</v>
      </c>
      <c r="W3263" s="3" t="str">
        <f>IFERROR(VLOOKUP(B3263,Returns!$A:$B,2,0),"No")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VLOOKUP(M3264,People!$A$1:$B$5,2,0)</f>
        <v>Anna Andreadi</v>
      </c>
      <c r="W3264" s="3" t="str">
        <f>IFERROR(VLOOKUP(B3264,Returns!$A:$B,2,0),"No")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VLOOKUP(M3265,People!$A$1:$B$5,2,0)</f>
        <v>Anna Andreadi</v>
      </c>
      <c r="W3265" s="3" t="str">
        <f>IFERROR(VLOOKUP(B3265,Returns!$A:$B,2,0),"No")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VLOOKUP(M3266,People!$A$1:$B$5,2,0)</f>
        <v>Cassandra Brandow</v>
      </c>
      <c r="W3266" s="3" t="str">
        <f>IFERROR(VLOOKUP(B3266,Returns!$A:$B,2,0),"No")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VLOOKUP(M3267,People!$A$1:$B$5,2,0)</f>
        <v>Chuck Magee</v>
      </c>
      <c r="W3267" s="3" t="str">
        <f>IFERROR(VLOOKUP(B3267,Returns!$A:$B,2,0),"No")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VLOOKUP(M3268,People!$A$1:$B$5,2,0)</f>
        <v>Chuck Magee</v>
      </c>
      <c r="W3268" s="3" t="str">
        <f>IFERROR(VLOOKUP(B3268,Returns!$A:$B,2,0),"No")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VLOOKUP(M3269,People!$A$1:$B$5,2,0)</f>
        <v>Cassandra Brandow</v>
      </c>
      <c r="W3269" s="3" t="str">
        <f>IFERROR(VLOOKUP(B3269,Returns!$A:$B,2,0),"No")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VLOOKUP(M3270,People!$A$1:$B$5,2,0)</f>
        <v>Cassandra Brandow</v>
      </c>
      <c r="W3270" s="3" t="str">
        <f>IFERROR(VLOOKUP(B3270,Returns!$A:$B,2,0),"No")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VLOOKUP(M3271,People!$A$1:$B$5,2,0)</f>
        <v>Kelly Williams</v>
      </c>
      <c r="W3271" s="3" t="str">
        <f>IFERROR(VLOOKUP(B3271,Returns!$A:$B,2,0),"No")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VLOOKUP(M3272,People!$A$1:$B$5,2,0)</f>
        <v>Kelly Williams</v>
      </c>
      <c r="W3272" s="3" t="str">
        <f>IFERROR(VLOOKUP(B3272,Returns!$A:$B,2,0),"No")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VLOOKUP(M3273,People!$A$1:$B$5,2,0)</f>
        <v>Anna Andreadi</v>
      </c>
      <c r="W3273" s="3" t="str">
        <f>IFERROR(VLOOKUP(B3273,Returns!$A:$B,2,0),"No")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VLOOKUP(M3274,People!$A$1:$B$5,2,0)</f>
        <v>Anna Andreadi</v>
      </c>
      <c r="W3274" s="3" t="str">
        <f>IFERROR(VLOOKUP(B3274,Returns!$A:$B,2,0),"No")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VLOOKUP(M3275,People!$A$1:$B$5,2,0)</f>
        <v>Anna Andreadi</v>
      </c>
      <c r="W3275" s="3" t="str">
        <f>IFERROR(VLOOKUP(B3275,Returns!$A:$B,2,0),"No")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VLOOKUP(M3276,People!$A$1:$B$5,2,0)</f>
        <v>Kelly Williams</v>
      </c>
      <c r="W3276" s="3" t="str">
        <f>IFERROR(VLOOKUP(B3276,Returns!$A:$B,2,0),"No")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VLOOKUP(M3277,People!$A$1:$B$5,2,0)</f>
        <v>Kelly Williams</v>
      </c>
      <c r="W3277" s="3" t="str">
        <f>IFERROR(VLOOKUP(B3277,Returns!$A:$B,2,0),"No")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VLOOKUP(M3278,People!$A$1:$B$5,2,0)</f>
        <v>Cassandra Brandow</v>
      </c>
      <c r="W3278" s="3" t="str">
        <f>IFERROR(VLOOKUP(B3278,Returns!$A:$B,2,0),"No")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VLOOKUP(M3279,People!$A$1:$B$5,2,0)</f>
        <v>Cassandra Brandow</v>
      </c>
      <c r="W3279" s="3" t="str">
        <f>IFERROR(VLOOKUP(B3279,Returns!$A:$B,2,0),"No")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VLOOKUP(M3280,People!$A$1:$B$5,2,0)</f>
        <v>Cassandra Brandow</v>
      </c>
      <c r="W3280" s="3" t="str">
        <f>IFERROR(VLOOKUP(B3280,Returns!$A:$B,2,0),"No")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VLOOKUP(M3281,People!$A$1:$B$5,2,0)</f>
        <v>Cassandra Brandow</v>
      </c>
      <c r="W3281" s="3" t="str">
        <f>IFERROR(VLOOKUP(B3281,Returns!$A:$B,2,0),"No")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VLOOKUP(M3282,People!$A$1:$B$5,2,0)</f>
        <v>Cassandra Brandow</v>
      </c>
      <c r="W3282" s="3" t="str">
        <f>IFERROR(VLOOKUP(B3282,Returns!$A:$B,2,0),"No")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VLOOKUP(M3283,People!$A$1:$B$5,2,0)</f>
        <v>Cassandra Brandow</v>
      </c>
      <c r="W3283" s="3" t="str">
        <f>IFERROR(VLOOKUP(B3283,Returns!$A:$B,2,0),"No")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VLOOKUP(M3284,People!$A$1:$B$5,2,0)</f>
        <v>Cassandra Brandow</v>
      </c>
      <c r="W3284" s="3" t="str">
        <f>IFERROR(VLOOKUP(B3284,Returns!$A:$B,2,0),"No")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VLOOKUP(M3285,People!$A$1:$B$5,2,0)</f>
        <v>Chuck Magee</v>
      </c>
      <c r="W3285" s="3" t="str">
        <f>IFERROR(VLOOKUP(B3285,Returns!$A:$B,2,0),"No")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VLOOKUP(M3286,People!$A$1:$B$5,2,0)</f>
        <v>Chuck Magee</v>
      </c>
      <c r="W3286" s="3" t="str">
        <f>IFERROR(VLOOKUP(B3286,Returns!$A:$B,2,0),"No")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VLOOKUP(M3287,People!$A$1:$B$5,2,0)</f>
        <v>Kelly Williams</v>
      </c>
      <c r="W3287" s="3" t="str">
        <f>IFERROR(VLOOKUP(B3287,Returns!$A:$B,2,0),"No")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VLOOKUP(M3288,People!$A$1:$B$5,2,0)</f>
        <v>Kelly Williams</v>
      </c>
      <c r="W3288" s="3" t="str">
        <f>IFERROR(VLOOKUP(B3288,Returns!$A:$B,2,0),"No")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VLOOKUP(M3289,People!$A$1:$B$5,2,0)</f>
        <v>Anna Andreadi</v>
      </c>
      <c r="W3289" s="3" t="str">
        <f>IFERROR(VLOOKUP(B3289,Returns!$A:$B,2,0),"No")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VLOOKUP(M3290,People!$A$1:$B$5,2,0)</f>
        <v>Anna Andreadi</v>
      </c>
      <c r="W3290" s="3" t="str">
        <f>IFERROR(VLOOKUP(B3290,Returns!$A:$B,2,0),"No")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VLOOKUP(M3291,People!$A$1:$B$5,2,0)</f>
        <v>Anna Andreadi</v>
      </c>
      <c r="W3291" s="3" t="str">
        <f>IFERROR(VLOOKUP(B3291,Returns!$A:$B,2,0),"No")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VLOOKUP(M3292,People!$A$1:$B$5,2,0)</f>
        <v>Anna Andreadi</v>
      </c>
      <c r="W3292" s="3" t="str">
        <f>IFERROR(VLOOKUP(B3292,Returns!$A:$B,2,0),"No")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VLOOKUP(M3293,People!$A$1:$B$5,2,0)</f>
        <v>Kelly Williams</v>
      </c>
      <c r="W3293" s="3" t="str">
        <f>IFERROR(VLOOKUP(B3293,Returns!$A:$B,2,0),"No")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VLOOKUP(M3294,People!$A$1:$B$5,2,0)</f>
        <v>Anna Andreadi</v>
      </c>
      <c r="W3294" s="3" t="str">
        <f>IFERROR(VLOOKUP(B3294,Returns!$A:$B,2,0),"No")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VLOOKUP(M3295,People!$A$1:$B$5,2,0)</f>
        <v>Anna Andreadi</v>
      </c>
      <c r="W3295" s="3" t="str">
        <f>IFERROR(VLOOKUP(B3295,Returns!$A:$B,2,0),"No")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VLOOKUP(M3296,People!$A$1:$B$5,2,0)</f>
        <v>Kelly Williams</v>
      </c>
      <c r="W3296" s="3" t="str">
        <f>IFERROR(VLOOKUP(B3296,Returns!$A:$B,2,0),"No")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VLOOKUP(M3297,People!$A$1:$B$5,2,0)</f>
        <v>Chuck Magee</v>
      </c>
      <c r="W3297" s="3" t="str">
        <f>IFERROR(VLOOKUP(B3297,Returns!$A:$B,2,0),"No")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VLOOKUP(M3298,People!$A$1:$B$5,2,0)</f>
        <v>Anna Andreadi</v>
      </c>
      <c r="W3298" s="3" t="str">
        <f>IFERROR(VLOOKUP(B3298,Returns!$A:$B,2,0),"No")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VLOOKUP(M3299,People!$A$1:$B$5,2,0)</f>
        <v>Anna Andreadi</v>
      </c>
      <c r="W3299" s="3" t="str">
        <f>IFERROR(VLOOKUP(B3299,Returns!$A:$B,2,0),"No")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VLOOKUP(M3300,People!$A$1:$B$5,2,0)</f>
        <v>Anna Andreadi</v>
      </c>
      <c r="W3300" s="3" t="str">
        <f>IFERROR(VLOOKUP(B3300,Returns!$A:$B,2,0),"No")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VLOOKUP(M3301,People!$A$1:$B$5,2,0)</f>
        <v>Chuck Magee</v>
      </c>
      <c r="W3301" s="3" t="str">
        <f>IFERROR(VLOOKUP(B3301,Returns!$A:$B,2,0),"No")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VLOOKUP(M3302,People!$A$1:$B$5,2,0)</f>
        <v>Chuck Magee</v>
      </c>
      <c r="W3302" s="3" t="str">
        <f>IFERROR(VLOOKUP(B3302,Returns!$A:$B,2,0),"No")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VLOOKUP(M3303,People!$A$1:$B$5,2,0)</f>
        <v>Chuck Magee</v>
      </c>
      <c r="W3303" s="3" t="str">
        <f>IFERROR(VLOOKUP(B3303,Returns!$A:$B,2,0),"No")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VLOOKUP(M3304,People!$A$1:$B$5,2,0)</f>
        <v>Chuck Magee</v>
      </c>
      <c r="W3304" s="3" t="str">
        <f>IFERROR(VLOOKUP(B3304,Returns!$A:$B,2,0),"No")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VLOOKUP(M3305,People!$A$1:$B$5,2,0)</f>
        <v>Chuck Magee</v>
      </c>
      <c r="W3305" s="3" t="str">
        <f>IFERROR(VLOOKUP(B3305,Returns!$A:$B,2,0),"No")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VLOOKUP(M3306,People!$A$1:$B$5,2,0)</f>
        <v>Kelly Williams</v>
      </c>
      <c r="W3306" s="3" t="str">
        <f>IFERROR(VLOOKUP(B3306,Returns!$A:$B,2,0),"No")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VLOOKUP(M3307,People!$A$1:$B$5,2,0)</f>
        <v>Kelly Williams</v>
      </c>
      <c r="W3307" s="3" t="str">
        <f>IFERROR(VLOOKUP(B3307,Returns!$A:$B,2,0),"No")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VLOOKUP(M3308,People!$A$1:$B$5,2,0)</f>
        <v>Kelly Williams</v>
      </c>
      <c r="W3308" s="3" t="str">
        <f>IFERROR(VLOOKUP(B3308,Returns!$A:$B,2,0),"No")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VLOOKUP(M3309,People!$A$1:$B$5,2,0)</f>
        <v>Kelly Williams</v>
      </c>
      <c r="W3309" s="3" t="str">
        <f>IFERROR(VLOOKUP(B3309,Returns!$A:$B,2,0),"No")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VLOOKUP(M3310,People!$A$1:$B$5,2,0)</f>
        <v>Kelly Williams</v>
      </c>
      <c r="W3310" s="3" t="str">
        <f>IFERROR(VLOOKUP(B3310,Returns!$A:$B,2,0),"No")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VLOOKUP(M3311,People!$A$1:$B$5,2,0)</f>
        <v>Chuck Magee</v>
      </c>
      <c r="W3311" s="3" t="str">
        <f>IFERROR(VLOOKUP(B3311,Returns!$A:$B,2,0),"No")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VLOOKUP(M3312,People!$A$1:$B$5,2,0)</f>
        <v>Chuck Magee</v>
      </c>
      <c r="W3312" s="3" t="str">
        <f>IFERROR(VLOOKUP(B3312,Returns!$A:$B,2,0),"No")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VLOOKUP(M3313,People!$A$1:$B$5,2,0)</f>
        <v>Cassandra Brandow</v>
      </c>
      <c r="W3313" s="3" t="str">
        <f>IFERROR(VLOOKUP(B3313,Returns!$A:$B,2,0),"No")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VLOOKUP(M3314,People!$A$1:$B$5,2,0)</f>
        <v>Anna Andreadi</v>
      </c>
      <c r="W3314" s="3" t="str">
        <f>IFERROR(VLOOKUP(B3314,Returns!$A:$B,2,0),"No")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VLOOKUP(M3315,People!$A$1:$B$5,2,0)</f>
        <v>Anna Andreadi</v>
      </c>
      <c r="W3315" s="3" t="str">
        <f>IFERROR(VLOOKUP(B3315,Returns!$A:$B,2,0),"No")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VLOOKUP(M3316,People!$A$1:$B$5,2,0)</f>
        <v>Chuck Magee</v>
      </c>
      <c r="W3316" s="3" t="str">
        <f>IFERROR(VLOOKUP(B3316,Returns!$A:$B,2,0),"No")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VLOOKUP(M3317,People!$A$1:$B$5,2,0)</f>
        <v>Chuck Magee</v>
      </c>
      <c r="W3317" s="3" t="str">
        <f>IFERROR(VLOOKUP(B3317,Returns!$A:$B,2,0),"No")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VLOOKUP(M3318,People!$A$1:$B$5,2,0)</f>
        <v>Kelly Williams</v>
      </c>
      <c r="W3318" s="3" t="str">
        <f>IFERROR(VLOOKUP(B3318,Returns!$A:$B,2,0),"No")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VLOOKUP(M3319,People!$A$1:$B$5,2,0)</f>
        <v>Anna Andreadi</v>
      </c>
      <c r="W3319" s="3" t="str">
        <f>IFERROR(VLOOKUP(B3319,Returns!$A:$B,2,0),"No")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VLOOKUP(M3320,People!$A$1:$B$5,2,0)</f>
        <v>Anna Andreadi</v>
      </c>
      <c r="W3320" s="3" t="str">
        <f>IFERROR(VLOOKUP(B3320,Returns!$A:$B,2,0),"No")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VLOOKUP(M3321,People!$A$1:$B$5,2,0)</f>
        <v>Cassandra Brandow</v>
      </c>
      <c r="W3321" s="3" t="str">
        <f>IFERROR(VLOOKUP(B3321,Returns!$A:$B,2,0),"No")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VLOOKUP(M3322,People!$A$1:$B$5,2,0)</f>
        <v>Cassandra Brandow</v>
      </c>
      <c r="W3322" s="3" t="str">
        <f>IFERROR(VLOOKUP(B3322,Returns!$A:$B,2,0),"No")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VLOOKUP(M3323,People!$A$1:$B$5,2,0)</f>
        <v>Cassandra Brandow</v>
      </c>
      <c r="W3323" s="3" t="str">
        <f>IFERROR(VLOOKUP(B3323,Returns!$A:$B,2,0),"No")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VLOOKUP(M3324,People!$A$1:$B$5,2,0)</f>
        <v>Chuck Magee</v>
      </c>
      <c r="W3324" s="3" t="str">
        <f>IFERROR(VLOOKUP(B3324,Returns!$A:$B,2,0),"No")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VLOOKUP(M3325,People!$A$1:$B$5,2,0)</f>
        <v>Chuck Magee</v>
      </c>
      <c r="W3325" s="3" t="str">
        <f>IFERROR(VLOOKUP(B3325,Returns!$A:$B,2,0),"No")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VLOOKUP(M3326,People!$A$1:$B$5,2,0)</f>
        <v>Kelly Williams</v>
      </c>
      <c r="W3326" s="3" t="str">
        <f>IFERROR(VLOOKUP(B3326,Returns!$A:$B,2,0),"No")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VLOOKUP(M3327,People!$A$1:$B$5,2,0)</f>
        <v>Kelly Williams</v>
      </c>
      <c r="W3327" s="3" t="str">
        <f>IFERROR(VLOOKUP(B3327,Returns!$A:$B,2,0),"No")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VLOOKUP(M3328,People!$A$1:$B$5,2,0)</f>
        <v>Kelly Williams</v>
      </c>
      <c r="W3328" s="3" t="str">
        <f>IFERROR(VLOOKUP(B3328,Returns!$A:$B,2,0),"No")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VLOOKUP(M3329,People!$A$1:$B$5,2,0)</f>
        <v>Kelly Williams</v>
      </c>
      <c r="W3329" s="3" t="str">
        <f>IFERROR(VLOOKUP(B3329,Returns!$A:$B,2,0),"No")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VLOOKUP(M3330,People!$A$1:$B$5,2,0)</f>
        <v>Kelly Williams</v>
      </c>
      <c r="W3330" s="3" t="str">
        <f>IFERROR(VLOOKUP(B3330,Returns!$A:$B,2,0),"No")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VLOOKUP(M3331,People!$A$1:$B$5,2,0)</f>
        <v>Kelly Williams</v>
      </c>
      <c r="W3331" s="3" t="str">
        <f>IFERROR(VLOOKUP(B3331,Returns!$A:$B,2,0),"No")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VLOOKUP(M3332,People!$A$1:$B$5,2,0)</f>
        <v>Kelly Williams</v>
      </c>
      <c r="W3332" s="3" t="str">
        <f>IFERROR(VLOOKUP(B3332,Returns!$A:$B,2,0),"No")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VLOOKUP(M3333,People!$A$1:$B$5,2,0)</f>
        <v>Kelly Williams</v>
      </c>
      <c r="W3333" s="3" t="str">
        <f>IFERROR(VLOOKUP(B3333,Returns!$A:$B,2,0),"No")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VLOOKUP(M3334,People!$A$1:$B$5,2,0)</f>
        <v>Kelly Williams</v>
      </c>
      <c r="W3334" s="3" t="str">
        <f>IFERROR(VLOOKUP(B3334,Returns!$A:$B,2,0),"No")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VLOOKUP(M3335,People!$A$1:$B$5,2,0)</f>
        <v>Kelly Williams</v>
      </c>
      <c r="W3335" s="3" t="str">
        <f>IFERROR(VLOOKUP(B3335,Returns!$A:$B,2,0),"No")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VLOOKUP(M3336,People!$A$1:$B$5,2,0)</f>
        <v>Anna Andreadi</v>
      </c>
      <c r="W3336" s="3" t="str">
        <f>IFERROR(VLOOKUP(B3336,Returns!$A:$B,2,0),"No")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VLOOKUP(M3337,People!$A$1:$B$5,2,0)</f>
        <v>Anna Andreadi</v>
      </c>
      <c r="W3337" s="3" t="str">
        <f>IFERROR(VLOOKUP(B3337,Returns!$A:$B,2,0),"No")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VLOOKUP(M3338,People!$A$1:$B$5,2,0)</f>
        <v>Anna Andreadi</v>
      </c>
      <c r="W3338" s="3" t="str">
        <f>IFERROR(VLOOKUP(B3338,Returns!$A:$B,2,0),"No")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VLOOKUP(M3339,People!$A$1:$B$5,2,0)</f>
        <v>Anna Andreadi</v>
      </c>
      <c r="W3339" s="3" t="str">
        <f>IFERROR(VLOOKUP(B3339,Returns!$A:$B,2,0),"No")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VLOOKUP(M3340,People!$A$1:$B$5,2,0)</f>
        <v>Anna Andreadi</v>
      </c>
      <c r="W3340" s="3" t="str">
        <f>IFERROR(VLOOKUP(B3340,Returns!$A:$B,2,0),"No")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VLOOKUP(M3341,People!$A$1:$B$5,2,0)</f>
        <v>Anna Andreadi</v>
      </c>
      <c r="W3341" s="3" t="str">
        <f>IFERROR(VLOOKUP(B3341,Returns!$A:$B,2,0),"No")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VLOOKUP(M3342,People!$A$1:$B$5,2,0)</f>
        <v>Anna Andreadi</v>
      </c>
      <c r="W3342" s="3" t="str">
        <f>IFERROR(VLOOKUP(B3342,Returns!$A:$B,2,0),"No")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VLOOKUP(M3343,People!$A$1:$B$5,2,0)</f>
        <v>Chuck Magee</v>
      </c>
      <c r="W3343" s="3" t="str">
        <f>IFERROR(VLOOKUP(B3343,Returns!$A:$B,2,0),"No")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VLOOKUP(M3344,People!$A$1:$B$5,2,0)</f>
        <v>Chuck Magee</v>
      </c>
      <c r="W3344" s="3" t="str">
        <f>IFERROR(VLOOKUP(B3344,Returns!$A:$B,2,0),"No")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VLOOKUP(M3345,People!$A$1:$B$5,2,0)</f>
        <v>Chuck Magee</v>
      </c>
      <c r="W3345" s="3" t="str">
        <f>IFERROR(VLOOKUP(B3345,Returns!$A:$B,2,0),"No")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VLOOKUP(M3346,People!$A$1:$B$5,2,0)</f>
        <v>Chuck Magee</v>
      </c>
      <c r="W3346" s="3" t="str">
        <f>IFERROR(VLOOKUP(B3346,Returns!$A:$B,2,0),"No")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VLOOKUP(M3347,People!$A$1:$B$5,2,0)</f>
        <v>Chuck Magee</v>
      </c>
      <c r="W3347" s="3" t="str">
        <f>IFERROR(VLOOKUP(B3347,Returns!$A:$B,2,0),"No")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VLOOKUP(M3348,People!$A$1:$B$5,2,0)</f>
        <v>Chuck Magee</v>
      </c>
      <c r="W3348" s="3" t="str">
        <f>IFERROR(VLOOKUP(B3348,Returns!$A:$B,2,0),"No")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VLOOKUP(M3349,People!$A$1:$B$5,2,0)</f>
        <v>Anna Andreadi</v>
      </c>
      <c r="W3349" s="3" t="str">
        <f>IFERROR(VLOOKUP(B3349,Returns!$A:$B,2,0),"No")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VLOOKUP(M3350,People!$A$1:$B$5,2,0)</f>
        <v>Kelly Williams</v>
      </c>
      <c r="W3350" s="3" t="str">
        <f>IFERROR(VLOOKUP(B3350,Returns!$A:$B,2,0),"No")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VLOOKUP(M3351,People!$A$1:$B$5,2,0)</f>
        <v>Anna Andreadi</v>
      </c>
      <c r="W3351" s="3" t="str">
        <f>IFERROR(VLOOKUP(B3351,Returns!$A:$B,2,0),"No")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VLOOKUP(M3352,People!$A$1:$B$5,2,0)</f>
        <v>Chuck Magee</v>
      </c>
      <c r="W3352" s="3" t="str">
        <f>IFERROR(VLOOKUP(B3352,Returns!$A:$B,2,0),"No")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VLOOKUP(M3353,People!$A$1:$B$5,2,0)</f>
        <v>Anna Andreadi</v>
      </c>
      <c r="W3353" s="3" t="str">
        <f>IFERROR(VLOOKUP(B3353,Returns!$A:$B,2,0),"No")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VLOOKUP(M3354,People!$A$1:$B$5,2,0)</f>
        <v>Anna Andreadi</v>
      </c>
      <c r="W3354" s="3" t="str">
        <f>IFERROR(VLOOKUP(B3354,Returns!$A:$B,2,0),"No")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VLOOKUP(M3355,People!$A$1:$B$5,2,0)</f>
        <v>Chuck Magee</v>
      </c>
      <c r="W3355" s="3" t="str">
        <f>IFERROR(VLOOKUP(B3355,Returns!$A:$B,2,0),"No")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VLOOKUP(M3356,People!$A$1:$B$5,2,0)</f>
        <v>Chuck Magee</v>
      </c>
      <c r="W3356" s="3" t="str">
        <f>IFERROR(VLOOKUP(B3356,Returns!$A:$B,2,0),"No")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VLOOKUP(M3357,People!$A$1:$B$5,2,0)</f>
        <v>Chuck Magee</v>
      </c>
      <c r="W3357" s="3" t="str">
        <f>IFERROR(VLOOKUP(B3357,Returns!$A:$B,2,0),"No")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VLOOKUP(M3358,People!$A$1:$B$5,2,0)</f>
        <v>Chuck Magee</v>
      </c>
      <c r="W3358" s="3" t="str">
        <f>IFERROR(VLOOKUP(B3358,Returns!$A:$B,2,0),"No")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VLOOKUP(M3359,People!$A$1:$B$5,2,0)</f>
        <v>Kelly Williams</v>
      </c>
      <c r="W3359" s="3" t="str">
        <f>IFERROR(VLOOKUP(B3359,Returns!$A:$B,2,0),"No")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VLOOKUP(M3360,People!$A$1:$B$5,2,0)</f>
        <v>Kelly Williams</v>
      </c>
      <c r="W3360" s="3" t="str">
        <f>IFERROR(VLOOKUP(B3360,Returns!$A:$B,2,0),"No")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VLOOKUP(M3361,People!$A$1:$B$5,2,0)</f>
        <v>Kelly Williams</v>
      </c>
      <c r="W3361" s="3" t="str">
        <f>IFERROR(VLOOKUP(B3361,Returns!$A:$B,2,0),"No")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VLOOKUP(M3362,People!$A$1:$B$5,2,0)</f>
        <v>Chuck Magee</v>
      </c>
      <c r="W3362" s="3" t="str">
        <f>IFERROR(VLOOKUP(B3362,Returns!$A:$B,2,0),"No")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VLOOKUP(M3363,People!$A$1:$B$5,2,0)</f>
        <v>Chuck Magee</v>
      </c>
      <c r="W3363" s="3" t="str">
        <f>IFERROR(VLOOKUP(B3363,Returns!$A:$B,2,0),"No")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VLOOKUP(M3364,People!$A$1:$B$5,2,0)</f>
        <v>Chuck Magee</v>
      </c>
      <c r="W3364" s="3" t="str">
        <f>IFERROR(VLOOKUP(B3364,Returns!$A:$B,2,0),"No")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VLOOKUP(M3365,People!$A$1:$B$5,2,0)</f>
        <v>Chuck Magee</v>
      </c>
      <c r="W3365" s="3" t="str">
        <f>IFERROR(VLOOKUP(B3365,Returns!$A:$B,2,0),"No")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VLOOKUP(M3366,People!$A$1:$B$5,2,0)</f>
        <v>Kelly Williams</v>
      </c>
      <c r="W3366" s="3" t="str">
        <f>IFERROR(VLOOKUP(B3366,Returns!$A:$B,2,0),"No")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VLOOKUP(M3367,People!$A$1:$B$5,2,0)</f>
        <v>Anna Andreadi</v>
      </c>
      <c r="W3367" s="3" t="str">
        <f>IFERROR(VLOOKUP(B3367,Returns!$A:$B,2,0),"No")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VLOOKUP(M3368,People!$A$1:$B$5,2,0)</f>
        <v>Kelly Williams</v>
      </c>
      <c r="W3368" s="3" t="str">
        <f>IFERROR(VLOOKUP(B3368,Returns!$A:$B,2,0),"No")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VLOOKUP(M3369,People!$A$1:$B$5,2,0)</f>
        <v>Kelly Williams</v>
      </c>
      <c r="W3369" s="3" t="str">
        <f>IFERROR(VLOOKUP(B3369,Returns!$A:$B,2,0),"No")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VLOOKUP(M3370,People!$A$1:$B$5,2,0)</f>
        <v>Anna Andreadi</v>
      </c>
      <c r="W3370" s="3" t="str">
        <f>IFERROR(VLOOKUP(B3370,Returns!$A:$B,2,0),"No")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VLOOKUP(M3371,People!$A$1:$B$5,2,0)</f>
        <v>Anna Andreadi</v>
      </c>
      <c r="W3371" s="3" t="str">
        <f>IFERROR(VLOOKUP(B3371,Returns!$A:$B,2,0),"No")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VLOOKUP(M3372,People!$A$1:$B$5,2,0)</f>
        <v>Kelly Williams</v>
      </c>
      <c r="W3372" s="3" t="str">
        <f>IFERROR(VLOOKUP(B3372,Returns!$A:$B,2,0),"No")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VLOOKUP(M3373,People!$A$1:$B$5,2,0)</f>
        <v>Anna Andreadi</v>
      </c>
      <c r="W3373" s="3" t="str">
        <f>IFERROR(VLOOKUP(B3373,Returns!$A:$B,2,0),"No")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VLOOKUP(M3374,People!$A$1:$B$5,2,0)</f>
        <v>Anna Andreadi</v>
      </c>
      <c r="W3374" s="3" t="str">
        <f>IFERROR(VLOOKUP(B3374,Returns!$A:$B,2,0),"No")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VLOOKUP(M3375,People!$A$1:$B$5,2,0)</f>
        <v>Chuck Magee</v>
      </c>
      <c r="W3375" s="3" t="str">
        <f>IFERROR(VLOOKUP(B3375,Returns!$A:$B,2,0),"No")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VLOOKUP(M3376,People!$A$1:$B$5,2,0)</f>
        <v>Chuck Magee</v>
      </c>
      <c r="W3376" s="3" t="str">
        <f>IFERROR(VLOOKUP(B3376,Returns!$A:$B,2,0),"No")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VLOOKUP(M3377,People!$A$1:$B$5,2,0)</f>
        <v>Chuck Magee</v>
      </c>
      <c r="W3377" s="3" t="str">
        <f>IFERROR(VLOOKUP(B3377,Returns!$A:$B,2,0),"No")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VLOOKUP(M3378,People!$A$1:$B$5,2,0)</f>
        <v>Chuck Magee</v>
      </c>
      <c r="W3378" s="3" t="str">
        <f>IFERROR(VLOOKUP(B3378,Returns!$A:$B,2,0),"No")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VLOOKUP(M3379,People!$A$1:$B$5,2,0)</f>
        <v>Kelly Williams</v>
      </c>
      <c r="W3379" s="3" t="str">
        <f>IFERROR(VLOOKUP(B3379,Returns!$A:$B,2,0),"No")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VLOOKUP(M3380,People!$A$1:$B$5,2,0)</f>
        <v>Kelly Williams</v>
      </c>
      <c r="W3380" s="3" t="str">
        <f>IFERROR(VLOOKUP(B3380,Returns!$A:$B,2,0),"No")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VLOOKUP(M3381,People!$A$1:$B$5,2,0)</f>
        <v>Kelly Williams</v>
      </c>
      <c r="W3381" s="3" t="str">
        <f>IFERROR(VLOOKUP(B3381,Returns!$A:$B,2,0),"No")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VLOOKUP(M3382,People!$A$1:$B$5,2,0)</f>
        <v>Chuck Magee</v>
      </c>
      <c r="W3382" s="3" t="str">
        <f>IFERROR(VLOOKUP(B3382,Returns!$A:$B,2,0),"No")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VLOOKUP(M3383,People!$A$1:$B$5,2,0)</f>
        <v>Cassandra Brandow</v>
      </c>
      <c r="W3383" s="3" t="str">
        <f>IFERROR(VLOOKUP(B3383,Returns!$A:$B,2,0),"No")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VLOOKUP(M3384,People!$A$1:$B$5,2,0)</f>
        <v>Chuck Magee</v>
      </c>
      <c r="W3384" s="3" t="str">
        <f>IFERROR(VLOOKUP(B3384,Returns!$A:$B,2,0),"No")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VLOOKUP(M3385,People!$A$1:$B$5,2,0)</f>
        <v>Chuck Magee</v>
      </c>
      <c r="W3385" s="3" t="str">
        <f>IFERROR(VLOOKUP(B3385,Returns!$A:$B,2,0),"No")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VLOOKUP(M3386,People!$A$1:$B$5,2,0)</f>
        <v>Chuck Magee</v>
      </c>
      <c r="W3386" s="3" t="str">
        <f>IFERROR(VLOOKUP(B3386,Returns!$A:$B,2,0),"No")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VLOOKUP(M3387,People!$A$1:$B$5,2,0)</f>
        <v>Cassandra Brandow</v>
      </c>
      <c r="W3387" s="3" t="str">
        <f>IFERROR(VLOOKUP(B3387,Returns!$A:$B,2,0),"No")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VLOOKUP(M3388,People!$A$1:$B$5,2,0)</f>
        <v>Cassandra Brandow</v>
      </c>
      <c r="W3388" s="3" t="str">
        <f>IFERROR(VLOOKUP(B3388,Returns!$A:$B,2,0),"No")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VLOOKUP(M3389,People!$A$1:$B$5,2,0)</f>
        <v>Cassandra Brandow</v>
      </c>
      <c r="W3389" s="3" t="str">
        <f>IFERROR(VLOOKUP(B3389,Returns!$A:$B,2,0),"No")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VLOOKUP(M3390,People!$A$1:$B$5,2,0)</f>
        <v>Cassandra Brandow</v>
      </c>
      <c r="W3390" s="3" t="str">
        <f>IFERROR(VLOOKUP(B3390,Returns!$A:$B,2,0),"No")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VLOOKUP(M3391,People!$A$1:$B$5,2,0)</f>
        <v>Cassandra Brandow</v>
      </c>
      <c r="W3391" s="3" t="str">
        <f>IFERROR(VLOOKUP(B3391,Returns!$A:$B,2,0),"No")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VLOOKUP(M3392,People!$A$1:$B$5,2,0)</f>
        <v>Kelly Williams</v>
      </c>
      <c r="W3392" s="3" t="str">
        <f>IFERROR(VLOOKUP(B3392,Returns!$A:$B,2,0),"No")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VLOOKUP(M3393,People!$A$1:$B$5,2,0)</f>
        <v>Anna Andreadi</v>
      </c>
      <c r="W3393" s="3" t="str">
        <f>IFERROR(VLOOKUP(B3393,Returns!$A:$B,2,0),"No")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VLOOKUP(M3394,People!$A$1:$B$5,2,0)</f>
        <v>Anna Andreadi</v>
      </c>
      <c r="W3394" s="3" t="str">
        <f>IFERROR(VLOOKUP(B3394,Returns!$A:$B,2,0),"No")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VLOOKUP(M3395,People!$A$1:$B$5,2,0)</f>
        <v>Kelly Williams</v>
      </c>
      <c r="W3395" s="3" t="str">
        <f>IFERROR(VLOOKUP(B3395,Returns!$A:$B,2,0),"No")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VLOOKUP(M3396,People!$A$1:$B$5,2,0)</f>
        <v>Chuck Magee</v>
      </c>
      <c r="W3396" s="3" t="str">
        <f>IFERROR(VLOOKUP(B3396,Returns!$A:$B,2,0),"No")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VLOOKUP(M3397,People!$A$1:$B$5,2,0)</f>
        <v>Kelly Williams</v>
      </c>
      <c r="W3397" s="3" t="str">
        <f>IFERROR(VLOOKUP(B3397,Returns!$A:$B,2,0),"No")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VLOOKUP(M3398,People!$A$1:$B$5,2,0)</f>
        <v>Kelly Williams</v>
      </c>
      <c r="W3398" s="3" t="str">
        <f>IFERROR(VLOOKUP(B3398,Returns!$A:$B,2,0),"No")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VLOOKUP(M3399,People!$A$1:$B$5,2,0)</f>
        <v>Kelly Williams</v>
      </c>
      <c r="W3399" s="3" t="str">
        <f>IFERROR(VLOOKUP(B3399,Returns!$A:$B,2,0),"No")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VLOOKUP(M3400,People!$A$1:$B$5,2,0)</f>
        <v>Cassandra Brandow</v>
      </c>
      <c r="W3400" s="3" t="str">
        <f>IFERROR(VLOOKUP(B3400,Returns!$A:$B,2,0),"No")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VLOOKUP(M3401,People!$A$1:$B$5,2,0)</f>
        <v>Cassandra Brandow</v>
      </c>
      <c r="W3401" s="3" t="str">
        <f>IFERROR(VLOOKUP(B3401,Returns!$A:$B,2,0),"No")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VLOOKUP(M3402,People!$A$1:$B$5,2,0)</f>
        <v>Cassandra Brandow</v>
      </c>
      <c r="W3402" s="3" t="str">
        <f>IFERROR(VLOOKUP(B3402,Returns!$A:$B,2,0),"No")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VLOOKUP(M3403,People!$A$1:$B$5,2,0)</f>
        <v>Cassandra Brandow</v>
      </c>
      <c r="W3403" s="3" t="str">
        <f>IFERROR(VLOOKUP(B3403,Returns!$A:$B,2,0),"No")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VLOOKUP(M3404,People!$A$1:$B$5,2,0)</f>
        <v>Kelly Williams</v>
      </c>
      <c r="W3404" s="3" t="str">
        <f>IFERROR(VLOOKUP(B3404,Returns!$A:$B,2,0),"No")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VLOOKUP(M3405,People!$A$1:$B$5,2,0)</f>
        <v>Kelly Williams</v>
      </c>
      <c r="W3405" s="3" t="str">
        <f>IFERROR(VLOOKUP(B3405,Returns!$A:$B,2,0),"No")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VLOOKUP(M3406,People!$A$1:$B$5,2,0)</f>
        <v>Anna Andreadi</v>
      </c>
      <c r="W3406" s="3" t="str">
        <f>IFERROR(VLOOKUP(B3406,Returns!$A:$B,2,0),"No")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VLOOKUP(M3407,People!$A$1:$B$5,2,0)</f>
        <v>Chuck Magee</v>
      </c>
      <c r="W3407" s="3" t="str">
        <f>IFERROR(VLOOKUP(B3407,Returns!$A:$B,2,0),"No")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VLOOKUP(M3408,People!$A$1:$B$5,2,0)</f>
        <v>Chuck Magee</v>
      </c>
      <c r="W3408" s="3" t="str">
        <f>IFERROR(VLOOKUP(B3408,Returns!$A:$B,2,0),"No")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VLOOKUP(M3409,People!$A$1:$B$5,2,0)</f>
        <v>Chuck Magee</v>
      </c>
      <c r="W3409" s="3" t="str">
        <f>IFERROR(VLOOKUP(B3409,Returns!$A:$B,2,0),"No")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VLOOKUP(M3410,People!$A$1:$B$5,2,0)</f>
        <v>Chuck Magee</v>
      </c>
      <c r="W3410" s="3" t="str">
        <f>IFERROR(VLOOKUP(B3410,Returns!$A:$B,2,0),"No")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VLOOKUP(M3411,People!$A$1:$B$5,2,0)</f>
        <v>Chuck Magee</v>
      </c>
      <c r="W3411" s="3" t="str">
        <f>IFERROR(VLOOKUP(B3411,Returns!$A:$B,2,0),"No")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VLOOKUP(M3412,People!$A$1:$B$5,2,0)</f>
        <v>Anna Andreadi</v>
      </c>
      <c r="W3412" s="3" t="str">
        <f>IFERROR(VLOOKUP(B3412,Returns!$A:$B,2,0),"No")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VLOOKUP(M3413,People!$A$1:$B$5,2,0)</f>
        <v>Anna Andreadi</v>
      </c>
      <c r="W3413" s="3" t="str">
        <f>IFERROR(VLOOKUP(B3413,Returns!$A:$B,2,0),"No")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VLOOKUP(M3414,People!$A$1:$B$5,2,0)</f>
        <v>Anna Andreadi</v>
      </c>
      <c r="W3414" s="3" t="str">
        <f>IFERROR(VLOOKUP(B3414,Returns!$A:$B,2,0),"No")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VLOOKUP(M3415,People!$A$1:$B$5,2,0)</f>
        <v>Anna Andreadi</v>
      </c>
      <c r="W3415" s="3" t="str">
        <f>IFERROR(VLOOKUP(B3415,Returns!$A:$B,2,0),"No")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VLOOKUP(M3416,People!$A$1:$B$5,2,0)</f>
        <v>Anna Andreadi</v>
      </c>
      <c r="W3416" s="3" t="str">
        <f>IFERROR(VLOOKUP(B3416,Returns!$A:$B,2,0),"No")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VLOOKUP(M3417,People!$A$1:$B$5,2,0)</f>
        <v>Kelly Williams</v>
      </c>
      <c r="W3417" s="3" t="str">
        <f>IFERROR(VLOOKUP(B3417,Returns!$A:$B,2,0),"No")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VLOOKUP(M3418,People!$A$1:$B$5,2,0)</f>
        <v>Kelly Williams</v>
      </c>
      <c r="W3418" s="3" t="str">
        <f>IFERROR(VLOOKUP(B3418,Returns!$A:$B,2,0),"No")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VLOOKUP(M3419,People!$A$1:$B$5,2,0)</f>
        <v>Anna Andreadi</v>
      </c>
      <c r="W3419" s="3" t="str">
        <f>IFERROR(VLOOKUP(B3419,Returns!$A:$B,2,0),"No")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VLOOKUP(M3420,People!$A$1:$B$5,2,0)</f>
        <v>Anna Andreadi</v>
      </c>
      <c r="W3420" s="3" t="str">
        <f>IFERROR(VLOOKUP(B3420,Returns!$A:$B,2,0),"No")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VLOOKUP(M3421,People!$A$1:$B$5,2,0)</f>
        <v>Chuck Magee</v>
      </c>
      <c r="W3421" s="3" t="str">
        <f>IFERROR(VLOOKUP(B3421,Returns!$A:$B,2,0),"No")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VLOOKUP(M3422,People!$A$1:$B$5,2,0)</f>
        <v>Anna Andreadi</v>
      </c>
      <c r="W3422" s="3" t="str">
        <f>IFERROR(VLOOKUP(B3422,Returns!$A:$B,2,0),"No")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VLOOKUP(M3423,People!$A$1:$B$5,2,0)</f>
        <v>Anna Andreadi</v>
      </c>
      <c r="W3423" s="3" t="str">
        <f>IFERROR(VLOOKUP(B3423,Returns!$A:$B,2,0),"No")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VLOOKUP(M3424,People!$A$1:$B$5,2,0)</f>
        <v>Anna Andreadi</v>
      </c>
      <c r="W3424" s="3" t="str">
        <f>IFERROR(VLOOKUP(B3424,Returns!$A:$B,2,0),"No")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VLOOKUP(M3425,People!$A$1:$B$5,2,0)</f>
        <v>Anna Andreadi</v>
      </c>
      <c r="W3425" s="3" t="str">
        <f>IFERROR(VLOOKUP(B3425,Returns!$A:$B,2,0),"No")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VLOOKUP(M3426,People!$A$1:$B$5,2,0)</f>
        <v>Anna Andreadi</v>
      </c>
      <c r="W3426" s="3" t="str">
        <f>IFERROR(VLOOKUP(B3426,Returns!$A:$B,2,0),"No")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VLOOKUP(M3427,People!$A$1:$B$5,2,0)</f>
        <v>Kelly Williams</v>
      </c>
      <c r="W3427" s="3" t="str">
        <f>IFERROR(VLOOKUP(B3427,Returns!$A:$B,2,0),"No")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VLOOKUP(M3428,People!$A$1:$B$5,2,0)</f>
        <v>Kelly Williams</v>
      </c>
      <c r="W3428" s="3" t="str">
        <f>IFERROR(VLOOKUP(B3428,Returns!$A:$B,2,0),"No")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VLOOKUP(M3429,People!$A$1:$B$5,2,0)</f>
        <v>Chuck Magee</v>
      </c>
      <c r="W3429" s="3" t="str">
        <f>IFERROR(VLOOKUP(B3429,Returns!$A:$B,2,0),"No")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VLOOKUP(M3430,People!$A$1:$B$5,2,0)</f>
        <v>Chuck Magee</v>
      </c>
      <c r="W3430" s="3" t="str">
        <f>IFERROR(VLOOKUP(B3430,Returns!$A:$B,2,0),"No")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VLOOKUP(M3431,People!$A$1:$B$5,2,0)</f>
        <v>Chuck Magee</v>
      </c>
      <c r="W3431" s="3" t="str">
        <f>IFERROR(VLOOKUP(B3431,Returns!$A:$B,2,0),"No")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VLOOKUP(M3432,People!$A$1:$B$5,2,0)</f>
        <v>Anna Andreadi</v>
      </c>
      <c r="W3432" s="3" t="str">
        <f>IFERROR(VLOOKUP(B3432,Returns!$A:$B,2,0),"No")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VLOOKUP(M3433,People!$A$1:$B$5,2,0)</f>
        <v>Anna Andreadi</v>
      </c>
      <c r="W3433" s="3" t="str">
        <f>IFERROR(VLOOKUP(B3433,Returns!$A:$B,2,0),"No")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VLOOKUP(M3434,People!$A$1:$B$5,2,0)</f>
        <v>Anna Andreadi</v>
      </c>
      <c r="W3434" s="3" t="str">
        <f>IFERROR(VLOOKUP(B3434,Returns!$A:$B,2,0),"No")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VLOOKUP(M3435,People!$A$1:$B$5,2,0)</f>
        <v>Anna Andreadi</v>
      </c>
      <c r="W3435" s="3" t="str">
        <f>IFERROR(VLOOKUP(B3435,Returns!$A:$B,2,0),"No")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VLOOKUP(M3436,People!$A$1:$B$5,2,0)</f>
        <v>Anna Andreadi</v>
      </c>
      <c r="W3436" s="3" t="str">
        <f>IFERROR(VLOOKUP(B3436,Returns!$A:$B,2,0),"No")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VLOOKUP(M3437,People!$A$1:$B$5,2,0)</f>
        <v>Kelly Williams</v>
      </c>
      <c r="W3437" s="3" t="str">
        <f>IFERROR(VLOOKUP(B3437,Returns!$A:$B,2,0),"No")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VLOOKUP(M3438,People!$A$1:$B$5,2,0)</f>
        <v>Kelly Williams</v>
      </c>
      <c r="W3438" s="3" t="str">
        <f>IFERROR(VLOOKUP(B3438,Returns!$A:$B,2,0),"No")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VLOOKUP(M3439,People!$A$1:$B$5,2,0)</f>
        <v>Kelly Williams</v>
      </c>
      <c r="W3439" s="3" t="str">
        <f>IFERROR(VLOOKUP(B3439,Returns!$A:$B,2,0),"No")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VLOOKUP(M3440,People!$A$1:$B$5,2,0)</f>
        <v>Kelly Williams</v>
      </c>
      <c r="W3440" s="3" t="str">
        <f>IFERROR(VLOOKUP(B3440,Returns!$A:$B,2,0),"No")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VLOOKUP(M3441,People!$A$1:$B$5,2,0)</f>
        <v>Kelly Williams</v>
      </c>
      <c r="W3441" s="3" t="str">
        <f>IFERROR(VLOOKUP(B3441,Returns!$A:$B,2,0),"No")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VLOOKUP(M3442,People!$A$1:$B$5,2,0)</f>
        <v>Anna Andreadi</v>
      </c>
      <c r="W3442" s="3" t="str">
        <f>IFERROR(VLOOKUP(B3442,Returns!$A:$B,2,0),"No")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VLOOKUP(M3443,People!$A$1:$B$5,2,0)</f>
        <v>Chuck Magee</v>
      </c>
      <c r="W3443" s="3" t="str">
        <f>IFERROR(VLOOKUP(B3443,Returns!$A:$B,2,0),"No")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VLOOKUP(M3444,People!$A$1:$B$5,2,0)</f>
        <v>Chuck Magee</v>
      </c>
      <c r="W3444" s="3" t="str">
        <f>IFERROR(VLOOKUP(B3444,Returns!$A:$B,2,0),"No")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VLOOKUP(M3445,People!$A$1:$B$5,2,0)</f>
        <v>Chuck Magee</v>
      </c>
      <c r="W3445" s="3" t="str">
        <f>IFERROR(VLOOKUP(B3445,Returns!$A:$B,2,0),"No")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VLOOKUP(M3446,People!$A$1:$B$5,2,0)</f>
        <v>Chuck Magee</v>
      </c>
      <c r="W3446" s="3" t="str">
        <f>IFERROR(VLOOKUP(B3446,Returns!$A:$B,2,0),"No")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VLOOKUP(M3447,People!$A$1:$B$5,2,0)</f>
        <v>Chuck Magee</v>
      </c>
      <c r="W3447" s="3" t="str">
        <f>IFERROR(VLOOKUP(B3447,Returns!$A:$B,2,0),"No")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VLOOKUP(M3448,People!$A$1:$B$5,2,0)</f>
        <v>Chuck Magee</v>
      </c>
      <c r="W3448" s="3" t="str">
        <f>IFERROR(VLOOKUP(B3448,Returns!$A:$B,2,0),"No")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VLOOKUP(M3449,People!$A$1:$B$5,2,0)</f>
        <v>Cassandra Brandow</v>
      </c>
      <c r="W3449" s="3" t="str">
        <f>IFERROR(VLOOKUP(B3449,Returns!$A:$B,2,0),"No")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VLOOKUP(M3450,People!$A$1:$B$5,2,0)</f>
        <v>Anna Andreadi</v>
      </c>
      <c r="W3450" s="3" t="str">
        <f>IFERROR(VLOOKUP(B3450,Returns!$A:$B,2,0),"No")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VLOOKUP(M3451,People!$A$1:$B$5,2,0)</f>
        <v>Anna Andreadi</v>
      </c>
      <c r="W3451" s="3" t="str">
        <f>IFERROR(VLOOKUP(B3451,Returns!$A:$B,2,0),"No")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VLOOKUP(M3452,People!$A$1:$B$5,2,0)</f>
        <v>Anna Andreadi</v>
      </c>
      <c r="W3452" s="3" t="str">
        <f>IFERROR(VLOOKUP(B3452,Returns!$A:$B,2,0),"No")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VLOOKUP(M3453,People!$A$1:$B$5,2,0)</f>
        <v>Anna Andreadi</v>
      </c>
      <c r="W3453" s="3" t="str">
        <f>IFERROR(VLOOKUP(B3453,Returns!$A:$B,2,0),"No")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VLOOKUP(M3454,People!$A$1:$B$5,2,0)</f>
        <v>Cassandra Brandow</v>
      </c>
      <c r="W3454" s="3" t="str">
        <f>IFERROR(VLOOKUP(B3454,Returns!$A:$B,2,0),"No")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VLOOKUP(M3455,People!$A$1:$B$5,2,0)</f>
        <v>Cassandra Brandow</v>
      </c>
      <c r="W3455" s="3" t="str">
        <f>IFERROR(VLOOKUP(B3455,Returns!$A:$B,2,0),"No")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VLOOKUP(M3456,People!$A$1:$B$5,2,0)</f>
        <v>Cassandra Brandow</v>
      </c>
      <c r="W3456" s="3" t="str">
        <f>IFERROR(VLOOKUP(B3456,Returns!$A:$B,2,0),"No")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VLOOKUP(M3457,People!$A$1:$B$5,2,0)</f>
        <v>Cassandra Brandow</v>
      </c>
      <c r="W3457" s="3" t="str">
        <f>IFERROR(VLOOKUP(B3457,Returns!$A:$B,2,0),"No")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VLOOKUP(M3458,People!$A$1:$B$5,2,0)</f>
        <v>Chuck Magee</v>
      </c>
      <c r="W3458" s="3" t="str">
        <f>IFERROR(VLOOKUP(B3458,Returns!$A:$B,2,0),"No")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VLOOKUP(M3459,People!$A$1:$B$5,2,0)</f>
        <v>Chuck Magee</v>
      </c>
      <c r="W3459" s="3" t="str">
        <f>IFERROR(VLOOKUP(B3459,Returns!$A:$B,2,0),"No")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VLOOKUP(M3460,People!$A$1:$B$5,2,0)</f>
        <v>Chuck Magee</v>
      </c>
      <c r="W3460" s="3" t="str">
        <f>IFERROR(VLOOKUP(B3460,Returns!$A:$B,2,0),"No")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VLOOKUP(M3461,People!$A$1:$B$5,2,0)</f>
        <v>Chuck Magee</v>
      </c>
      <c r="W3461" s="3" t="str">
        <f>IFERROR(VLOOKUP(B3461,Returns!$A:$B,2,0),"No")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VLOOKUP(M3462,People!$A$1:$B$5,2,0)</f>
        <v>Chuck Magee</v>
      </c>
      <c r="W3462" s="3" t="str">
        <f>IFERROR(VLOOKUP(B3462,Returns!$A:$B,2,0),"No")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VLOOKUP(M3463,People!$A$1:$B$5,2,0)</f>
        <v>Kelly Williams</v>
      </c>
      <c r="W3463" s="3" t="str">
        <f>IFERROR(VLOOKUP(B3463,Returns!$A:$B,2,0),"No")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VLOOKUP(M3464,People!$A$1:$B$5,2,0)</f>
        <v>Chuck Magee</v>
      </c>
      <c r="W3464" s="3" t="str">
        <f>IFERROR(VLOOKUP(B3464,Returns!$A:$B,2,0),"No")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VLOOKUP(M3465,People!$A$1:$B$5,2,0)</f>
        <v>Cassandra Brandow</v>
      </c>
      <c r="W3465" s="3" t="str">
        <f>IFERROR(VLOOKUP(B3465,Returns!$A:$B,2,0),"No")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VLOOKUP(M3466,People!$A$1:$B$5,2,0)</f>
        <v>Cassandra Brandow</v>
      </c>
      <c r="W3466" s="3" t="str">
        <f>IFERROR(VLOOKUP(B3466,Returns!$A:$B,2,0),"No")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VLOOKUP(M3467,People!$A$1:$B$5,2,0)</f>
        <v>Chuck Magee</v>
      </c>
      <c r="W3467" s="3" t="str">
        <f>IFERROR(VLOOKUP(B3467,Returns!$A:$B,2,0),"No")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VLOOKUP(M3468,People!$A$1:$B$5,2,0)</f>
        <v>Chuck Magee</v>
      </c>
      <c r="W3468" s="3" t="str">
        <f>IFERROR(VLOOKUP(B3468,Returns!$A:$B,2,0),"No")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VLOOKUP(M3469,People!$A$1:$B$5,2,0)</f>
        <v>Chuck Magee</v>
      </c>
      <c r="W3469" s="3" t="str">
        <f>IFERROR(VLOOKUP(B3469,Returns!$A:$B,2,0),"No")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VLOOKUP(M3470,People!$A$1:$B$5,2,0)</f>
        <v>Cassandra Brandow</v>
      </c>
      <c r="W3470" s="3" t="str">
        <f>IFERROR(VLOOKUP(B3470,Returns!$A:$B,2,0),"No")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VLOOKUP(M3471,People!$A$1:$B$5,2,0)</f>
        <v>Cassandra Brandow</v>
      </c>
      <c r="W3471" s="3" t="str">
        <f>IFERROR(VLOOKUP(B3471,Returns!$A:$B,2,0),"No")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VLOOKUP(M3472,People!$A$1:$B$5,2,0)</f>
        <v>Anna Andreadi</v>
      </c>
      <c r="W3472" s="3" t="str">
        <f>IFERROR(VLOOKUP(B3472,Returns!$A:$B,2,0),"No")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VLOOKUP(M3473,People!$A$1:$B$5,2,0)</f>
        <v>Chuck Magee</v>
      </c>
      <c r="W3473" s="3" t="str">
        <f>IFERROR(VLOOKUP(B3473,Returns!$A:$B,2,0),"No")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VLOOKUP(M3474,People!$A$1:$B$5,2,0)</f>
        <v>Chuck Magee</v>
      </c>
      <c r="W3474" s="3" t="str">
        <f>IFERROR(VLOOKUP(B3474,Returns!$A:$B,2,0),"No")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VLOOKUP(M3475,People!$A$1:$B$5,2,0)</f>
        <v>Kelly Williams</v>
      </c>
      <c r="W3475" s="3" t="str">
        <f>IFERROR(VLOOKUP(B3475,Returns!$A:$B,2,0),"No")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VLOOKUP(M3476,People!$A$1:$B$5,2,0)</f>
        <v>Kelly Williams</v>
      </c>
      <c r="W3476" s="3" t="str">
        <f>IFERROR(VLOOKUP(B3476,Returns!$A:$B,2,0),"No")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VLOOKUP(M3477,People!$A$1:$B$5,2,0)</f>
        <v>Kelly Williams</v>
      </c>
      <c r="W3477" s="3" t="str">
        <f>IFERROR(VLOOKUP(B3477,Returns!$A:$B,2,0),"No")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VLOOKUP(M3478,People!$A$1:$B$5,2,0)</f>
        <v>Kelly Williams</v>
      </c>
      <c r="W3478" s="3" t="str">
        <f>IFERROR(VLOOKUP(B3478,Returns!$A:$B,2,0),"No")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VLOOKUP(M3479,People!$A$1:$B$5,2,0)</f>
        <v>Anna Andreadi</v>
      </c>
      <c r="W3479" s="3" t="str">
        <f>IFERROR(VLOOKUP(B3479,Returns!$A:$B,2,0),"No")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VLOOKUP(M3480,People!$A$1:$B$5,2,0)</f>
        <v>Anna Andreadi</v>
      </c>
      <c r="W3480" s="3" t="str">
        <f>IFERROR(VLOOKUP(B3480,Returns!$A:$B,2,0),"No")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VLOOKUP(M3481,People!$A$1:$B$5,2,0)</f>
        <v>Anna Andreadi</v>
      </c>
      <c r="W3481" s="3" t="str">
        <f>IFERROR(VLOOKUP(B3481,Returns!$A:$B,2,0),"No")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VLOOKUP(M3482,People!$A$1:$B$5,2,0)</f>
        <v>Anna Andreadi</v>
      </c>
      <c r="W3482" s="3" t="str">
        <f>IFERROR(VLOOKUP(B3482,Returns!$A:$B,2,0),"No")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VLOOKUP(M3483,People!$A$1:$B$5,2,0)</f>
        <v>Cassandra Brandow</v>
      </c>
      <c r="W3483" s="3" t="str">
        <f>IFERROR(VLOOKUP(B3483,Returns!$A:$B,2,0),"No")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VLOOKUP(M3484,People!$A$1:$B$5,2,0)</f>
        <v>Cassandra Brandow</v>
      </c>
      <c r="W3484" s="3" t="str">
        <f>IFERROR(VLOOKUP(B3484,Returns!$A:$B,2,0),"No")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VLOOKUP(M3485,People!$A$1:$B$5,2,0)</f>
        <v>Cassandra Brandow</v>
      </c>
      <c r="W3485" s="3" t="str">
        <f>IFERROR(VLOOKUP(B3485,Returns!$A:$B,2,0),"No")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VLOOKUP(M3486,People!$A$1:$B$5,2,0)</f>
        <v>Cassandra Brandow</v>
      </c>
      <c r="W3486" s="3" t="str">
        <f>IFERROR(VLOOKUP(B3486,Returns!$A:$B,2,0),"No")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VLOOKUP(M3487,People!$A$1:$B$5,2,0)</f>
        <v>Chuck Magee</v>
      </c>
      <c r="W3487" s="3" t="str">
        <f>IFERROR(VLOOKUP(B3487,Returns!$A:$B,2,0),"No")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VLOOKUP(M3488,People!$A$1:$B$5,2,0)</f>
        <v>Cassandra Brandow</v>
      </c>
      <c r="W3488" s="3" t="str">
        <f>IFERROR(VLOOKUP(B3488,Returns!$A:$B,2,0),"No")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VLOOKUP(M3489,People!$A$1:$B$5,2,0)</f>
        <v>Cassandra Brandow</v>
      </c>
      <c r="W3489" s="3" t="str">
        <f>IFERROR(VLOOKUP(B3489,Returns!$A:$B,2,0),"No")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VLOOKUP(M3490,People!$A$1:$B$5,2,0)</f>
        <v>Kelly Williams</v>
      </c>
      <c r="W3490" s="3" t="str">
        <f>IFERROR(VLOOKUP(B3490,Returns!$A:$B,2,0),"No")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VLOOKUP(M3491,People!$A$1:$B$5,2,0)</f>
        <v>Kelly Williams</v>
      </c>
      <c r="W3491" s="3" t="str">
        <f>IFERROR(VLOOKUP(B3491,Returns!$A:$B,2,0),"No")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VLOOKUP(M3492,People!$A$1:$B$5,2,0)</f>
        <v>Kelly Williams</v>
      </c>
      <c r="W3492" s="3" t="str">
        <f>IFERROR(VLOOKUP(B3492,Returns!$A:$B,2,0),"No")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VLOOKUP(M3493,People!$A$1:$B$5,2,0)</f>
        <v>Kelly Williams</v>
      </c>
      <c r="W3493" s="3" t="str">
        <f>IFERROR(VLOOKUP(B3493,Returns!$A:$B,2,0),"No")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VLOOKUP(M3494,People!$A$1:$B$5,2,0)</f>
        <v>Kelly Williams</v>
      </c>
      <c r="W3494" s="3" t="str">
        <f>IFERROR(VLOOKUP(B3494,Returns!$A:$B,2,0),"No")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VLOOKUP(M3495,People!$A$1:$B$5,2,0)</f>
        <v>Kelly Williams</v>
      </c>
      <c r="W3495" s="3" t="str">
        <f>IFERROR(VLOOKUP(B3495,Returns!$A:$B,2,0),"No")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VLOOKUP(M3496,People!$A$1:$B$5,2,0)</f>
        <v>Kelly Williams</v>
      </c>
      <c r="W3496" s="3" t="str">
        <f>IFERROR(VLOOKUP(B3496,Returns!$A:$B,2,0),"No")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VLOOKUP(M3497,People!$A$1:$B$5,2,0)</f>
        <v>Kelly Williams</v>
      </c>
      <c r="W3497" s="3" t="str">
        <f>IFERROR(VLOOKUP(B3497,Returns!$A:$B,2,0),"No")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VLOOKUP(M3498,People!$A$1:$B$5,2,0)</f>
        <v>Anna Andreadi</v>
      </c>
      <c r="W3498" s="3" t="str">
        <f>IFERROR(VLOOKUP(B3498,Returns!$A:$B,2,0),"No")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VLOOKUP(M3499,People!$A$1:$B$5,2,0)</f>
        <v>Anna Andreadi</v>
      </c>
      <c r="W3499" s="3" t="str">
        <f>IFERROR(VLOOKUP(B3499,Returns!$A:$B,2,0),"No")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VLOOKUP(M3500,People!$A$1:$B$5,2,0)</f>
        <v>Anna Andreadi</v>
      </c>
      <c r="W3500" s="3" t="str">
        <f>IFERROR(VLOOKUP(B3500,Returns!$A:$B,2,0),"No")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VLOOKUP(M3501,People!$A$1:$B$5,2,0)</f>
        <v>Cassandra Brandow</v>
      </c>
      <c r="W3501" s="3" t="str">
        <f>IFERROR(VLOOKUP(B3501,Returns!$A:$B,2,0),"No")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VLOOKUP(M3502,People!$A$1:$B$5,2,0)</f>
        <v>Cassandra Brandow</v>
      </c>
      <c r="W3502" s="3" t="str">
        <f>IFERROR(VLOOKUP(B3502,Returns!$A:$B,2,0),"No")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VLOOKUP(M3503,People!$A$1:$B$5,2,0)</f>
        <v>Cassandra Brandow</v>
      </c>
      <c r="W3503" s="3" t="str">
        <f>IFERROR(VLOOKUP(B3503,Returns!$A:$B,2,0),"No")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VLOOKUP(M3504,People!$A$1:$B$5,2,0)</f>
        <v>Kelly Williams</v>
      </c>
      <c r="W3504" s="3" t="str">
        <f>IFERROR(VLOOKUP(B3504,Returns!$A:$B,2,0),"No")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VLOOKUP(M3505,People!$A$1:$B$5,2,0)</f>
        <v>Kelly Williams</v>
      </c>
      <c r="W3505" s="3" t="str">
        <f>IFERROR(VLOOKUP(B3505,Returns!$A:$B,2,0),"No")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VLOOKUP(M3506,People!$A$1:$B$5,2,0)</f>
        <v>Chuck Magee</v>
      </c>
      <c r="W3506" s="3" t="str">
        <f>IFERROR(VLOOKUP(B3506,Returns!$A:$B,2,0),"No")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VLOOKUP(M3507,People!$A$1:$B$5,2,0)</f>
        <v>Kelly Williams</v>
      </c>
      <c r="W3507" s="3" t="str">
        <f>IFERROR(VLOOKUP(B3507,Returns!$A:$B,2,0),"No")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VLOOKUP(M3508,People!$A$1:$B$5,2,0)</f>
        <v>Kelly Williams</v>
      </c>
      <c r="W3508" s="3" t="str">
        <f>IFERROR(VLOOKUP(B3508,Returns!$A:$B,2,0),"No")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VLOOKUP(M3509,People!$A$1:$B$5,2,0)</f>
        <v>Kelly Williams</v>
      </c>
      <c r="W3509" s="3" t="str">
        <f>IFERROR(VLOOKUP(B3509,Returns!$A:$B,2,0),"No")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VLOOKUP(M3510,People!$A$1:$B$5,2,0)</f>
        <v>Kelly Williams</v>
      </c>
      <c r="W3510" s="3" t="str">
        <f>IFERROR(VLOOKUP(B3510,Returns!$A:$B,2,0),"No")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VLOOKUP(M3511,People!$A$1:$B$5,2,0)</f>
        <v>Kelly Williams</v>
      </c>
      <c r="W3511" s="3" t="str">
        <f>IFERROR(VLOOKUP(B3511,Returns!$A:$B,2,0),"No")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VLOOKUP(M3512,People!$A$1:$B$5,2,0)</f>
        <v>Kelly Williams</v>
      </c>
      <c r="W3512" s="3" t="str">
        <f>IFERROR(VLOOKUP(B3512,Returns!$A:$B,2,0),"No")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VLOOKUP(M3513,People!$A$1:$B$5,2,0)</f>
        <v>Kelly Williams</v>
      </c>
      <c r="W3513" s="3" t="str">
        <f>IFERROR(VLOOKUP(B3513,Returns!$A:$B,2,0),"No")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VLOOKUP(M3514,People!$A$1:$B$5,2,0)</f>
        <v>Kelly Williams</v>
      </c>
      <c r="W3514" s="3" t="str">
        <f>IFERROR(VLOOKUP(B3514,Returns!$A:$B,2,0),"No")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VLOOKUP(M3515,People!$A$1:$B$5,2,0)</f>
        <v>Kelly Williams</v>
      </c>
      <c r="W3515" s="3" t="str">
        <f>IFERROR(VLOOKUP(B3515,Returns!$A:$B,2,0),"No")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VLOOKUP(M3516,People!$A$1:$B$5,2,0)</f>
        <v>Kelly Williams</v>
      </c>
      <c r="W3516" s="3" t="str">
        <f>IFERROR(VLOOKUP(B3516,Returns!$A:$B,2,0),"No")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VLOOKUP(M3517,People!$A$1:$B$5,2,0)</f>
        <v>Cassandra Brandow</v>
      </c>
      <c r="W3517" s="3" t="str">
        <f>IFERROR(VLOOKUP(B3517,Returns!$A:$B,2,0),"No")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VLOOKUP(M3518,People!$A$1:$B$5,2,0)</f>
        <v>Cassandra Brandow</v>
      </c>
      <c r="W3518" s="3" t="str">
        <f>IFERROR(VLOOKUP(B3518,Returns!$A:$B,2,0),"No")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VLOOKUP(M3519,People!$A$1:$B$5,2,0)</f>
        <v>Cassandra Brandow</v>
      </c>
      <c r="W3519" s="3" t="str">
        <f>IFERROR(VLOOKUP(B3519,Returns!$A:$B,2,0),"No")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VLOOKUP(M3520,People!$A$1:$B$5,2,0)</f>
        <v>Cassandra Brandow</v>
      </c>
      <c r="W3520" s="3" t="str">
        <f>IFERROR(VLOOKUP(B3520,Returns!$A:$B,2,0),"No")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VLOOKUP(M3521,People!$A$1:$B$5,2,0)</f>
        <v>Kelly Williams</v>
      </c>
      <c r="W3521" s="3" t="str">
        <f>IFERROR(VLOOKUP(B3521,Returns!$A:$B,2,0),"No")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VLOOKUP(M3522,People!$A$1:$B$5,2,0)</f>
        <v>Anna Andreadi</v>
      </c>
      <c r="W3522" s="3" t="str">
        <f>IFERROR(VLOOKUP(B3522,Returns!$A:$B,2,0),"No")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VLOOKUP(M3523,People!$A$1:$B$5,2,0)</f>
        <v>Kelly Williams</v>
      </c>
      <c r="W3523" s="3" t="str">
        <f>IFERROR(VLOOKUP(B3523,Returns!$A:$B,2,0),"No")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VLOOKUP(M3524,People!$A$1:$B$5,2,0)</f>
        <v>Kelly Williams</v>
      </c>
      <c r="W3524" s="3" t="str">
        <f>IFERROR(VLOOKUP(B3524,Returns!$A:$B,2,0),"No")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VLOOKUP(M3525,People!$A$1:$B$5,2,0)</f>
        <v>Anna Andreadi</v>
      </c>
      <c r="W3525" s="3" t="str">
        <f>IFERROR(VLOOKUP(B3525,Returns!$A:$B,2,0),"No")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VLOOKUP(M3526,People!$A$1:$B$5,2,0)</f>
        <v>Kelly Williams</v>
      </c>
      <c r="W3526" s="3" t="str">
        <f>IFERROR(VLOOKUP(B3526,Returns!$A:$B,2,0),"No")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VLOOKUP(M3527,People!$A$1:$B$5,2,0)</f>
        <v>Cassandra Brandow</v>
      </c>
      <c r="W3527" s="3" t="str">
        <f>IFERROR(VLOOKUP(B3527,Returns!$A:$B,2,0),"No")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VLOOKUP(M3528,People!$A$1:$B$5,2,0)</f>
        <v>Cassandra Brandow</v>
      </c>
      <c r="W3528" s="3" t="str">
        <f>IFERROR(VLOOKUP(B3528,Returns!$A:$B,2,0),"No")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VLOOKUP(M3529,People!$A$1:$B$5,2,0)</f>
        <v>Cassandra Brandow</v>
      </c>
      <c r="W3529" s="3" t="str">
        <f>IFERROR(VLOOKUP(B3529,Returns!$A:$B,2,0),"No")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VLOOKUP(M3530,People!$A$1:$B$5,2,0)</f>
        <v>Anna Andreadi</v>
      </c>
      <c r="W3530" s="3" t="str">
        <f>IFERROR(VLOOKUP(B3530,Returns!$A:$B,2,0),"No")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VLOOKUP(M3531,People!$A$1:$B$5,2,0)</f>
        <v>Cassandra Brandow</v>
      </c>
      <c r="W3531" s="3" t="str">
        <f>IFERROR(VLOOKUP(B3531,Returns!$A:$B,2,0),"No")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VLOOKUP(M3532,People!$A$1:$B$5,2,0)</f>
        <v>Kelly Williams</v>
      </c>
      <c r="W3532" s="3" t="str">
        <f>IFERROR(VLOOKUP(B3532,Returns!$A:$B,2,0),"No")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VLOOKUP(M3533,People!$A$1:$B$5,2,0)</f>
        <v>Chuck Magee</v>
      </c>
      <c r="W3533" s="3" t="str">
        <f>IFERROR(VLOOKUP(B3533,Returns!$A:$B,2,0),"No")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VLOOKUP(M3534,People!$A$1:$B$5,2,0)</f>
        <v>Anna Andreadi</v>
      </c>
      <c r="W3534" s="3" t="str">
        <f>IFERROR(VLOOKUP(B3534,Returns!$A:$B,2,0),"No")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VLOOKUP(M3535,People!$A$1:$B$5,2,0)</f>
        <v>Anna Andreadi</v>
      </c>
      <c r="W3535" s="3" t="str">
        <f>IFERROR(VLOOKUP(B3535,Returns!$A:$B,2,0),"No")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VLOOKUP(M3536,People!$A$1:$B$5,2,0)</f>
        <v>Anna Andreadi</v>
      </c>
      <c r="W3536" s="3" t="str">
        <f>IFERROR(VLOOKUP(B3536,Returns!$A:$B,2,0),"No")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VLOOKUP(M3537,People!$A$1:$B$5,2,0)</f>
        <v>Anna Andreadi</v>
      </c>
      <c r="W3537" s="3" t="str">
        <f>IFERROR(VLOOKUP(B3537,Returns!$A:$B,2,0),"No")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VLOOKUP(M3538,People!$A$1:$B$5,2,0)</f>
        <v>Chuck Magee</v>
      </c>
      <c r="W3538" s="3" t="str">
        <f>IFERROR(VLOOKUP(B3538,Returns!$A:$B,2,0),"No")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VLOOKUP(M3539,People!$A$1:$B$5,2,0)</f>
        <v>Cassandra Brandow</v>
      </c>
      <c r="W3539" s="3" t="str">
        <f>IFERROR(VLOOKUP(B3539,Returns!$A:$B,2,0),"No")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VLOOKUP(M3540,People!$A$1:$B$5,2,0)</f>
        <v>Cassandra Brandow</v>
      </c>
      <c r="W3540" s="3" t="str">
        <f>IFERROR(VLOOKUP(B3540,Returns!$A:$B,2,0),"No")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VLOOKUP(M3541,People!$A$1:$B$5,2,0)</f>
        <v>Cassandra Brandow</v>
      </c>
      <c r="W3541" s="3" t="str">
        <f>IFERROR(VLOOKUP(B3541,Returns!$A:$B,2,0),"No")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VLOOKUP(M3542,People!$A$1:$B$5,2,0)</f>
        <v>Cassandra Brandow</v>
      </c>
      <c r="W3542" s="3" t="str">
        <f>IFERROR(VLOOKUP(B3542,Returns!$A:$B,2,0),"No")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VLOOKUP(M3543,People!$A$1:$B$5,2,0)</f>
        <v>Chuck Magee</v>
      </c>
      <c r="W3543" s="3" t="str">
        <f>IFERROR(VLOOKUP(B3543,Returns!$A:$B,2,0),"No")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VLOOKUP(M3544,People!$A$1:$B$5,2,0)</f>
        <v>Chuck Magee</v>
      </c>
      <c r="W3544" s="3" t="str">
        <f>IFERROR(VLOOKUP(B3544,Returns!$A:$B,2,0),"No")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VLOOKUP(M3545,People!$A$1:$B$5,2,0)</f>
        <v>Chuck Magee</v>
      </c>
      <c r="W3545" s="3" t="str">
        <f>IFERROR(VLOOKUP(B3545,Returns!$A:$B,2,0),"No")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VLOOKUP(M3546,People!$A$1:$B$5,2,0)</f>
        <v>Kelly Williams</v>
      </c>
      <c r="W3546" s="3" t="str">
        <f>IFERROR(VLOOKUP(B3546,Returns!$A:$B,2,0),"No")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VLOOKUP(M3547,People!$A$1:$B$5,2,0)</f>
        <v>Kelly Williams</v>
      </c>
      <c r="W3547" s="3" t="str">
        <f>IFERROR(VLOOKUP(B3547,Returns!$A:$B,2,0),"No")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VLOOKUP(M3548,People!$A$1:$B$5,2,0)</f>
        <v>Cassandra Brandow</v>
      </c>
      <c r="W3548" s="3" t="str">
        <f>IFERROR(VLOOKUP(B3548,Returns!$A:$B,2,0),"No")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VLOOKUP(M3549,People!$A$1:$B$5,2,0)</f>
        <v>Cassandra Brandow</v>
      </c>
      <c r="W3549" s="3" t="str">
        <f>IFERROR(VLOOKUP(B3549,Returns!$A:$B,2,0),"No")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VLOOKUP(M3550,People!$A$1:$B$5,2,0)</f>
        <v>Cassandra Brandow</v>
      </c>
      <c r="W3550" s="3" t="str">
        <f>IFERROR(VLOOKUP(B3550,Returns!$A:$B,2,0),"No")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VLOOKUP(M3551,People!$A$1:$B$5,2,0)</f>
        <v>Cassandra Brandow</v>
      </c>
      <c r="W3551" s="3" t="str">
        <f>IFERROR(VLOOKUP(B3551,Returns!$A:$B,2,0),"No")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VLOOKUP(M3552,People!$A$1:$B$5,2,0)</f>
        <v>Kelly Williams</v>
      </c>
      <c r="W3552" s="3" t="str">
        <f>IFERROR(VLOOKUP(B3552,Returns!$A:$B,2,0),"No")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VLOOKUP(M3553,People!$A$1:$B$5,2,0)</f>
        <v>Kelly Williams</v>
      </c>
      <c r="W3553" s="3" t="str">
        <f>IFERROR(VLOOKUP(B3553,Returns!$A:$B,2,0),"No")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VLOOKUP(M3554,People!$A$1:$B$5,2,0)</f>
        <v>Kelly Williams</v>
      </c>
      <c r="W3554" s="3" t="str">
        <f>IFERROR(VLOOKUP(B3554,Returns!$A:$B,2,0),"No")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VLOOKUP(M3555,People!$A$1:$B$5,2,0)</f>
        <v>Chuck Magee</v>
      </c>
      <c r="W3555" s="3" t="str">
        <f>IFERROR(VLOOKUP(B3555,Returns!$A:$B,2,0),"No")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VLOOKUP(M3556,People!$A$1:$B$5,2,0)</f>
        <v>Anna Andreadi</v>
      </c>
      <c r="W3556" s="3" t="str">
        <f>IFERROR(VLOOKUP(B3556,Returns!$A:$B,2,0),"No")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VLOOKUP(M3557,People!$A$1:$B$5,2,0)</f>
        <v>Anna Andreadi</v>
      </c>
      <c r="W3557" s="3" t="str">
        <f>IFERROR(VLOOKUP(B3557,Returns!$A:$B,2,0),"No")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VLOOKUP(M3558,People!$A$1:$B$5,2,0)</f>
        <v>Anna Andreadi</v>
      </c>
      <c r="W3558" s="3" t="str">
        <f>IFERROR(VLOOKUP(B3558,Returns!$A:$B,2,0),"No")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VLOOKUP(M3559,People!$A$1:$B$5,2,0)</f>
        <v>Anna Andreadi</v>
      </c>
      <c r="W3559" s="3" t="str">
        <f>IFERROR(VLOOKUP(B3559,Returns!$A:$B,2,0),"No")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VLOOKUP(M3560,People!$A$1:$B$5,2,0)</f>
        <v>Anna Andreadi</v>
      </c>
      <c r="W3560" s="3" t="str">
        <f>IFERROR(VLOOKUP(B3560,Returns!$A:$B,2,0),"No")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VLOOKUP(M3561,People!$A$1:$B$5,2,0)</f>
        <v>Anna Andreadi</v>
      </c>
      <c r="W3561" s="3" t="str">
        <f>IFERROR(VLOOKUP(B3561,Returns!$A:$B,2,0),"No")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VLOOKUP(M3562,People!$A$1:$B$5,2,0)</f>
        <v>Chuck Magee</v>
      </c>
      <c r="W3562" s="3" t="str">
        <f>IFERROR(VLOOKUP(B3562,Returns!$A:$B,2,0),"No")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VLOOKUP(M3563,People!$A$1:$B$5,2,0)</f>
        <v>Chuck Magee</v>
      </c>
      <c r="W3563" s="3" t="str">
        <f>IFERROR(VLOOKUP(B3563,Returns!$A:$B,2,0),"No")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VLOOKUP(M3564,People!$A$1:$B$5,2,0)</f>
        <v>Chuck Magee</v>
      </c>
      <c r="W3564" s="3" t="str">
        <f>IFERROR(VLOOKUP(B3564,Returns!$A:$B,2,0),"No")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VLOOKUP(M3565,People!$A$1:$B$5,2,0)</f>
        <v>Chuck Magee</v>
      </c>
      <c r="W3565" s="3" t="str">
        <f>IFERROR(VLOOKUP(B3565,Returns!$A:$B,2,0),"No")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VLOOKUP(M3566,People!$A$1:$B$5,2,0)</f>
        <v>Anna Andreadi</v>
      </c>
      <c r="W3566" s="3" t="str">
        <f>IFERROR(VLOOKUP(B3566,Returns!$A:$B,2,0),"No")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VLOOKUP(M3567,People!$A$1:$B$5,2,0)</f>
        <v>Anna Andreadi</v>
      </c>
      <c r="W3567" s="3" t="str">
        <f>IFERROR(VLOOKUP(B3567,Returns!$A:$B,2,0),"No")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VLOOKUP(M3568,People!$A$1:$B$5,2,0)</f>
        <v>Kelly Williams</v>
      </c>
      <c r="W3568" s="3" t="str">
        <f>IFERROR(VLOOKUP(B3568,Returns!$A:$B,2,0),"No")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VLOOKUP(M3569,People!$A$1:$B$5,2,0)</f>
        <v>Kelly Williams</v>
      </c>
      <c r="W3569" s="3" t="str">
        <f>IFERROR(VLOOKUP(B3569,Returns!$A:$B,2,0),"No")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VLOOKUP(M3570,People!$A$1:$B$5,2,0)</f>
        <v>Anna Andreadi</v>
      </c>
      <c r="W3570" s="3" t="str">
        <f>IFERROR(VLOOKUP(B3570,Returns!$A:$B,2,0),"No")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VLOOKUP(M3571,People!$A$1:$B$5,2,0)</f>
        <v>Anna Andreadi</v>
      </c>
      <c r="W3571" s="3" t="str">
        <f>IFERROR(VLOOKUP(B3571,Returns!$A:$B,2,0),"No")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VLOOKUP(M3572,People!$A$1:$B$5,2,0)</f>
        <v>Anna Andreadi</v>
      </c>
      <c r="W3572" s="3" t="str">
        <f>IFERROR(VLOOKUP(B3572,Returns!$A:$B,2,0),"No")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VLOOKUP(M3573,People!$A$1:$B$5,2,0)</f>
        <v>Anna Andreadi</v>
      </c>
      <c r="W3573" s="3" t="str">
        <f>IFERROR(VLOOKUP(B3573,Returns!$A:$B,2,0),"No")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VLOOKUP(M3574,People!$A$1:$B$5,2,0)</f>
        <v>Kelly Williams</v>
      </c>
      <c r="W3574" s="3" t="str">
        <f>IFERROR(VLOOKUP(B3574,Returns!$A:$B,2,0),"No")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VLOOKUP(M3575,People!$A$1:$B$5,2,0)</f>
        <v>Chuck Magee</v>
      </c>
      <c r="W3575" s="3" t="str">
        <f>IFERROR(VLOOKUP(B3575,Returns!$A:$B,2,0),"No")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VLOOKUP(M3576,People!$A$1:$B$5,2,0)</f>
        <v>Chuck Magee</v>
      </c>
      <c r="W3576" s="3" t="str">
        <f>IFERROR(VLOOKUP(B3576,Returns!$A:$B,2,0),"No")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VLOOKUP(M3577,People!$A$1:$B$5,2,0)</f>
        <v>Cassandra Brandow</v>
      </c>
      <c r="W3577" s="3" t="str">
        <f>IFERROR(VLOOKUP(B3577,Returns!$A:$B,2,0),"No")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VLOOKUP(M3578,People!$A$1:$B$5,2,0)</f>
        <v>Anna Andreadi</v>
      </c>
      <c r="W3578" s="3" t="str">
        <f>IFERROR(VLOOKUP(B3578,Returns!$A:$B,2,0),"No")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VLOOKUP(M3579,People!$A$1:$B$5,2,0)</f>
        <v>Anna Andreadi</v>
      </c>
      <c r="W3579" s="3" t="str">
        <f>IFERROR(VLOOKUP(B3579,Returns!$A:$B,2,0),"No")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VLOOKUP(M3580,People!$A$1:$B$5,2,0)</f>
        <v>Cassandra Brandow</v>
      </c>
      <c r="W3580" s="3" t="str">
        <f>IFERROR(VLOOKUP(B3580,Returns!$A:$B,2,0),"No")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VLOOKUP(M3581,People!$A$1:$B$5,2,0)</f>
        <v>Cassandra Brandow</v>
      </c>
      <c r="W3581" s="3" t="str">
        <f>IFERROR(VLOOKUP(B3581,Returns!$A:$B,2,0),"No")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VLOOKUP(M3582,People!$A$1:$B$5,2,0)</f>
        <v>Cassandra Brandow</v>
      </c>
      <c r="W3582" s="3" t="str">
        <f>IFERROR(VLOOKUP(B3582,Returns!$A:$B,2,0),"No")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VLOOKUP(M3583,People!$A$1:$B$5,2,0)</f>
        <v>Kelly Williams</v>
      </c>
      <c r="W3583" s="3" t="str">
        <f>IFERROR(VLOOKUP(B3583,Returns!$A:$B,2,0),"No")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VLOOKUP(M3584,People!$A$1:$B$5,2,0)</f>
        <v>Kelly Williams</v>
      </c>
      <c r="W3584" s="3" t="str">
        <f>IFERROR(VLOOKUP(B3584,Returns!$A:$B,2,0),"No")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VLOOKUP(M3585,People!$A$1:$B$5,2,0)</f>
        <v>Kelly Williams</v>
      </c>
      <c r="W3585" s="3" t="str">
        <f>IFERROR(VLOOKUP(B3585,Returns!$A:$B,2,0),"No")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VLOOKUP(M3586,People!$A$1:$B$5,2,0)</f>
        <v>Kelly Williams</v>
      </c>
      <c r="W3586" s="3" t="str">
        <f>IFERROR(VLOOKUP(B3586,Returns!$A:$B,2,0),"No")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VLOOKUP(M3587,People!$A$1:$B$5,2,0)</f>
        <v>Kelly Williams</v>
      </c>
      <c r="W3587" s="3" t="str">
        <f>IFERROR(VLOOKUP(B3587,Returns!$A:$B,2,0),"No")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VLOOKUP(M3588,People!$A$1:$B$5,2,0)</f>
        <v>Anna Andreadi</v>
      </c>
      <c r="W3588" s="3" t="str">
        <f>IFERROR(VLOOKUP(B3588,Returns!$A:$B,2,0),"No")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VLOOKUP(M3589,People!$A$1:$B$5,2,0)</f>
        <v>Chuck Magee</v>
      </c>
      <c r="W3589" s="3" t="str">
        <f>IFERROR(VLOOKUP(B3589,Returns!$A:$B,2,0),"No")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VLOOKUP(M3590,People!$A$1:$B$5,2,0)</f>
        <v>Cassandra Brandow</v>
      </c>
      <c r="W3590" s="3" t="str">
        <f>IFERROR(VLOOKUP(B3590,Returns!$A:$B,2,0),"No")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VLOOKUP(M3591,People!$A$1:$B$5,2,0)</f>
        <v>Cassandra Brandow</v>
      </c>
      <c r="W3591" s="3" t="str">
        <f>IFERROR(VLOOKUP(B3591,Returns!$A:$B,2,0),"No")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VLOOKUP(M3592,People!$A$1:$B$5,2,0)</f>
        <v>Cassandra Brandow</v>
      </c>
      <c r="W3592" s="3" t="str">
        <f>IFERROR(VLOOKUP(B3592,Returns!$A:$B,2,0),"No")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VLOOKUP(M3593,People!$A$1:$B$5,2,0)</f>
        <v>Kelly Williams</v>
      </c>
      <c r="W3593" s="3" t="str">
        <f>IFERROR(VLOOKUP(B3593,Returns!$A:$B,2,0),"No")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VLOOKUP(M3594,People!$A$1:$B$5,2,0)</f>
        <v>Chuck Magee</v>
      </c>
      <c r="W3594" s="3" t="str">
        <f>IFERROR(VLOOKUP(B3594,Returns!$A:$B,2,0),"No")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VLOOKUP(M3595,People!$A$1:$B$5,2,0)</f>
        <v>Chuck Magee</v>
      </c>
      <c r="W3595" s="3" t="str">
        <f>IFERROR(VLOOKUP(B3595,Returns!$A:$B,2,0),"No")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VLOOKUP(M3596,People!$A$1:$B$5,2,0)</f>
        <v>Chuck Magee</v>
      </c>
      <c r="W3596" s="3" t="str">
        <f>IFERROR(VLOOKUP(B3596,Returns!$A:$B,2,0),"No")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VLOOKUP(M3597,People!$A$1:$B$5,2,0)</f>
        <v>Chuck Magee</v>
      </c>
      <c r="W3597" s="3" t="str">
        <f>IFERROR(VLOOKUP(B3597,Returns!$A:$B,2,0),"No")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VLOOKUP(M3598,People!$A$1:$B$5,2,0)</f>
        <v>Chuck Magee</v>
      </c>
      <c r="W3598" s="3" t="str">
        <f>IFERROR(VLOOKUP(B3598,Returns!$A:$B,2,0),"No")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VLOOKUP(M3599,People!$A$1:$B$5,2,0)</f>
        <v>Chuck Magee</v>
      </c>
      <c r="W3599" s="3" t="str">
        <f>IFERROR(VLOOKUP(B3599,Returns!$A:$B,2,0),"No")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VLOOKUP(M3600,People!$A$1:$B$5,2,0)</f>
        <v>Chuck Magee</v>
      </c>
      <c r="W3600" s="3" t="str">
        <f>IFERROR(VLOOKUP(B3600,Returns!$A:$B,2,0),"No")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VLOOKUP(M3601,People!$A$1:$B$5,2,0)</f>
        <v>Chuck Magee</v>
      </c>
      <c r="W3601" s="3" t="str">
        <f>IFERROR(VLOOKUP(B3601,Returns!$A:$B,2,0),"No")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VLOOKUP(M3602,People!$A$1:$B$5,2,0)</f>
        <v>Anna Andreadi</v>
      </c>
      <c r="W3602" s="3" t="str">
        <f>IFERROR(VLOOKUP(B3602,Returns!$A:$B,2,0),"No")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VLOOKUP(M3603,People!$A$1:$B$5,2,0)</f>
        <v>Chuck Magee</v>
      </c>
      <c r="W3603" s="3" t="str">
        <f>IFERROR(VLOOKUP(B3603,Returns!$A:$B,2,0),"No")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VLOOKUP(M3604,People!$A$1:$B$5,2,0)</f>
        <v>Chuck Magee</v>
      </c>
      <c r="W3604" s="3" t="str">
        <f>IFERROR(VLOOKUP(B3604,Returns!$A:$B,2,0),"No")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VLOOKUP(M3605,People!$A$1:$B$5,2,0)</f>
        <v>Chuck Magee</v>
      </c>
      <c r="W3605" s="3" t="str">
        <f>IFERROR(VLOOKUP(B3605,Returns!$A:$B,2,0),"No")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VLOOKUP(M3606,People!$A$1:$B$5,2,0)</f>
        <v>Chuck Magee</v>
      </c>
      <c r="W3606" s="3" t="str">
        <f>IFERROR(VLOOKUP(B3606,Returns!$A:$B,2,0),"No")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VLOOKUP(M3607,People!$A$1:$B$5,2,0)</f>
        <v>Chuck Magee</v>
      </c>
      <c r="W3607" s="3" t="str">
        <f>IFERROR(VLOOKUP(B3607,Returns!$A:$B,2,0),"No")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VLOOKUP(M3608,People!$A$1:$B$5,2,0)</f>
        <v>Chuck Magee</v>
      </c>
      <c r="W3608" s="3" t="str">
        <f>IFERROR(VLOOKUP(B3608,Returns!$A:$B,2,0),"No")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VLOOKUP(M3609,People!$A$1:$B$5,2,0)</f>
        <v>Chuck Magee</v>
      </c>
      <c r="W3609" s="3" t="str">
        <f>IFERROR(VLOOKUP(B3609,Returns!$A:$B,2,0),"No")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VLOOKUP(M3610,People!$A$1:$B$5,2,0)</f>
        <v>Chuck Magee</v>
      </c>
      <c r="W3610" s="3" t="str">
        <f>IFERROR(VLOOKUP(B3610,Returns!$A:$B,2,0),"No")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VLOOKUP(M3611,People!$A$1:$B$5,2,0)</f>
        <v>Chuck Magee</v>
      </c>
      <c r="W3611" s="3" t="str">
        <f>IFERROR(VLOOKUP(B3611,Returns!$A:$B,2,0),"No")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VLOOKUP(M3612,People!$A$1:$B$5,2,0)</f>
        <v>Chuck Magee</v>
      </c>
      <c r="W3612" s="3" t="str">
        <f>IFERROR(VLOOKUP(B3612,Returns!$A:$B,2,0),"No")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VLOOKUP(M3613,People!$A$1:$B$5,2,0)</f>
        <v>Kelly Williams</v>
      </c>
      <c r="W3613" s="3" t="str">
        <f>IFERROR(VLOOKUP(B3613,Returns!$A:$B,2,0),"No")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VLOOKUP(M3614,People!$A$1:$B$5,2,0)</f>
        <v>Chuck Magee</v>
      </c>
      <c r="W3614" s="3" t="str">
        <f>IFERROR(VLOOKUP(B3614,Returns!$A:$B,2,0),"No")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VLOOKUP(M3615,People!$A$1:$B$5,2,0)</f>
        <v>Chuck Magee</v>
      </c>
      <c r="W3615" s="3" t="str">
        <f>IFERROR(VLOOKUP(B3615,Returns!$A:$B,2,0),"No")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VLOOKUP(M3616,People!$A$1:$B$5,2,0)</f>
        <v>Kelly Williams</v>
      </c>
      <c r="W3616" s="3" t="str">
        <f>IFERROR(VLOOKUP(B3616,Returns!$A:$B,2,0),"No")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VLOOKUP(M3617,People!$A$1:$B$5,2,0)</f>
        <v>Kelly Williams</v>
      </c>
      <c r="W3617" s="3" t="str">
        <f>IFERROR(VLOOKUP(B3617,Returns!$A:$B,2,0),"No")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VLOOKUP(M3618,People!$A$1:$B$5,2,0)</f>
        <v>Chuck Magee</v>
      </c>
      <c r="W3618" s="3" t="str">
        <f>IFERROR(VLOOKUP(B3618,Returns!$A:$B,2,0),"No")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VLOOKUP(M3619,People!$A$1:$B$5,2,0)</f>
        <v>Anna Andreadi</v>
      </c>
      <c r="W3619" s="3" t="str">
        <f>IFERROR(VLOOKUP(B3619,Returns!$A:$B,2,0),"No")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VLOOKUP(M3620,People!$A$1:$B$5,2,0)</f>
        <v>Anna Andreadi</v>
      </c>
      <c r="W3620" s="3" t="str">
        <f>IFERROR(VLOOKUP(B3620,Returns!$A:$B,2,0),"No")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VLOOKUP(M3621,People!$A$1:$B$5,2,0)</f>
        <v>Anna Andreadi</v>
      </c>
      <c r="W3621" s="3" t="str">
        <f>IFERROR(VLOOKUP(B3621,Returns!$A:$B,2,0),"No")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VLOOKUP(M3622,People!$A$1:$B$5,2,0)</f>
        <v>Cassandra Brandow</v>
      </c>
      <c r="W3622" s="3" t="str">
        <f>IFERROR(VLOOKUP(B3622,Returns!$A:$B,2,0),"No")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VLOOKUP(M3623,People!$A$1:$B$5,2,0)</f>
        <v>Cassandra Brandow</v>
      </c>
      <c r="W3623" s="3" t="str">
        <f>IFERROR(VLOOKUP(B3623,Returns!$A:$B,2,0),"No")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VLOOKUP(M3624,People!$A$1:$B$5,2,0)</f>
        <v>Cassandra Brandow</v>
      </c>
      <c r="W3624" s="3" t="str">
        <f>IFERROR(VLOOKUP(B3624,Returns!$A:$B,2,0),"No")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VLOOKUP(M3625,People!$A$1:$B$5,2,0)</f>
        <v>Cassandra Brandow</v>
      </c>
      <c r="W3625" s="3" t="str">
        <f>IFERROR(VLOOKUP(B3625,Returns!$A:$B,2,0),"No")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VLOOKUP(M3626,People!$A$1:$B$5,2,0)</f>
        <v>Anna Andreadi</v>
      </c>
      <c r="W3626" s="3" t="str">
        <f>IFERROR(VLOOKUP(B3626,Returns!$A:$B,2,0),"No")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VLOOKUP(M3627,People!$A$1:$B$5,2,0)</f>
        <v>Anna Andreadi</v>
      </c>
      <c r="W3627" s="3" t="str">
        <f>IFERROR(VLOOKUP(B3627,Returns!$A:$B,2,0),"No")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VLOOKUP(M3628,People!$A$1:$B$5,2,0)</f>
        <v>Anna Andreadi</v>
      </c>
      <c r="W3628" s="3" t="str">
        <f>IFERROR(VLOOKUP(B3628,Returns!$A:$B,2,0),"No")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VLOOKUP(M3629,People!$A$1:$B$5,2,0)</f>
        <v>Anna Andreadi</v>
      </c>
      <c r="W3629" s="3" t="str">
        <f>IFERROR(VLOOKUP(B3629,Returns!$A:$B,2,0),"No")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VLOOKUP(M3630,People!$A$1:$B$5,2,0)</f>
        <v>Anna Andreadi</v>
      </c>
      <c r="W3630" s="3" t="str">
        <f>IFERROR(VLOOKUP(B3630,Returns!$A:$B,2,0),"No")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VLOOKUP(M3631,People!$A$1:$B$5,2,0)</f>
        <v>Chuck Magee</v>
      </c>
      <c r="W3631" s="3" t="str">
        <f>IFERROR(VLOOKUP(B3631,Returns!$A:$B,2,0),"No")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VLOOKUP(M3632,People!$A$1:$B$5,2,0)</f>
        <v>Chuck Magee</v>
      </c>
      <c r="W3632" s="3" t="str">
        <f>IFERROR(VLOOKUP(B3632,Returns!$A:$B,2,0),"No")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VLOOKUP(M3633,People!$A$1:$B$5,2,0)</f>
        <v>Anna Andreadi</v>
      </c>
      <c r="W3633" s="3" t="str">
        <f>IFERROR(VLOOKUP(B3633,Returns!$A:$B,2,0),"No")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VLOOKUP(M3634,People!$A$1:$B$5,2,0)</f>
        <v>Anna Andreadi</v>
      </c>
      <c r="W3634" s="3" t="str">
        <f>IFERROR(VLOOKUP(B3634,Returns!$A:$B,2,0),"No")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VLOOKUP(M3635,People!$A$1:$B$5,2,0)</f>
        <v>Chuck Magee</v>
      </c>
      <c r="W3635" s="3" t="str">
        <f>IFERROR(VLOOKUP(B3635,Returns!$A:$B,2,0),"No")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VLOOKUP(M3636,People!$A$1:$B$5,2,0)</f>
        <v>Chuck Magee</v>
      </c>
      <c r="W3636" s="3" t="str">
        <f>IFERROR(VLOOKUP(B3636,Returns!$A:$B,2,0),"No")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VLOOKUP(M3637,People!$A$1:$B$5,2,0)</f>
        <v>Chuck Magee</v>
      </c>
      <c r="W3637" s="3" t="str">
        <f>IFERROR(VLOOKUP(B3637,Returns!$A:$B,2,0),"No")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VLOOKUP(M3638,People!$A$1:$B$5,2,0)</f>
        <v>Chuck Magee</v>
      </c>
      <c r="W3638" s="3" t="str">
        <f>IFERROR(VLOOKUP(B3638,Returns!$A:$B,2,0),"No")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VLOOKUP(M3639,People!$A$1:$B$5,2,0)</f>
        <v>Chuck Magee</v>
      </c>
      <c r="W3639" s="3" t="str">
        <f>IFERROR(VLOOKUP(B3639,Returns!$A:$B,2,0),"No")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VLOOKUP(M3640,People!$A$1:$B$5,2,0)</f>
        <v>Chuck Magee</v>
      </c>
      <c r="W3640" s="3" t="str">
        <f>IFERROR(VLOOKUP(B3640,Returns!$A:$B,2,0),"No")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VLOOKUP(M3641,People!$A$1:$B$5,2,0)</f>
        <v>Chuck Magee</v>
      </c>
      <c r="W3641" s="3" t="str">
        <f>IFERROR(VLOOKUP(B3641,Returns!$A:$B,2,0),"No")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VLOOKUP(M3642,People!$A$1:$B$5,2,0)</f>
        <v>Chuck Magee</v>
      </c>
      <c r="W3642" s="3" t="str">
        <f>IFERROR(VLOOKUP(B3642,Returns!$A:$B,2,0),"No")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VLOOKUP(M3643,People!$A$1:$B$5,2,0)</f>
        <v>Chuck Magee</v>
      </c>
      <c r="W3643" s="3" t="str">
        <f>IFERROR(VLOOKUP(B3643,Returns!$A:$B,2,0),"No")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VLOOKUP(M3644,People!$A$1:$B$5,2,0)</f>
        <v>Anna Andreadi</v>
      </c>
      <c r="W3644" s="3" t="str">
        <f>IFERROR(VLOOKUP(B3644,Returns!$A:$B,2,0),"No")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VLOOKUP(M3645,People!$A$1:$B$5,2,0)</f>
        <v>Anna Andreadi</v>
      </c>
      <c r="W3645" s="3" t="str">
        <f>IFERROR(VLOOKUP(B3645,Returns!$A:$B,2,0),"No")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VLOOKUP(M3646,People!$A$1:$B$5,2,0)</f>
        <v>Anna Andreadi</v>
      </c>
      <c r="W3646" s="3" t="str">
        <f>IFERROR(VLOOKUP(B3646,Returns!$A:$B,2,0),"No")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VLOOKUP(M3647,People!$A$1:$B$5,2,0)</f>
        <v>Anna Andreadi</v>
      </c>
      <c r="W3647" s="3" t="str">
        <f>IFERROR(VLOOKUP(B3647,Returns!$A:$B,2,0),"No")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VLOOKUP(M3648,People!$A$1:$B$5,2,0)</f>
        <v>Anna Andreadi</v>
      </c>
      <c r="W3648" s="3" t="str">
        <f>IFERROR(VLOOKUP(B3648,Returns!$A:$B,2,0),"No")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VLOOKUP(M3649,People!$A$1:$B$5,2,0)</f>
        <v>Anna Andreadi</v>
      </c>
      <c r="W3649" s="3" t="str">
        <f>IFERROR(VLOOKUP(B3649,Returns!$A:$B,2,0),"No")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VLOOKUP(M3650,People!$A$1:$B$5,2,0)</f>
        <v>Cassandra Brandow</v>
      </c>
      <c r="W3650" s="3" t="str">
        <f>IFERROR(VLOOKUP(B3650,Returns!$A:$B,2,0),"No")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VLOOKUP(M3651,People!$A$1:$B$5,2,0)</f>
        <v>Cassandra Brandow</v>
      </c>
      <c r="W3651" s="3" t="str">
        <f>IFERROR(VLOOKUP(B3651,Returns!$A:$B,2,0),"No")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VLOOKUP(M3652,People!$A$1:$B$5,2,0)</f>
        <v>Kelly Williams</v>
      </c>
      <c r="W3652" s="3" t="str">
        <f>IFERROR(VLOOKUP(B3652,Returns!$A:$B,2,0),"No")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VLOOKUP(M3653,People!$A$1:$B$5,2,0)</f>
        <v>Kelly Williams</v>
      </c>
      <c r="W3653" s="3" t="str">
        <f>IFERROR(VLOOKUP(B3653,Returns!$A:$B,2,0),"No")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VLOOKUP(M3654,People!$A$1:$B$5,2,0)</f>
        <v>Kelly Williams</v>
      </c>
      <c r="W3654" s="3" t="str">
        <f>IFERROR(VLOOKUP(B3654,Returns!$A:$B,2,0),"No")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VLOOKUP(M3655,People!$A$1:$B$5,2,0)</f>
        <v>Kelly Williams</v>
      </c>
      <c r="W3655" s="3" t="str">
        <f>IFERROR(VLOOKUP(B3655,Returns!$A:$B,2,0),"No")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VLOOKUP(M3656,People!$A$1:$B$5,2,0)</f>
        <v>Kelly Williams</v>
      </c>
      <c r="W3656" s="3" t="str">
        <f>IFERROR(VLOOKUP(B3656,Returns!$A:$B,2,0),"No")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VLOOKUP(M3657,People!$A$1:$B$5,2,0)</f>
        <v>Cassandra Brandow</v>
      </c>
      <c r="W3657" s="3" t="str">
        <f>IFERROR(VLOOKUP(B3657,Returns!$A:$B,2,0),"No")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VLOOKUP(M3658,People!$A$1:$B$5,2,0)</f>
        <v>Chuck Magee</v>
      </c>
      <c r="W3658" s="3" t="str">
        <f>IFERROR(VLOOKUP(B3658,Returns!$A:$B,2,0),"No")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VLOOKUP(M3659,People!$A$1:$B$5,2,0)</f>
        <v>Cassandra Brandow</v>
      </c>
      <c r="W3659" s="3" t="str">
        <f>IFERROR(VLOOKUP(B3659,Returns!$A:$B,2,0),"No")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VLOOKUP(M3660,People!$A$1:$B$5,2,0)</f>
        <v>Cassandra Brandow</v>
      </c>
      <c r="W3660" s="3" t="str">
        <f>IFERROR(VLOOKUP(B3660,Returns!$A:$B,2,0),"No")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VLOOKUP(M3661,People!$A$1:$B$5,2,0)</f>
        <v>Cassandra Brandow</v>
      </c>
      <c r="W3661" s="3" t="str">
        <f>IFERROR(VLOOKUP(B3661,Returns!$A:$B,2,0),"No")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VLOOKUP(M3662,People!$A$1:$B$5,2,0)</f>
        <v>Anna Andreadi</v>
      </c>
      <c r="W3662" s="3" t="str">
        <f>IFERROR(VLOOKUP(B3662,Returns!$A:$B,2,0),"No")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VLOOKUP(M3663,People!$A$1:$B$5,2,0)</f>
        <v>Kelly Williams</v>
      </c>
      <c r="W3663" s="3" t="str">
        <f>IFERROR(VLOOKUP(B3663,Returns!$A:$B,2,0),"No")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VLOOKUP(M3664,People!$A$1:$B$5,2,0)</f>
        <v>Chuck Magee</v>
      </c>
      <c r="W3664" s="3" t="str">
        <f>IFERROR(VLOOKUP(B3664,Returns!$A:$B,2,0),"No")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VLOOKUP(M3665,People!$A$1:$B$5,2,0)</f>
        <v>Chuck Magee</v>
      </c>
      <c r="W3665" s="3" t="str">
        <f>IFERROR(VLOOKUP(B3665,Returns!$A:$B,2,0),"No")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VLOOKUP(M3666,People!$A$1:$B$5,2,0)</f>
        <v>Anna Andreadi</v>
      </c>
      <c r="W3666" s="3" t="str">
        <f>IFERROR(VLOOKUP(B3666,Returns!$A:$B,2,0),"No")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VLOOKUP(M3667,People!$A$1:$B$5,2,0)</f>
        <v>Anna Andreadi</v>
      </c>
      <c r="W3667" s="3" t="str">
        <f>IFERROR(VLOOKUP(B3667,Returns!$A:$B,2,0),"No")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VLOOKUP(M3668,People!$A$1:$B$5,2,0)</f>
        <v>Anna Andreadi</v>
      </c>
      <c r="W3668" s="3" t="str">
        <f>IFERROR(VLOOKUP(B3668,Returns!$A:$B,2,0),"No")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VLOOKUP(M3669,People!$A$1:$B$5,2,0)</f>
        <v>Anna Andreadi</v>
      </c>
      <c r="W3669" s="3" t="str">
        <f>IFERROR(VLOOKUP(B3669,Returns!$A:$B,2,0),"No")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VLOOKUP(M3670,People!$A$1:$B$5,2,0)</f>
        <v>Anna Andreadi</v>
      </c>
      <c r="W3670" s="3" t="str">
        <f>IFERROR(VLOOKUP(B3670,Returns!$A:$B,2,0),"No")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VLOOKUP(M3671,People!$A$1:$B$5,2,0)</f>
        <v>Anna Andreadi</v>
      </c>
      <c r="W3671" s="3" t="str">
        <f>IFERROR(VLOOKUP(B3671,Returns!$A:$B,2,0),"No")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VLOOKUP(M3672,People!$A$1:$B$5,2,0)</f>
        <v>Anna Andreadi</v>
      </c>
      <c r="W3672" s="3" t="str">
        <f>IFERROR(VLOOKUP(B3672,Returns!$A:$B,2,0),"No")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VLOOKUP(M3673,People!$A$1:$B$5,2,0)</f>
        <v>Anna Andreadi</v>
      </c>
      <c r="W3673" s="3" t="str">
        <f>IFERROR(VLOOKUP(B3673,Returns!$A:$B,2,0),"No")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VLOOKUP(M3674,People!$A$1:$B$5,2,0)</f>
        <v>Chuck Magee</v>
      </c>
      <c r="W3674" s="3" t="str">
        <f>IFERROR(VLOOKUP(B3674,Returns!$A:$B,2,0),"No")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VLOOKUP(M3675,People!$A$1:$B$5,2,0)</f>
        <v>Chuck Magee</v>
      </c>
      <c r="W3675" s="3" t="str">
        <f>IFERROR(VLOOKUP(B3675,Returns!$A:$B,2,0),"No")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VLOOKUP(M3676,People!$A$1:$B$5,2,0)</f>
        <v>Chuck Magee</v>
      </c>
      <c r="W3676" s="3" t="str">
        <f>IFERROR(VLOOKUP(B3676,Returns!$A:$B,2,0),"No")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VLOOKUP(M3677,People!$A$1:$B$5,2,0)</f>
        <v>Chuck Magee</v>
      </c>
      <c r="W3677" s="3" t="str">
        <f>IFERROR(VLOOKUP(B3677,Returns!$A:$B,2,0),"No")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VLOOKUP(M3678,People!$A$1:$B$5,2,0)</f>
        <v>Anna Andreadi</v>
      </c>
      <c r="W3678" s="3" t="str">
        <f>IFERROR(VLOOKUP(B3678,Returns!$A:$B,2,0),"No")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VLOOKUP(M3679,People!$A$1:$B$5,2,0)</f>
        <v>Chuck Magee</v>
      </c>
      <c r="W3679" s="3" t="str">
        <f>IFERROR(VLOOKUP(B3679,Returns!$A:$B,2,0),"No")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VLOOKUP(M3680,People!$A$1:$B$5,2,0)</f>
        <v>Chuck Magee</v>
      </c>
      <c r="W3680" s="3" t="str">
        <f>IFERROR(VLOOKUP(B3680,Returns!$A:$B,2,0),"No")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VLOOKUP(M3681,People!$A$1:$B$5,2,0)</f>
        <v>Chuck Magee</v>
      </c>
      <c r="W3681" s="3" t="str">
        <f>IFERROR(VLOOKUP(B3681,Returns!$A:$B,2,0),"No")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VLOOKUP(M3682,People!$A$1:$B$5,2,0)</f>
        <v>Chuck Magee</v>
      </c>
      <c r="W3682" s="3" t="str">
        <f>IFERROR(VLOOKUP(B3682,Returns!$A:$B,2,0),"No")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VLOOKUP(M3683,People!$A$1:$B$5,2,0)</f>
        <v>Chuck Magee</v>
      </c>
      <c r="W3683" s="3" t="str">
        <f>IFERROR(VLOOKUP(B3683,Returns!$A:$B,2,0),"No")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VLOOKUP(M3684,People!$A$1:$B$5,2,0)</f>
        <v>Chuck Magee</v>
      </c>
      <c r="W3684" s="3" t="str">
        <f>IFERROR(VLOOKUP(B3684,Returns!$A:$B,2,0),"No")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VLOOKUP(M3685,People!$A$1:$B$5,2,0)</f>
        <v>Chuck Magee</v>
      </c>
      <c r="W3685" s="3" t="str">
        <f>IFERROR(VLOOKUP(B3685,Returns!$A:$B,2,0),"No")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VLOOKUP(M3686,People!$A$1:$B$5,2,0)</f>
        <v>Chuck Magee</v>
      </c>
      <c r="W3686" s="3" t="str">
        <f>IFERROR(VLOOKUP(B3686,Returns!$A:$B,2,0),"No")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VLOOKUP(M3687,People!$A$1:$B$5,2,0)</f>
        <v>Chuck Magee</v>
      </c>
      <c r="W3687" s="3" t="str">
        <f>IFERROR(VLOOKUP(B3687,Returns!$A:$B,2,0),"No")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VLOOKUP(M3688,People!$A$1:$B$5,2,0)</f>
        <v>Anna Andreadi</v>
      </c>
      <c r="W3688" s="3" t="str">
        <f>IFERROR(VLOOKUP(B3688,Returns!$A:$B,2,0),"No")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VLOOKUP(M3689,People!$A$1:$B$5,2,0)</f>
        <v>Cassandra Brandow</v>
      </c>
      <c r="W3689" s="3" t="str">
        <f>IFERROR(VLOOKUP(B3689,Returns!$A:$B,2,0),"No")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VLOOKUP(M3690,People!$A$1:$B$5,2,0)</f>
        <v>Anna Andreadi</v>
      </c>
      <c r="W3690" s="3" t="str">
        <f>IFERROR(VLOOKUP(B3690,Returns!$A:$B,2,0),"No")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VLOOKUP(M3691,People!$A$1:$B$5,2,0)</f>
        <v>Anna Andreadi</v>
      </c>
      <c r="W3691" s="3" t="str">
        <f>IFERROR(VLOOKUP(B3691,Returns!$A:$B,2,0),"No")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VLOOKUP(M3692,People!$A$1:$B$5,2,0)</f>
        <v>Anna Andreadi</v>
      </c>
      <c r="W3692" s="3" t="str">
        <f>IFERROR(VLOOKUP(B3692,Returns!$A:$B,2,0),"No")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VLOOKUP(M3693,People!$A$1:$B$5,2,0)</f>
        <v>Anna Andreadi</v>
      </c>
      <c r="W3693" s="3" t="str">
        <f>IFERROR(VLOOKUP(B3693,Returns!$A:$B,2,0),"No")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VLOOKUP(M3694,People!$A$1:$B$5,2,0)</f>
        <v>Anna Andreadi</v>
      </c>
      <c r="W3694" s="3" t="str">
        <f>IFERROR(VLOOKUP(B3694,Returns!$A:$B,2,0),"No")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VLOOKUP(M3695,People!$A$1:$B$5,2,0)</f>
        <v>Anna Andreadi</v>
      </c>
      <c r="W3695" s="3" t="str">
        <f>IFERROR(VLOOKUP(B3695,Returns!$A:$B,2,0),"No")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VLOOKUP(M3696,People!$A$1:$B$5,2,0)</f>
        <v>Cassandra Brandow</v>
      </c>
      <c r="W3696" s="3" t="str">
        <f>IFERROR(VLOOKUP(B3696,Returns!$A:$B,2,0),"No")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VLOOKUP(M3697,People!$A$1:$B$5,2,0)</f>
        <v>Cassandra Brandow</v>
      </c>
      <c r="W3697" s="3" t="str">
        <f>IFERROR(VLOOKUP(B3697,Returns!$A:$B,2,0),"No")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VLOOKUP(M3698,People!$A$1:$B$5,2,0)</f>
        <v>Cassandra Brandow</v>
      </c>
      <c r="W3698" s="3" t="str">
        <f>IFERROR(VLOOKUP(B3698,Returns!$A:$B,2,0),"No")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VLOOKUP(M3699,People!$A$1:$B$5,2,0)</f>
        <v>Anna Andreadi</v>
      </c>
      <c r="W3699" s="3" t="str">
        <f>IFERROR(VLOOKUP(B3699,Returns!$A:$B,2,0),"No")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VLOOKUP(M3700,People!$A$1:$B$5,2,0)</f>
        <v>Anna Andreadi</v>
      </c>
      <c r="W3700" s="3" t="str">
        <f>IFERROR(VLOOKUP(B3700,Returns!$A:$B,2,0),"No")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VLOOKUP(M3701,People!$A$1:$B$5,2,0)</f>
        <v>Chuck Magee</v>
      </c>
      <c r="W3701" s="3" t="str">
        <f>IFERROR(VLOOKUP(B3701,Returns!$A:$B,2,0),"No")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VLOOKUP(M3702,People!$A$1:$B$5,2,0)</f>
        <v>Chuck Magee</v>
      </c>
      <c r="W3702" s="3" t="str">
        <f>IFERROR(VLOOKUP(B3702,Returns!$A:$B,2,0),"No")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VLOOKUP(M3703,People!$A$1:$B$5,2,0)</f>
        <v>Chuck Magee</v>
      </c>
      <c r="W3703" s="3" t="str">
        <f>IFERROR(VLOOKUP(B3703,Returns!$A:$B,2,0),"No")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VLOOKUP(M3704,People!$A$1:$B$5,2,0)</f>
        <v>Cassandra Brandow</v>
      </c>
      <c r="W3704" s="3" t="str">
        <f>IFERROR(VLOOKUP(B3704,Returns!$A:$B,2,0),"No")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VLOOKUP(M3705,People!$A$1:$B$5,2,0)</f>
        <v>Cassandra Brandow</v>
      </c>
      <c r="W3705" s="3" t="str">
        <f>IFERROR(VLOOKUP(B3705,Returns!$A:$B,2,0),"No")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VLOOKUP(M3706,People!$A$1:$B$5,2,0)</f>
        <v>Cassandra Brandow</v>
      </c>
      <c r="W3706" s="3" t="str">
        <f>IFERROR(VLOOKUP(B3706,Returns!$A:$B,2,0),"No")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VLOOKUP(M3707,People!$A$1:$B$5,2,0)</f>
        <v>Cassandra Brandow</v>
      </c>
      <c r="W3707" s="3" t="str">
        <f>IFERROR(VLOOKUP(B3707,Returns!$A:$B,2,0),"No")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VLOOKUP(M3708,People!$A$1:$B$5,2,0)</f>
        <v>Kelly Williams</v>
      </c>
      <c r="W3708" s="3" t="str">
        <f>IFERROR(VLOOKUP(B3708,Returns!$A:$B,2,0),"No")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VLOOKUP(M3709,People!$A$1:$B$5,2,0)</f>
        <v>Kelly Williams</v>
      </c>
      <c r="W3709" s="3" t="str">
        <f>IFERROR(VLOOKUP(B3709,Returns!$A:$B,2,0),"No")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VLOOKUP(M3710,People!$A$1:$B$5,2,0)</f>
        <v>Kelly Williams</v>
      </c>
      <c r="W3710" s="3" t="str">
        <f>IFERROR(VLOOKUP(B3710,Returns!$A:$B,2,0),"No")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VLOOKUP(M3711,People!$A$1:$B$5,2,0)</f>
        <v>Kelly Williams</v>
      </c>
      <c r="W3711" s="3" t="str">
        <f>IFERROR(VLOOKUP(B3711,Returns!$A:$B,2,0),"No")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VLOOKUP(M3712,People!$A$1:$B$5,2,0)</f>
        <v>Anna Andreadi</v>
      </c>
      <c r="W3712" s="3" t="str">
        <f>IFERROR(VLOOKUP(B3712,Returns!$A:$B,2,0),"No")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VLOOKUP(M3713,People!$A$1:$B$5,2,0)</f>
        <v>Anna Andreadi</v>
      </c>
      <c r="W3713" s="3" t="str">
        <f>IFERROR(VLOOKUP(B3713,Returns!$A:$B,2,0),"No")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VLOOKUP(M3714,People!$A$1:$B$5,2,0)</f>
        <v>Anna Andreadi</v>
      </c>
      <c r="W3714" s="3" t="str">
        <f>IFERROR(VLOOKUP(B3714,Returns!$A:$B,2,0),"No")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VLOOKUP(M3715,People!$A$1:$B$5,2,0)</f>
        <v>Anna Andreadi</v>
      </c>
      <c r="W3715" s="3" t="str">
        <f>IFERROR(VLOOKUP(B3715,Returns!$A:$B,2,0),"No")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VLOOKUP(M3716,People!$A$1:$B$5,2,0)</f>
        <v>Anna Andreadi</v>
      </c>
      <c r="W3716" s="3" t="str">
        <f>IFERROR(VLOOKUP(B3716,Returns!$A:$B,2,0),"No")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VLOOKUP(M3717,People!$A$1:$B$5,2,0)</f>
        <v>Anna Andreadi</v>
      </c>
      <c r="W3717" s="3" t="str">
        <f>IFERROR(VLOOKUP(B3717,Returns!$A:$B,2,0),"No")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VLOOKUP(M3718,People!$A$1:$B$5,2,0)</f>
        <v>Kelly Williams</v>
      </c>
      <c r="W3718" s="3" t="str">
        <f>IFERROR(VLOOKUP(B3718,Returns!$A:$B,2,0),"No")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VLOOKUP(M3719,People!$A$1:$B$5,2,0)</f>
        <v>Cassandra Brandow</v>
      </c>
      <c r="W3719" s="3" t="str">
        <f>IFERROR(VLOOKUP(B3719,Returns!$A:$B,2,0),"No")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VLOOKUP(M3720,People!$A$1:$B$5,2,0)</f>
        <v>Cassandra Brandow</v>
      </c>
      <c r="W3720" s="3" t="str">
        <f>IFERROR(VLOOKUP(B3720,Returns!$A:$B,2,0),"No")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VLOOKUP(M3721,People!$A$1:$B$5,2,0)</f>
        <v>Kelly Williams</v>
      </c>
      <c r="W3721" s="3" t="str">
        <f>IFERROR(VLOOKUP(B3721,Returns!$A:$B,2,0),"No")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VLOOKUP(M3722,People!$A$1:$B$5,2,0)</f>
        <v>Cassandra Brandow</v>
      </c>
      <c r="W3722" s="3" t="str">
        <f>IFERROR(VLOOKUP(B3722,Returns!$A:$B,2,0),"No")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VLOOKUP(M3723,People!$A$1:$B$5,2,0)</f>
        <v>Cassandra Brandow</v>
      </c>
      <c r="W3723" s="3" t="str">
        <f>IFERROR(VLOOKUP(B3723,Returns!$A:$B,2,0),"No")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VLOOKUP(M3724,People!$A$1:$B$5,2,0)</f>
        <v>Kelly Williams</v>
      </c>
      <c r="W3724" s="3" t="str">
        <f>IFERROR(VLOOKUP(B3724,Returns!$A:$B,2,0),"No")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VLOOKUP(M3725,People!$A$1:$B$5,2,0)</f>
        <v>Anna Andreadi</v>
      </c>
      <c r="W3725" s="3" t="str">
        <f>IFERROR(VLOOKUP(B3725,Returns!$A:$B,2,0),"No")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VLOOKUP(M3726,People!$A$1:$B$5,2,0)</f>
        <v>Kelly Williams</v>
      </c>
      <c r="W3726" s="3" t="str">
        <f>IFERROR(VLOOKUP(B3726,Returns!$A:$B,2,0),"No")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VLOOKUP(M3727,People!$A$1:$B$5,2,0)</f>
        <v>Anna Andreadi</v>
      </c>
      <c r="W3727" s="3" t="str">
        <f>IFERROR(VLOOKUP(B3727,Returns!$A:$B,2,0),"No")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VLOOKUP(M3728,People!$A$1:$B$5,2,0)</f>
        <v>Chuck Magee</v>
      </c>
      <c r="W3728" s="3" t="str">
        <f>IFERROR(VLOOKUP(B3728,Returns!$A:$B,2,0),"No")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VLOOKUP(M3729,People!$A$1:$B$5,2,0)</f>
        <v>Chuck Magee</v>
      </c>
      <c r="W3729" s="3" t="str">
        <f>IFERROR(VLOOKUP(B3729,Returns!$A:$B,2,0),"No")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VLOOKUP(M3730,People!$A$1:$B$5,2,0)</f>
        <v>Chuck Magee</v>
      </c>
      <c r="W3730" s="3" t="str">
        <f>IFERROR(VLOOKUP(B3730,Returns!$A:$B,2,0),"No")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VLOOKUP(M3731,People!$A$1:$B$5,2,0)</f>
        <v>Chuck Magee</v>
      </c>
      <c r="W3731" s="3" t="str">
        <f>IFERROR(VLOOKUP(B3731,Returns!$A:$B,2,0),"No")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VLOOKUP(M3732,People!$A$1:$B$5,2,0)</f>
        <v>Chuck Magee</v>
      </c>
      <c r="W3732" s="3" t="str">
        <f>IFERROR(VLOOKUP(B3732,Returns!$A:$B,2,0),"No")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VLOOKUP(M3733,People!$A$1:$B$5,2,0)</f>
        <v>Chuck Magee</v>
      </c>
      <c r="W3733" s="3" t="str">
        <f>IFERROR(VLOOKUP(B3733,Returns!$A:$B,2,0),"No")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VLOOKUP(M3734,People!$A$1:$B$5,2,0)</f>
        <v>Chuck Magee</v>
      </c>
      <c r="W3734" s="3" t="str">
        <f>IFERROR(VLOOKUP(B3734,Returns!$A:$B,2,0),"No")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VLOOKUP(M3735,People!$A$1:$B$5,2,0)</f>
        <v>Chuck Magee</v>
      </c>
      <c r="W3735" s="3" t="str">
        <f>IFERROR(VLOOKUP(B3735,Returns!$A:$B,2,0),"No")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VLOOKUP(M3736,People!$A$1:$B$5,2,0)</f>
        <v>Chuck Magee</v>
      </c>
      <c r="W3736" s="3" t="str">
        <f>IFERROR(VLOOKUP(B3736,Returns!$A:$B,2,0),"No")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VLOOKUP(M3737,People!$A$1:$B$5,2,0)</f>
        <v>Chuck Magee</v>
      </c>
      <c r="W3737" s="3" t="str">
        <f>IFERROR(VLOOKUP(B3737,Returns!$A:$B,2,0),"No")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VLOOKUP(M3738,People!$A$1:$B$5,2,0)</f>
        <v>Chuck Magee</v>
      </c>
      <c r="W3738" s="3" t="str">
        <f>IFERROR(VLOOKUP(B3738,Returns!$A:$B,2,0),"No")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VLOOKUP(M3739,People!$A$1:$B$5,2,0)</f>
        <v>Chuck Magee</v>
      </c>
      <c r="W3739" s="3" t="str">
        <f>IFERROR(VLOOKUP(B3739,Returns!$A:$B,2,0),"No")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VLOOKUP(M3740,People!$A$1:$B$5,2,0)</f>
        <v>Kelly Williams</v>
      </c>
      <c r="W3740" s="3" t="str">
        <f>IFERROR(VLOOKUP(B3740,Returns!$A:$B,2,0),"No")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VLOOKUP(M3741,People!$A$1:$B$5,2,0)</f>
        <v>Kelly Williams</v>
      </c>
      <c r="W3741" s="3" t="str">
        <f>IFERROR(VLOOKUP(B3741,Returns!$A:$B,2,0),"No")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VLOOKUP(M3742,People!$A$1:$B$5,2,0)</f>
        <v>Kelly Williams</v>
      </c>
      <c r="W3742" s="3" t="str">
        <f>IFERROR(VLOOKUP(B3742,Returns!$A:$B,2,0),"No")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VLOOKUP(M3743,People!$A$1:$B$5,2,0)</f>
        <v>Chuck Magee</v>
      </c>
      <c r="W3743" s="3" t="str">
        <f>IFERROR(VLOOKUP(B3743,Returns!$A:$B,2,0),"No")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VLOOKUP(M3744,People!$A$1:$B$5,2,0)</f>
        <v>Chuck Magee</v>
      </c>
      <c r="W3744" s="3" t="str">
        <f>IFERROR(VLOOKUP(B3744,Returns!$A:$B,2,0),"No")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VLOOKUP(M3745,People!$A$1:$B$5,2,0)</f>
        <v>Chuck Magee</v>
      </c>
      <c r="W3745" s="3" t="str">
        <f>IFERROR(VLOOKUP(B3745,Returns!$A:$B,2,0),"No")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VLOOKUP(M3746,People!$A$1:$B$5,2,0)</f>
        <v>Cassandra Brandow</v>
      </c>
      <c r="W3746" s="3" t="str">
        <f>IFERROR(VLOOKUP(B3746,Returns!$A:$B,2,0),"No")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VLOOKUP(M3747,People!$A$1:$B$5,2,0)</f>
        <v>Cassandra Brandow</v>
      </c>
      <c r="W3747" s="3" t="str">
        <f>IFERROR(VLOOKUP(B3747,Returns!$A:$B,2,0),"No")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VLOOKUP(M3748,People!$A$1:$B$5,2,0)</f>
        <v>Cassandra Brandow</v>
      </c>
      <c r="W3748" s="3" t="str">
        <f>IFERROR(VLOOKUP(B3748,Returns!$A:$B,2,0),"No")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VLOOKUP(M3749,People!$A$1:$B$5,2,0)</f>
        <v>Anna Andreadi</v>
      </c>
      <c r="W3749" s="3" t="str">
        <f>IFERROR(VLOOKUP(B3749,Returns!$A:$B,2,0),"No")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VLOOKUP(M3750,People!$A$1:$B$5,2,0)</f>
        <v>Anna Andreadi</v>
      </c>
      <c r="W3750" s="3" t="str">
        <f>IFERROR(VLOOKUP(B3750,Returns!$A:$B,2,0),"No")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VLOOKUP(M3751,People!$A$1:$B$5,2,0)</f>
        <v>Anna Andreadi</v>
      </c>
      <c r="W3751" s="3" t="str">
        <f>IFERROR(VLOOKUP(B3751,Returns!$A:$B,2,0),"No")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VLOOKUP(M3752,People!$A$1:$B$5,2,0)</f>
        <v>Anna Andreadi</v>
      </c>
      <c r="W3752" s="3" t="str">
        <f>IFERROR(VLOOKUP(B3752,Returns!$A:$B,2,0),"No")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VLOOKUP(M3753,People!$A$1:$B$5,2,0)</f>
        <v>Anna Andreadi</v>
      </c>
      <c r="W3753" s="3" t="str">
        <f>IFERROR(VLOOKUP(B3753,Returns!$A:$B,2,0),"No")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VLOOKUP(M3754,People!$A$1:$B$5,2,0)</f>
        <v>Anna Andreadi</v>
      </c>
      <c r="W3754" s="3" t="str">
        <f>IFERROR(VLOOKUP(B3754,Returns!$A:$B,2,0),"No")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VLOOKUP(M3755,People!$A$1:$B$5,2,0)</f>
        <v>Anna Andreadi</v>
      </c>
      <c r="W3755" s="3" t="str">
        <f>IFERROR(VLOOKUP(B3755,Returns!$A:$B,2,0),"No")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VLOOKUP(M3756,People!$A$1:$B$5,2,0)</f>
        <v>Anna Andreadi</v>
      </c>
      <c r="W3756" s="3" t="str">
        <f>IFERROR(VLOOKUP(B3756,Returns!$A:$B,2,0),"No")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VLOOKUP(M3757,People!$A$1:$B$5,2,0)</f>
        <v>Kelly Williams</v>
      </c>
      <c r="W3757" s="3" t="str">
        <f>IFERROR(VLOOKUP(B3757,Returns!$A:$B,2,0),"No")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VLOOKUP(M3758,People!$A$1:$B$5,2,0)</f>
        <v>Kelly Williams</v>
      </c>
      <c r="W3758" s="3" t="str">
        <f>IFERROR(VLOOKUP(B3758,Returns!$A:$B,2,0),"No")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VLOOKUP(M3759,People!$A$1:$B$5,2,0)</f>
        <v>Chuck Magee</v>
      </c>
      <c r="W3759" s="3" t="str">
        <f>IFERROR(VLOOKUP(B3759,Returns!$A:$B,2,0),"No")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VLOOKUP(M3760,People!$A$1:$B$5,2,0)</f>
        <v>Anna Andreadi</v>
      </c>
      <c r="W3760" s="3" t="str">
        <f>IFERROR(VLOOKUP(B3760,Returns!$A:$B,2,0),"No")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VLOOKUP(M3761,People!$A$1:$B$5,2,0)</f>
        <v>Anna Andreadi</v>
      </c>
      <c r="W3761" s="3" t="str">
        <f>IFERROR(VLOOKUP(B3761,Returns!$A:$B,2,0),"No")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VLOOKUP(M3762,People!$A$1:$B$5,2,0)</f>
        <v>Anna Andreadi</v>
      </c>
      <c r="W3762" s="3" t="str">
        <f>IFERROR(VLOOKUP(B3762,Returns!$A:$B,2,0),"No")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VLOOKUP(M3763,People!$A$1:$B$5,2,0)</f>
        <v>Chuck Magee</v>
      </c>
      <c r="W3763" s="3" t="str">
        <f>IFERROR(VLOOKUP(B3763,Returns!$A:$B,2,0),"No")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VLOOKUP(M3764,People!$A$1:$B$5,2,0)</f>
        <v>Kelly Williams</v>
      </c>
      <c r="W3764" s="3" t="str">
        <f>IFERROR(VLOOKUP(B3764,Returns!$A:$B,2,0),"No")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VLOOKUP(M3765,People!$A$1:$B$5,2,0)</f>
        <v>Kelly Williams</v>
      </c>
      <c r="W3765" s="3" t="str">
        <f>IFERROR(VLOOKUP(B3765,Returns!$A:$B,2,0),"No")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VLOOKUP(M3766,People!$A$1:$B$5,2,0)</f>
        <v>Kelly Williams</v>
      </c>
      <c r="W3766" s="3" t="str">
        <f>IFERROR(VLOOKUP(B3766,Returns!$A:$B,2,0),"No")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VLOOKUP(M3767,People!$A$1:$B$5,2,0)</f>
        <v>Kelly Williams</v>
      </c>
      <c r="W3767" s="3" t="str">
        <f>IFERROR(VLOOKUP(B3767,Returns!$A:$B,2,0),"No")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VLOOKUP(M3768,People!$A$1:$B$5,2,0)</f>
        <v>Kelly Williams</v>
      </c>
      <c r="W3768" s="3" t="str">
        <f>IFERROR(VLOOKUP(B3768,Returns!$A:$B,2,0),"No")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VLOOKUP(M3769,People!$A$1:$B$5,2,0)</f>
        <v>Kelly Williams</v>
      </c>
      <c r="W3769" s="3" t="str">
        <f>IFERROR(VLOOKUP(B3769,Returns!$A:$B,2,0),"No")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VLOOKUP(M3770,People!$A$1:$B$5,2,0)</f>
        <v>Cassandra Brandow</v>
      </c>
      <c r="W3770" s="3" t="str">
        <f>IFERROR(VLOOKUP(B3770,Returns!$A:$B,2,0),"No")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VLOOKUP(M3771,People!$A$1:$B$5,2,0)</f>
        <v>Cassandra Brandow</v>
      </c>
      <c r="W3771" s="3" t="str">
        <f>IFERROR(VLOOKUP(B3771,Returns!$A:$B,2,0),"No")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VLOOKUP(M3772,People!$A$1:$B$5,2,0)</f>
        <v>Anna Andreadi</v>
      </c>
      <c r="W3772" s="3" t="str">
        <f>IFERROR(VLOOKUP(B3772,Returns!$A:$B,2,0),"No")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VLOOKUP(M3773,People!$A$1:$B$5,2,0)</f>
        <v>Chuck Magee</v>
      </c>
      <c r="W3773" s="3" t="str">
        <f>IFERROR(VLOOKUP(B3773,Returns!$A:$B,2,0),"No")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VLOOKUP(M3774,People!$A$1:$B$5,2,0)</f>
        <v>Cassandra Brandow</v>
      </c>
      <c r="W3774" s="3" t="str">
        <f>IFERROR(VLOOKUP(B3774,Returns!$A:$B,2,0),"No")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VLOOKUP(M3775,People!$A$1:$B$5,2,0)</f>
        <v>Cassandra Brandow</v>
      </c>
      <c r="W3775" s="3" t="str">
        <f>IFERROR(VLOOKUP(B3775,Returns!$A:$B,2,0),"No")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VLOOKUP(M3776,People!$A$1:$B$5,2,0)</f>
        <v>Cassandra Brandow</v>
      </c>
      <c r="W3776" s="3" t="str">
        <f>IFERROR(VLOOKUP(B3776,Returns!$A:$B,2,0),"No")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VLOOKUP(M3777,People!$A$1:$B$5,2,0)</f>
        <v>Cassandra Brandow</v>
      </c>
      <c r="W3777" s="3" t="str">
        <f>IFERROR(VLOOKUP(B3777,Returns!$A:$B,2,0),"No")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VLOOKUP(M3778,People!$A$1:$B$5,2,0)</f>
        <v>Cassandra Brandow</v>
      </c>
      <c r="W3778" s="3" t="str">
        <f>IFERROR(VLOOKUP(B3778,Returns!$A:$B,2,0),"No")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VLOOKUP(M3779,People!$A$1:$B$5,2,0)</f>
        <v>Anna Andreadi</v>
      </c>
      <c r="W3779" s="3" t="str">
        <f>IFERROR(VLOOKUP(B3779,Returns!$A:$B,2,0),"No")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VLOOKUP(M3780,People!$A$1:$B$5,2,0)</f>
        <v>Cassandra Brandow</v>
      </c>
      <c r="W3780" s="3" t="str">
        <f>IFERROR(VLOOKUP(B3780,Returns!$A:$B,2,0),"No")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VLOOKUP(M3781,People!$A$1:$B$5,2,0)</f>
        <v>Chuck Magee</v>
      </c>
      <c r="W3781" s="3" t="str">
        <f>IFERROR(VLOOKUP(B3781,Returns!$A:$B,2,0),"No")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VLOOKUP(M3782,People!$A$1:$B$5,2,0)</f>
        <v>Kelly Williams</v>
      </c>
      <c r="W3782" s="3" t="str">
        <f>IFERROR(VLOOKUP(B3782,Returns!$A:$B,2,0),"No")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VLOOKUP(M3783,People!$A$1:$B$5,2,0)</f>
        <v>Chuck Magee</v>
      </c>
      <c r="W3783" s="3" t="str">
        <f>IFERROR(VLOOKUP(B3783,Returns!$A:$B,2,0),"No")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VLOOKUP(M3784,People!$A$1:$B$5,2,0)</f>
        <v>Cassandra Brandow</v>
      </c>
      <c r="W3784" s="3" t="str">
        <f>IFERROR(VLOOKUP(B3784,Returns!$A:$B,2,0),"No")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VLOOKUP(M3785,People!$A$1:$B$5,2,0)</f>
        <v>Cassandra Brandow</v>
      </c>
      <c r="W3785" s="3" t="str">
        <f>IFERROR(VLOOKUP(B3785,Returns!$A:$B,2,0),"No")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VLOOKUP(M3786,People!$A$1:$B$5,2,0)</f>
        <v>Cassandra Brandow</v>
      </c>
      <c r="W3786" s="3" t="str">
        <f>IFERROR(VLOOKUP(B3786,Returns!$A:$B,2,0),"No")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VLOOKUP(M3787,People!$A$1:$B$5,2,0)</f>
        <v>Chuck Magee</v>
      </c>
      <c r="W3787" s="3" t="str">
        <f>IFERROR(VLOOKUP(B3787,Returns!$A:$B,2,0),"No")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VLOOKUP(M3788,People!$A$1:$B$5,2,0)</f>
        <v>Anna Andreadi</v>
      </c>
      <c r="W3788" s="3" t="str">
        <f>IFERROR(VLOOKUP(B3788,Returns!$A:$B,2,0),"No")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VLOOKUP(M3789,People!$A$1:$B$5,2,0)</f>
        <v>Kelly Williams</v>
      </c>
      <c r="W3789" s="3" t="str">
        <f>IFERROR(VLOOKUP(B3789,Returns!$A:$B,2,0),"No")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VLOOKUP(M3790,People!$A$1:$B$5,2,0)</f>
        <v>Kelly Williams</v>
      </c>
      <c r="W3790" s="3" t="str">
        <f>IFERROR(VLOOKUP(B3790,Returns!$A:$B,2,0),"No")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VLOOKUP(M3791,People!$A$1:$B$5,2,0)</f>
        <v>Kelly Williams</v>
      </c>
      <c r="W3791" s="3" t="str">
        <f>IFERROR(VLOOKUP(B3791,Returns!$A:$B,2,0),"No")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VLOOKUP(M3792,People!$A$1:$B$5,2,0)</f>
        <v>Anna Andreadi</v>
      </c>
      <c r="W3792" s="3" t="str">
        <f>IFERROR(VLOOKUP(B3792,Returns!$A:$B,2,0),"No")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VLOOKUP(M3793,People!$A$1:$B$5,2,0)</f>
        <v>Chuck Magee</v>
      </c>
      <c r="W3793" s="3" t="str">
        <f>IFERROR(VLOOKUP(B3793,Returns!$A:$B,2,0),"No")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VLOOKUP(M3794,People!$A$1:$B$5,2,0)</f>
        <v>Chuck Magee</v>
      </c>
      <c r="W3794" s="3" t="str">
        <f>IFERROR(VLOOKUP(B3794,Returns!$A:$B,2,0),"No")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VLOOKUP(M3795,People!$A$1:$B$5,2,0)</f>
        <v>Chuck Magee</v>
      </c>
      <c r="W3795" s="3" t="str">
        <f>IFERROR(VLOOKUP(B3795,Returns!$A:$B,2,0),"No")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VLOOKUP(M3796,People!$A$1:$B$5,2,0)</f>
        <v>Anna Andreadi</v>
      </c>
      <c r="W3796" s="3" t="str">
        <f>IFERROR(VLOOKUP(B3796,Returns!$A:$B,2,0),"No")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VLOOKUP(M3797,People!$A$1:$B$5,2,0)</f>
        <v>Anna Andreadi</v>
      </c>
      <c r="W3797" s="3" t="str">
        <f>IFERROR(VLOOKUP(B3797,Returns!$A:$B,2,0),"No")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VLOOKUP(M3798,People!$A$1:$B$5,2,0)</f>
        <v>Anna Andreadi</v>
      </c>
      <c r="W3798" s="3" t="str">
        <f>IFERROR(VLOOKUP(B3798,Returns!$A:$B,2,0),"No")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VLOOKUP(M3799,People!$A$1:$B$5,2,0)</f>
        <v>Cassandra Brandow</v>
      </c>
      <c r="W3799" s="3" t="str">
        <f>IFERROR(VLOOKUP(B3799,Returns!$A:$B,2,0),"No")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VLOOKUP(M3800,People!$A$1:$B$5,2,0)</f>
        <v>Cassandra Brandow</v>
      </c>
      <c r="W3800" s="3" t="str">
        <f>IFERROR(VLOOKUP(B3800,Returns!$A:$B,2,0),"No")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VLOOKUP(M3801,People!$A$1:$B$5,2,0)</f>
        <v>Cassandra Brandow</v>
      </c>
      <c r="W3801" s="3" t="str">
        <f>IFERROR(VLOOKUP(B3801,Returns!$A:$B,2,0),"No")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VLOOKUP(M3802,People!$A$1:$B$5,2,0)</f>
        <v>Cassandra Brandow</v>
      </c>
      <c r="W3802" s="3" t="str">
        <f>IFERROR(VLOOKUP(B3802,Returns!$A:$B,2,0),"No")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VLOOKUP(M3803,People!$A$1:$B$5,2,0)</f>
        <v>Cassandra Brandow</v>
      </c>
      <c r="W3803" s="3" t="str">
        <f>IFERROR(VLOOKUP(B3803,Returns!$A:$B,2,0),"No")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VLOOKUP(M3804,People!$A$1:$B$5,2,0)</f>
        <v>Cassandra Brandow</v>
      </c>
      <c r="W3804" s="3" t="str">
        <f>IFERROR(VLOOKUP(B3804,Returns!$A:$B,2,0),"No")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VLOOKUP(M3805,People!$A$1:$B$5,2,0)</f>
        <v>Cassandra Brandow</v>
      </c>
      <c r="W3805" s="3" t="str">
        <f>IFERROR(VLOOKUP(B3805,Returns!$A:$B,2,0),"No")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VLOOKUP(M3806,People!$A$1:$B$5,2,0)</f>
        <v>Cassandra Brandow</v>
      </c>
      <c r="W3806" s="3" t="str">
        <f>IFERROR(VLOOKUP(B3806,Returns!$A:$B,2,0),"No")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VLOOKUP(M3807,People!$A$1:$B$5,2,0)</f>
        <v>Cassandra Brandow</v>
      </c>
      <c r="W3807" s="3" t="str">
        <f>IFERROR(VLOOKUP(B3807,Returns!$A:$B,2,0),"No")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VLOOKUP(M3808,People!$A$1:$B$5,2,0)</f>
        <v>Cassandra Brandow</v>
      </c>
      <c r="W3808" s="3" t="str">
        <f>IFERROR(VLOOKUP(B3808,Returns!$A:$B,2,0),"No")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VLOOKUP(M3809,People!$A$1:$B$5,2,0)</f>
        <v>Cassandra Brandow</v>
      </c>
      <c r="W3809" s="3" t="str">
        <f>IFERROR(VLOOKUP(B3809,Returns!$A:$B,2,0),"No")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VLOOKUP(M3810,People!$A$1:$B$5,2,0)</f>
        <v>Cassandra Brandow</v>
      </c>
      <c r="W3810" s="3" t="str">
        <f>IFERROR(VLOOKUP(B3810,Returns!$A:$B,2,0),"No")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VLOOKUP(M3811,People!$A$1:$B$5,2,0)</f>
        <v>Cassandra Brandow</v>
      </c>
      <c r="W3811" s="3" t="str">
        <f>IFERROR(VLOOKUP(B3811,Returns!$A:$B,2,0),"No")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VLOOKUP(M3812,People!$A$1:$B$5,2,0)</f>
        <v>Cassandra Brandow</v>
      </c>
      <c r="W3812" s="3" t="str">
        <f>IFERROR(VLOOKUP(B3812,Returns!$A:$B,2,0),"No")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VLOOKUP(M3813,People!$A$1:$B$5,2,0)</f>
        <v>Cassandra Brandow</v>
      </c>
      <c r="W3813" s="3" t="str">
        <f>IFERROR(VLOOKUP(B3813,Returns!$A:$B,2,0),"No")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VLOOKUP(M3814,People!$A$1:$B$5,2,0)</f>
        <v>Kelly Williams</v>
      </c>
      <c r="W3814" s="3" t="str">
        <f>IFERROR(VLOOKUP(B3814,Returns!$A:$B,2,0),"No")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VLOOKUP(M3815,People!$A$1:$B$5,2,0)</f>
        <v>Kelly Williams</v>
      </c>
      <c r="W3815" s="3" t="str">
        <f>IFERROR(VLOOKUP(B3815,Returns!$A:$B,2,0),"No")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VLOOKUP(M3816,People!$A$1:$B$5,2,0)</f>
        <v>Cassandra Brandow</v>
      </c>
      <c r="W3816" s="3" t="str">
        <f>IFERROR(VLOOKUP(B3816,Returns!$A:$B,2,0),"No")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VLOOKUP(M3817,People!$A$1:$B$5,2,0)</f>
        <v>Cassandra Brandow</v>
      </c>
      <c r="W3817" s="3" t="str">
        <f>IFERROR(VLOOKUP(B3817,Returns!$A:$B,2,0),"No")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VLOOKUP(M3818,People!$A$1:$B$5,2,0)</f>
        <v>Cassandra Brandow</v>
      </c>
      <c r="W3818" s="3" t="str">
        <f>IFERROR(VLOOKUP(B3818,Returns!$A:$B,2,0),"No")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VLOOKUP(M3819,People!$A$1:$B$5,2,0)</f>
        <v>Cassandra Brandow</v>
      </c>
      <c r="W3819" s="3" t="str">
        <f>IFERROR(VLOOKUP(B3819,Returns!$A:$B,2,0),"No")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VLOOKUP(M3820,People!$A$1:$B$5,2,0)</f>
        <v>Cassandra Brandow</v>
      </c>
      <c r="W3820" s="3" t="str">
        <f>IFERROR(VLOOKUP(B3820,Returns!$A:$B,2,0),"No")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VLOOKUP(M3821,People!$A$1:$B$5,2,0)</f>
        <v>Chuck Magee</v>
      </c>
      <c r="W3821" s="3" t="str">
        <f>IFERROR(VLOOKUP(B3821,Returns!$A:$B,2,0),"No")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VLOOKUP(M3822,People!$A$1:$B$5,2,0)</f>
        <v>Chuck Magee</v>
      </c>
      <c r="W3822" s="3" t="str">
        <f>IFERROR(VLOOKUP(B3822,Returns!$A:$B,2,0),"No")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VLOOKUP(M3823,People!$A$1:$B$5,2,0)</f>
        <v>Chuck Magee</v>
      </c>
      <c r="W3823" s="3" t="str">
        <f>IFERROR(VLOOKUP(B3823,Returns!$A:$B,2,0),"No")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VLOOKUP(M3824,People!$A$1:$B$5,2,0)</f>
        <v>Chuck Magee</v>
      </c>
      <c r="W3824" s="3" t="str">
        <f>IFERROR(VLOOKUP(B3824,Returns!$A:$B,2,0),"No")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VLOOKUP(M3825,People!$A$1:$B$5,2,0)</f>
        <v>Chuck Magee</v>
      </c>
      <c r="W3825" s="3" t="str">
        <f>IFERROR(VLOOKUP(B3825,Returns!$A:$B,2,0),"No")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VLOOKUP(M3826,People!$A$1:$B$5,2,0)</f>
        <v>Chuck Magee</v>
      </c>
      <c r="W3826" s="3" t="str">
        <f>IFERROR(VLOOKUP(B3826,Returns!$A:$B,2,0),"No")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VLOOKUP(M3827,People!$A$1:$B$5,2,0)</f>
        <v>Chuck Magee</v>
      </c>
      <c r="W3827" s="3" t="str">
        <f>IFERROR(VLOOKUP(B3827,Returns!$A:$B,2,0),"No")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VLOOKUP(M3828,People!$A$1:$B$5,2,0)</f>
        <v>Kelly Williams</v>
      </c>
      <c r="W3828" s="3" t="str">
        <f>IFERROR(VLOOKUP(B3828,Returns!$A:$B,2,0),"No")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VLOOKUP(M3829,People!$A$1:$B$5,2,0)</f>
        <v>Kelly Williams</v>
      </c>
      <c r="W3829" s="3" t="str">
        <f>IFERROR(VLOOKUP(B3829,Returns!$A:$B,2,0),"No")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VLOOKUP(M3830,People!$A$1:$B$5,2,0)</f>
        <v>Kelly Williams</v>
      </c>
      <c r="W3830" s="3" t="str">
        <f>IFERROR(VLOOKUP(B3830,Returns!$A:$B,2,0),"No")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VLOOKUP(M3831,People!$A$1:$B$5,2,0)</f>
        <v>Kelly Williams</v>
      </c>
      <c r="W3831" s="3" t="str">
        <f>IFERROR(VLOOKUP(B3831,Returns!$A:$B,2,0),"No")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VLOOKUP(M3832,People!$A$1:$B$5,2,0)</f>
        <v>Kelly Williams</v>
      </c>
      <c r="W3832" s="3" t="str">
        <f>IFERROR(VLOOKUP(B3832,Returns!$A:$B,2,0),"No")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VLOOKUP(M3833,People!$A$1:$B$5,2,0)</f>
        <v>Chuck Magee</v>
      </c>
      <c r="W3833" s="3" t="str">
        <f>IFERROR(VLOOKUP(B3833,Returns!$A:$B,2,0),"No")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VLOOKUP(M3834,People!$A$1:$B$5,2,0)</f>
        <v>Chuck Magee</v>
      </c>
      <c r="W3834" s="3" t="str">
        <f>IFERROR(VLOOKUP(B3834,Returns!$A:$B,2,0),"No")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VLOOKUP(M3835,People!$A$1:$B$5,2,0)</f>
        <v>Chuck Magee</v>
      </c>
      <c r="W3835" s="3" t="str">
        <f>IFERROR(VLOOKUP(B3835,Returns!$A:$B,2,0),"No")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VLOOKUP(M3836,People!$A$1:$B$5,2,0)</f>
        <v>Chuck Magee</v>
      </c>
      <c r="W3836" s="3" t="str">
        <f>IFERROR(VLOOKUP(B3836,Returns!$A:$B,2,0),"No")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VLOOKUP(M3837,People!$A$1:$B$5,2,0)</f>
        <v>Anna Andreadi</v>
      </c>
      <c r="W3837" s="3" t="str">
        <f>IFERROR(VLOOKUP(B3837,Returns!$A:$B,2,0),"No")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VLOOKUP(M3838,People!$A$1:$B$5,2,0)</f>
        <v>Anna Andreadi</v>
      </c>
      <c r="W3838" s="3" t="str">
        <f>IFERROR(VLOOKUP(B3838,Returns!$A:$B,2,0),"No")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VLOOKUP(M3839,People!$A$1:$B$5,2,0)</f>
        <v>Anna Andreadi</v>
      </c>
      <c r="W3839" s="3" t="str">
        <f>IFERROR(VLOOKUP(B3839,Returns!$A:$B,2,0),"No")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VLOOKUP(M3840,People!$A$1:$B$5,2,0)</f>
        <v>Anna Andreadi</v>
      </c>
      <c r="W3840" s="3" t="str">
        <f>IFERROR(VLOOKUP(B3840,Returns!$A:$B,2,0),"No")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VLOOKUP(M3841,People!$A$1:$B$5,2,0)</f>
        <v>Anna Andreadi</v>
      </c>
      <c r="W3841" s="3" t="str">
        <f>IFERROR(VLOOKUP(B3841,Returns!$A:$B,2,0),"No")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VLOOKUP(M3842,People!$A$1:$B$5,2,0)</f>
        <v>Anna Andreadi</v>
      </c>
      <c r="W3842" s="3" t="str">
        <f>IFERROR(VLOOKUP(B3842,Returns!$A:$B,2,0),"No")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VLOOKUP(M3843,People!$A$1:$B$5,2,0)</f>
        <v>Cassandra Brandow</v>
      </c>
      <c r="W3843" s="3" t="str">
        <f>IFERROR(VLOOKUP(B3843,Returns!$A:$B,2,0),"No")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VLOOKUP(M3844,People!$A$1:$B$5,2,0)</f>
        <v>Anna Andreadi</v>
      </c>
      <c r="W3844" s="3" t="str">
        <f>IFERROR(VLOOKUP(B3844,Returns!$A:$B,2,0),"No")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VLOOKUP(M3845,People!$A$1:$B$5,2,0)</f>
        <v>Anna Andreadi</v>
      </c>
      <c r="W3845" s="3" t="str">
        <f>IFERROR(VLOOKUP(B3845,Returns!$A:$B,2,0),"No")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VLOOKUP(M3846,People!$A$1:$B$5,2,0)</f>
        <v>Anna Andreadi</v>
      </c>
      <c r="W3846" s="3" t="str">
        <f>IFERROR(VLOOKUP(B3846,Returns!$A:$B,2,0),"No")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VLOOKUP(M3847,People!$A$1:$B$5,2,0)</f>
        <v>Anna Andreadi</v>
      </c>
      <c r="W3847" s="3" t="str">
        <f>IFERROR(VLOOKUP(B3847,Returns!$A:$B,2,0),"No")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VLOOKUP(M3848,People!$A$1:$B$5,2,0)</f>
        <v>Anna Andreadi</v>
      </c>
      <c r="W3848" s="3" t="str">
        <f>IFERROR(VLOOKUP(B3848,Returns!$A:$B,2,0),"No")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VLOOKUP(M3849,People!$A$1:$B$5,2,0)</f>
        <v>Kelly Williams</v>
      </c>
      <c r="W3849" s="3" t="str">
        <f>IFERROR(VLOOKUP(B3849,Returns!$A:$B,2,0),"No")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VLOOKUP(M3850,People!$A$1:$B$5,2,0)</f>
        <v>Cassandra Brandow</v>
      </c>
      <c r="W3850" s="3" t="str">
        <f>IFERROR(VLOOKUP(B3850,Returns!$A:$B,2,0),"No")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VLOOKUP(M3851,People!$A$1:$B$5,2,0)</f>
        <v>Cassandra Brandow</v>
      </c>
      <c r="W3851" s="3" t="str">
        <f>IFERROR(VLOOKUP(B3851,Returns!$A:$B,2,0),"No")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VLOOKUP(M3852,People!$A$1:$B$5,2,0)</f>
        <v>Kelly Williams</v>
      </c>
      <c r="W3852" s="3" t="str">
        <f>IFERROR(VLOOKUP(B3852,Returns!$A:$B,2,0),"No")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VLOOKUP(M3853,People!$A$1:$B$5,2,0)</f>
        <v>Chuck Magee</v>
      </c>
      <c r="W3853" s="3" t="str">
        <f>IFERROR(VLOOKUP(B3853,Returns!$A:$B,2,0),"No")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VLOOKUP(M3854,People!$A$1:$B$5,2,0)</f>
        <v>Kelly Williams</v>
      </c>
      <c r="W3854" s="3" t="str">
        <f>IFERROR(VLOOKUP(B3854,Returns!$A:$B,2,0),"No")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VLOOKUP(M3855,People!$A$1:$B$5,2,0)</f>
        <v>Anna Andreadi</v>
      </c>
      <c r="W3855" s="3" t="str">
        <f>IFERROR(VLOOKUP(B3855,Returns!$A:$B,2,0),"No")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VLOOKUP(M3856,People!$A$1:$B$5,2,0)</f>
        <v>Anna Andreadi</v>
      </c>
      <c r="W3856" s="3" t="str">
        <f>IFERROR(VLOOKUP(B3856,Returns!$A:$B,2,0),"No")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VLOOKUP(M3857,People!$A$1:$B$5,2,0)</f>
        <v>Kelly Williams</v>
      </c>
      <c r="W3857" s="3" t="str">
        <f>IFERROR(VLOOKUP(B3857,Returns!$A:$B,2,0),"No")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VLOOKUP(M3858,People!$A$1:$B$5,2,0)</f>
        <v>Kelly Williams</v>
      </c>
      <c r="W3858" s="3" t="str">
        <f>IFERROR(VLOOKUP(B3858,Returns!$A:$B,2,0),"No")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VLOOKUP(M3859,People!$A$1:$B$5,2,0)</f>
        <v>Kelly Williams</v>
      </c>
      <c r="W3859" s="3" t="str">
        <f>IFERROR(VLOOKUP(B3859,Returns!$A:$B,2,0),"No")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VLOOKUP(M3860,People!$A$1:$B$5,2,0)</f>
        <v>Anna Andreadi</v>
      </c>
      <c r="W3860" s="3" t="str">
        <f>IFERROR(VLOOKUP(B3860,Returns!$A:$B,2,0),"No")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VLOOKUP(M3861,People!$A$1:$B$5,2,0)</f>
        <v>Kelly Williams</v>
      </c>
      <c r="W3861" s="3" t="str">
        <f>IFERROR(VLOOKUP(B3861,Returns!$A:$B,2,0),"No")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VLOOKUP(M3862,People!$A$1:$B$5,2,0)</f>
        <v>Kelly Williams</v>
      </c>
      <c r="W3862" s="3" t="str">
        <f>IFERROR(VLOOKUP(B3862,Returns!$A:$B,2,0),"No")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VLOOKUP(M3863,People!$A$1:$B$5,2,0)</f>
        <v>Chuck Magee</v>
      </c>
      <c r="W3863" s="3" t="str">
        <f>IFERROR(VLOOKUP(B3863,Returns!$A:$B,2,0),"No")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VLOOKUP(M3864,People!$A$1:$B$5,2,0)</f>
        <v>Chuck Magee</v>
      </c>
      <c r="W3864" s="3" t="str">
        <f>IFERROR(VLOOKUP(B3864,Returns!$A:$B,2,0),"No")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VLOOKUP(M3865,People!$A$1:$B$5,2,0)</f>
        <v>Anna Andreadi</v>
      </c>
      <c r="W3865" s="3" t="str">
        <f>IFERROR(VLOOKUP(B3865,Returns!$A:$B,2,0),"No")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VLOOKUP(M3866,People!$A$1:$B$5,2,0)</f>
        <v>Kelly Williams</v>
      </c>
      <c r="W3866" s="3" t="str">
        <f>IFERROR(VLOOKUP(B3866,Returns!$A:$B,2,0),"No")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VLOOKUP(M3867,People!$A$1:$B$5,2,0)</f>
        <v>Anna Andreadi</v>
      </c>
      <c r="W3867" s="3" t="str">
        <f>IFERROR(VLOOKUP(B3867,Returns!$A:$B,2,0),"No")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VLOOKUP(M3868,People!$A$1:$B$5,2,0)</f>
        <v>Kelly Williams</v>
      </c>
      <c r="W3868" s="3" t="str">
        <f>IFERROR(VLOOKUP(B3868,Returns!$A:$B,2,0),"No")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VLOOKUP(M3869,People!$A$1:$B$5,2,0)</f>
        <v>Anna Andreadi</v>
      </c>
      <c r="W3869" s="3" t="str">
        <f>IFERROR(VLOOKUP(B3869,Returns!$A:$B,2,0),"No")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VLOOKUP(M3870,People!$A$1:$B$5,2,0)</f>
        <v>Anna Andreadi</v>
      </c>
      <c r="W3870" s="3" t="str">
        <f>IFERROR(VLOOKUP(B3870,Returns!$A:$B,2,0),"No")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VLOOKUP(M3871,People!$A$1:$B$5,2,0)</f>
        <v>Anna Andreadi</v>
      </c>
      <c r="W3871" s="3" t="str">
        <f>IFERROR(VLOOKUP(B3871,Returns!$A:$B,2,0),"No")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VLOOKUP(M3872,People!$A$1:$B$5,2,0)</f>
        <v>Anna Andreadi</v>
      </c>
      <c r="W3872" s="3" t="str">
        <f>IFERROR(VLOOKUP(B3872,Returns!$A:$B,2,0),"No")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VLOOKUP(M3873,People!$A$1:$B$5,2,0)</f>
        <v>Anna Andreadi</v>
      </c>
      <c r="W3873" s="3" t="str">
        <f>IFERROR(VLOOKUP(B3873,Returns!$A:$B,2,0),"No")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VLOOKUP(M3874,People!$A$1:$B$5,2,0)</f>
        <v>Anna Andreadi</v>
      </c>
      <c r="W3874" s="3" t="str">
        <f>IFERROR(VLOOKUP(B3874,Returns!$A:$B,2,0),"No")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VLOOKUP(M3875,People!$A$1:$B$5,2,0)</f>
        <v>Cassandra Brandow</v>
      </c>
      <c r="W3875" s="3" t="str">
        <f>IFERROR(VLOOKUP(B3875,Returns!$A:$B,2,0),"No")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VLOOKUP(M3876,People!$A$1:$B$5,2,0)</f>
        <v>Cassandra Brandow</v>
      </c>
      <c r="W3876" s="3" t="str">
        <f>IFERROR(VLOOKUP(B3876,Returns!$A:$B,2,0),"No")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VLOOKUP(M3877,People!$A$1:$B$5,2,0)</f>
        <v>Cassandra Brandow</v>
      </c>
      <c r="W3877" s="3" t="str">
        <f>IFERROR(VLOOKUP(B3877,Returns!$A:$B,2,0),"No")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VLOOKUP(M3878,People!$A$1:$B$5,2,0)</f>
        <v>Cassandra Brandow</v>
      </c>
      <c r="W3878" s="3" t="str">
        <f>IFERROR(VLOOKUP(B3878,Returns!$A:$B,2,0),"No")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VLOOKUP(M3879,People!$A$1:$B$5,2,0)</f>
        <v>Cassandra Brandow</v>
      </c>
      <c r="W3879" s="3" t="str">
        <f>IFERROR(VLOOKUP(B3879,Returns!$A:$B,2,0),"No")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VLOOKUP(M3880,People!$A$1:$B$5,2,0)</f>
        <v>Kelly Williams</v>
      </c>
      <c r="W3880" s="3" t="str">
        <f>IFERROR(VLOOKUP(B3880,Returns!$A:$B,2,0),"No")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VLOOKUP(M3881,People!$A$1:$B$5,2,0)</f>
        <v>Kelly Williams</v>
      </c>
      <c r="W3881" s="3" t="str">
        <f>IFERROR(VLOOKUP(B3881,Returns!$A:$B,2,0),"No")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VLOOKUP(M3882,People!$A$1:$B$5,2,0)</f>
        <v>Anna Andreadi</v>
      </c>
      <c r="W3882" s="3" t="str">
        <f>IFERROR(VLOOKUP(B3882,Returns!$A:$B,2,0),"No")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VLOOKUP(M3883,People!$A$1:$B$5,2,0)</f>
        <v>Anna Andreadi</v>
      </c>
      <c r="W3883" s="3" t="str">
        <f>IFERROR(VLOOKUP(B3883,Returns!$A:$B,2,0),"No")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VLOOKUP(M3884,People!$A$1:$B$5,2,0)</f>
        <v>Anna Andreadi</v>
      </c>
      <c r="W3884" s="3" t="str">
        <f>IFERROR(VLOOKUP(B3884,Returns!$A:$B,2,0),"No")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VLOOKUP(M3885,People!$A$1:$B$5,2,0)</f>
        <v>Anna Andreadi</v>
      </c>
      <c r="W3885" s="3" t="str">
        <f>IFERROR(VLOOKUP(B3885,Returns!$A:$B,2,0),"No")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VLOOKUP(M3886,People!$A$1:$B$5,2,0)</f>
        <v>Cassandra Brandow</v>
      </c>
      <c r="W3886" s="3" t="str">
        <f>IFERROR(VLOOKUP(B3886,Returns!$A:$B,2,0),"No")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VLOOKUP(M3887,People!$A$1:$B$5,2,0)</f>
        <v>Kelly Williams</v>
      </c>
      <c r="W3887" s="3" t="str">
        <f>IFERROR(VLOOKUP(B3887,Returns!$A:$B,2,0),"No")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VLOOKUP(M3888,People!$A$1:$B$5,2,0)</f>
        <v>Kelly Williams</v>
      </c>
      <c r="W3888" s="3" t="str">
        <f>IFERROR(VLOOKUP(B3888,Returns!$A:$B,2,0),"No")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VLOOKUP(M3889,People!$A$1:$B$5,2,0)</f>
        <v>Cassandra Brandow</v>
      </c>
      <c r="W3889" s="3" t="str">
        <f>IFERROR(VLOOKUP(B3889,Returns!$A:$B,2,0),"No")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VLOOKUP(M3890,People!$A$1:$B$5,2,0)</f>
        <v>Cassandra Brandow</v>
      </c>
      <c r="W3890" s="3" t="str">
        <f>IFERROR(VLOOKUP(B3890,Returns!$A:$B,2,0),"No")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VLOOKUP(M3891,People!$A$1:$B$5,2,0)</f>
        <v>Cassandra Brandow</v>
      </c>
      <c r="W3891" s="3" t="str">
        <f>IFERROR(VLOOKUP(B3891,Returns!$A:$B,2,0),"No")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VLOOKUP(M3892,People!$A$1:$B$5,2,0)</f>
        <v>Anna Andreadi</v>
      </c>
      <c r="W3892" s="3" t="str">
        <f>IFERROR(VLOOKUP(B3892,Returns!$A:$B,2,0),"No")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VLOOKUP(M3893,People!$A$1:$B$5,2,0)</f>
        <v>Anna Andreadi</v>
      </c>
      <c r="W3893" s="3" t="str">
        <f>IFERROR(VLOOKUP(B3893,Returns!$A:$B,2,0),"No")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VLOOKUP(M3894,People!$A$1:$B$5,2,0)</f>
        <v>Anna Andreadi</v>
      </c>
      <c r="W3894" s="3" t="str">
        <f>IFERROR(VLOOKUP(B3894,Returns!$A:$B,2,0),"No")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VLOOKUP(M3895,People!$A$1:$B$5,2,0)</f>
        <v>Kelly Williams</v>
      </c>
      <c r="W3895" s="3" t="str">
        <f>IFERROR(VLOOKUP(B3895,Returns!$A:$B,2,0),"No")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VLOOKUP(M3896,People!$A$1:$B$5,2,0)</f>
        <v>Kelly Williams</v>
      </c>
      <c r="W3896" s="3" t="str">
        <f>IFERROR(VLOOKUP(B3896,Returns!$A:$B,2,0),"No")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VLOOKUP(M3897,People!$A$1:$B$5,2,0)</f>
        <v>Cassandra Brandow</v>
      </c>
      <c r="W3897" s="3" t="str">
        <f>IFERROR(VLOOKUP(B3897,Returns!$A:$B,2,0),"No")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VLOOKUP(M3898,People!$A$1:$B$5,2,0)</f>
        <v>Kelly Williams</v>
      </c>
      <c r="W3898" s="3" t="str">
        <f>IFERROR(VLOOKUP(B3898,Returns!$A:$B,2,0),"No")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VLOOKUP(M3899,People!$A$1:$B$5,2,0)</f>
        <v>Kelly Williams</v>
      </c>
      <c r="W3899" s="3" t="str">
        <f>IFERROR(VLOOKUP(B3899,Returns!$A:$B,2,0),"No")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VLOOKUP(M3900,People!$A$1:$B$5,2,0)</f>
        <v>Kelly Williams</v>
      </c>
      <c r="W3900" s="3" t="str">
        <f>IFERROR(VLOOKUP(B3900,Returns!$A:$B,2,0),"No")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VLOOKUP(M3901,People!$A$1:$B$5,2,0)</f>
        <v>Chuck Magee</v>
      </c>
      <c r="W3901" s="3" t="str">
        <f>IFERROR(VLOOKUP(B3901,Returns!$A:$B,2,0),"No")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VLOOKUP(M3902,People!$A$1:$B$5,2,0)</f>
        <v>Kelly Williams</v>
      </c>
      <c r="W3902" s="3" t="str">
        <f>IFERROR(VLOOKUP(B3902,Returns!$A:$B,2,0),"No")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VLOOKUP(M3903,People!$A$1:$B$5,2,0)</f>
        <v>Chuck Magee</v>
      </c>
      <c r="W3903" s="3" t="str">
        <f>IFERROR(VLOOKUP(B3903,Returns!$A:$B,2,0),"No")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VLOOKUP(M3904,People!$A$1:$B$5,2,0)</f>
        <v>Anna Andreadi</v>
      </c>
      <c r="W3904" s="3" t="str">
        <f>IFERROR(VLOOKUP(B3904,Returns!$A:$B,2,0),"No")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VLOOKUP(M3905,People!$A$1:$B$5,2,0)</f>
        <v>Chuck Magee</v>
      </c>
      <c r="W3905" s="3" t="str">
        <f>IFERROR(VLOOKUP(B3905,Returns!$A:$B,2,0),"No")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VLOOKUP(M3906,People!$A$1:$B$5,2,0)</f>
        <v>Chuck Magee</v>
      </c>
      <c r="W3906" s="3" t="str">
        <f>IFERROR(VLOOKUP(B3906,Returns!$A:$B,2,0),"No")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VLOOKUP(M3907,People!$A$1:$B$5,2,0)</f>
        <v>Chuck Magee</v>
      </c>
      <c r="W3907" s="3" t="str">
        <f>IFERROR(VLOOKUP(B3907,Returns!$A:$B,2,0),"No")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VLOOKUP(M3908,People!$A$1:$B$5,2,0)</f>
        <v>Chuck Magee</v>
      </c>
      <c r="W3908" s="3" t="str">
        <f>IFERROR(VLOOKUP(B3908,Returns!$A:$B,2,0),"No")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VLOOKUP(M3909,People!$A$1:$B$5,2,0)</f>
        <v>Chuck Magee</v>
      </c>
      <c r="W3909" s="3" t="str">
        <f>IFERROR(VLOOKUP(B3909,Returns!$A:$B,2,0),"No")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VLOOKUP(M3910,People!$A$1:$B$5,2,0)</f>
        <v>Chuck Magee</v>
      </c>
      <c r="W3910" s="3" t="str">
        <f>IFERROR(VLOOKUP(B3910,Returns!$A:$B,2,0),"No")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VLOOKUP(M3911,People!$A$1:$B$5,2,0)</f>
        <v>Chuck Magee</v>
      </c>
      <c r="W3911" s="3" t="str">
        <f>IFERROR(VLOOKUP(B3911,Returns!$A:$B,2,0),"No")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VLOOKUP(M3912,People!$A$1:$B$5,2,0)</f>
        <v>Chuck Magee</v>
      </c>
      <c r="W3912" s="3" t="str">
        <f>IFERROR(VLOOKUP(B3912,Returns!$A:$B,2,0),"No")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VLOOKUP(M3913,People!$A$1:$B$5,2,0)</f>
        <v>Kelly Williams</v>
      </c>
      <c r="W3913" s="3" t="str">
        <f>IFERROR(VLOOKUP(B3913,Returns!$A:$B,2,0),"No")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VLOOKUP(M3914,People!$A$1:$B$5,2,0)</f>
        <v>Chuck Magee</v>
      </c>
      <c r="W3914" s="3" t="str">
        <f>IFERROR(VLOOKUP(B3914,Returns!$A:$B,2,0),"No")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VLOOKUP(M3915,People!$A$1:$B$5,2,0)</f>
        <v>Chuck Magee</v>
      </c>
      <c r="W3915" s="3" t="str">
        <f>IFERROR(VLOOKUP(B3915,Returns!$A:$B,2,0),"No")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VLOOKUP(M3916,People!$A$1:$B$5,2,0)</f>
        <v>Anna Andreadi</v>
      </c>
      <c r="W3916" s="3" t="str">
        <f>IFERROR(VLOOKUP(B3916,Returns!$A:$B,2,0),"No")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VLOOKUP(M3917,People!$A$1:$B$5,2,0)</f>
        <v>Anna Andreadi</v>
      </c>
      <c r="W3917" s="3" t="str">
        <f>IFERROR(VLOOKUP(B3917,Returns!$A:$B,2,0),"No")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VLOOKUP(M3918,People!$A$1:$B$5,2,0)</f>
        <v>Anna Andreadi</v>
      </c>
      <c r="W3918" s="3" t="str">
        <f>IFERROR(VLOOKUP(B3918,Returns!$A:$B,2,0),"No")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VLOOKUP(M3919,People!$A$1:$B$5,2,0)</f>
        <v>Anna Andreadi</v>
      </c>
      <c r="W3919" s="3" t="str">
        <f>IFERROR(VLOOKUP(B3919,Returns!$A:$B,2,0),"No")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VLOOKUP(M3920,People!$A$1:$B$5,2,0)</f>
        <v>Anna Andreadi</v>
      </c>
      <c r="W3920" s="3" t="str">
        <f>IFERROR(VLOOKUP(B3920,Returns!$A:$B,2,0),"No")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VLOOKUP(M3921,People!$A$1:$B$5,2,0)</f>
        <v>Cassandra Brandow</v>
      </c>
      <c r="W3921" s="3" t="str">
        <f>IFERROR(VLOOKUP(B3921,Returns!$A:$B,2,0),"No")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VLOOKUP(M3922,People!$A$1:$B$5,2,0)</f>
        <v>Cassandra Brandow</v>
      </c>
      <c r="W3922" s="3" t="str">
        <f>IFERROR(VLOOKUP(B3922,Returns!$A:$B,2,0),"No")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VLOOKUP(M3923,People!$A$1:$B$5,2,0)</f>
        <v>Kelly Williams</v>
      </c>
      <c r="W3923" s="3" t="str">
        <f>IFERROR(VLOOKUP(B3923,Returns!$A:$B,2,0),"No")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VLOOKUP(M3924,People!$A$1:$B$5,2,0)</f>
        <v>Kelly Williams</v>
      </c>
      <c r="W3924" s="3" t="str">
        <f>IFERROR(VLOOKUP(B3924,Returns!$A:$B,2,0),"No")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VLOOKUP(M3925,People!$A$1:$B$5,2,0)</f>
        <v>Kelly Williams</v>
      </c>
      <c r="W3925" s="3" t="str">
        <f>IFERROR(VLOOKUP(B3925,Returns!$A:$B,2,0),"No")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VLOOKUP(M3926,People!$A$1:$B$5,2,0)</f>
        <v>Anna Andreadi</v>
      </c>
      <c r="W3926" s="3" t="str">
        <f>IFERROR(VLOOKUP(B3926,Returns!$A:$B,2,0),"No")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VLOOKUP(M3927,People!$A$1:$B$5,2,0)</f>
        <v>Anna Andreadi</v>
      </c>
      <c r="W3927" s="3" t="str">
        <f>IFERROR(VLOOKUP(B3927,Returns!$A:$B,2,0),"No")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VLOOKUP(M3928,People!$A$1:$B$5,2,0)</f>
        <v>Anna Andreadi</v>
      </c>
      <c r="W3928" s="3" t="str">
        <f>IFERROR(VLOOKUP(B3928,Returns!$A:$B,2,0),"No")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VLOOKUP(M3929,People!$A$1:$B$5,2,0)</f>
        <v>Anna Andreadi</v>
      </c>
      <c r="W3929" s="3" t="str">
        <f>IFERROR(VLOOKUP(B3929,Returns!$A:$B,2,0),"No")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VLOOKUP(M3930,People!$A$1:$B$5,2,0)</f>
        <v>Kelly Williams</v>
      </c>
      <c r="W3930" s="3" t="str">
        <f>IFERROR(VLOOKUP(B3930,Returns!$A:$B,2,0),"No")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VLOOKUP(M3931,People!$A$1:$B$5,2,0)</f>
        <v>Kelly Williams</v>
      </c>
      <c r="W3931" s="3" t="str">
        <f>IFERROR(VLOOKUP(B3931,Returns!$A:$B,2,0),"No")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VLOOKUP(M3932,People!$A$1:$B$5,2,0)</f>
        <v>Kelly Williams</v>
      </c>
      <c r="W3932" s="3" t="str">
        <f>IFERROR(VLOOKUP(B3932,Returns!$A:$B,2,0),"No")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VLOOKUP(M3933,People!$A$1:$B$5,2,0)</f>
        <v>Chuck Magee</v>
      </c>
      <c r="W3933" s="3" t="str">
        <f>IFERROR(VLOOKUP(B3933,Returns!$A:$B,2,0),"No")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VLOOKUP(M3934,People!$A$1:$B$5,2,0)</f>
        <v>Chuck Magee</v>
      </c>
      <c r="W3934" s="3" t="str">
        <f>IFERROR(VLOOKUP(B3934,Returns!$A:$B,2,0),"No")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VLOOKUP(M3935,People!$A$1:$B$5,2,0)</f>
        <v>Anna Andreadi</v>
      </c>
      <c r="W3935" s="3" t="str">
        <f>IFERROR(VLOOKUP(B3935,Returns!$A:$B,2,0),"No")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VLOOKUP(M3936,People!$A$1:$B$5,2,0)</f>
        <v>Anna Andreadi</v>
      </c>
      <c r="W3936" s="3" t="str">
        <f>IFERROR(VLOOKUP(B3936,Returns!$A:$B,2,0),"No")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VLOOKUP(M3937,People!$A$1:$B$5,2,0)</f>
        <v>Anna Andreadi</v>
      </c>
      <c r="W3937" s="3" t="str">
        <f>IFERROR(VLOOKUP(B3937,Returns!$A:$B,2,0),"No")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VLOOKUP(M3938,People!$A$1:$B$5,2,0)</f>
        <v>Kelly Williams</v>
      </c>
      <c r="W3938" s="3" t="str">
        <f>IFERROR(VLOOKUP(B3938,Returns!$A:$B,2,0),"No")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VLOOKUP(M3939,People!$A$1:$B$5,2,0)</f>
        <v>Kelly Williams</v>
      </c>
      <c r="W3939" s="3" t="str">
        <f>IFERROR(VLOOKUP(B3939,Returns!$A:$B,2,0),"No")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VLOOKUP(M3940,People!$A$1:$B$5,2,0)</f>
        <v>Kelly Williams</v>
      </c>
      <c r="W3940" s="3" t="str">
        <f>IFERROR(VLOOKUP(B3940,Returns!$A:$B,2,0),"No")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VLOOKUP(M3941,People!$A$1:$B$5,2,0)</f>
        <v>Kelly Williams</v>
      </c>
      <c r="W3941" s="3" t="str">
        <f>IFERROR(VLOOKUP(B3941,Returns!$A:$B,2,0),"No")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VLOOKUP(M3942,People!$A$1:$B$5,2,0)</f>
        <v>Chuck Magee</v>
      </c>
      <c r="W3942" s="3" t="str">
        <f>IFERROR(VLOOKUP(B3942,Returns!$A:$B,2,0),"No")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VLOOKUP(M3943,People!$A$1:$B$5,2,0)</f>
        <v>Chuck Magee</v>
      </c>
      <c r="W3943" s="3" t="str">
        <f>IFERROR(VLOOKUP(B3943,Returns!$A:$B,2,0),"No")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VLOOKUP(M3944,People!$A$1:$B$5,2,0)</f>
        <v>Cassandra Brandow</v>
      </c>
      <c r="W3944" s="3" t="str">
        <f>IFERROR(VLOOKUP(B3944,Returns!$A:$B,2,0),"No")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VLOOKUP(M3945,People!$A$1:$B$5,2,0)</f>
        <v>Chuck Magee</v>
      </c>
      <c r="W3945" s="3" t="str">
        <f>IFERROR(VLOOKUP(B3945,Returns!$A:$B,2,0),"No")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VLOOKUP(M3946,People!$A$1:$B$5,2,0)</f>
        <v>Anna Andreadi</v>
      </c>
      <c r="W3946" s="3" t="str">
        <f>IFERROR(VLOOKUP(B3946,Returns!$A:$B,2,0),"No")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VLOOKUP(M3947,People!$A$1:$B$5,2,0)</f>
        <v>Cassandra Brandow</v>
      </c>
      <c r="W3947" s="3" t="str">
        <f>IFERROR(VLOOKUP(B3947,Returns!$A:$B,2,0),"No")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VLOOKUP(M3948,People!$A$1:$B$5,2,0)</f>
        <v>Cassandra Brandow</v>
      </c>
      <c r="W3948" s="3" t="str">
        <f>IFERROR(VLOOKUP(B3948,Returns!$A:$B,2,0),"No")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VLOOKUP(M3949,People!$A$1:$B$5,2,0)</f>
        <v>Kelly Williams</v>
      </c>
      <c r="W3949" s="3" t="str">
        <f>IFERROR(VLOOKUP(B3949,Returns!$A:$B,2,0),"No")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VLOOKUP(M3950,People!$A$1:$B$5,2,0)</f>
        <v>Kelly Williams</v>
      </c>
      <c r="W3950" s="3" t="str">
        <f>IFERROR(VLOOKUP(B3950,Returns!$A:$B,2,0),"No")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VLOOKUP(M3951,People!$A$1:$B$5,2,0)</f>
        <v>Kelly Williams</v>
      </c>
      <c r="W3951" s="3" t="str">
        <f>IFERROR(VLOOKUP(B3951,Returns!$A:$B,2,0),"No")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VLOOKUP(M3952,People!$A$1:$B$5,2,0)</f>
        <v>Kelly Williams</v>
      </c>
      <c r="W3952" s="3" t="str">
        <f>IFERROR(VLOOKUP(B3952,Returns!$A:$B,2,0),"No")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VLOOKUP(M3953,People!$A$1:$B$5,2,0)</f>
        <v>Chuck Magee</v>
      </c>
      <c r="W3953" s="3" t="str">
        <f>IFERROR(VLOOKUP(B3953,Returns!$A:$B,2,0),"No")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VLOOKUP(M3954,People!$A$1:$B$5,2,0)</f>
        <v>Anna Andreadi</v>
      </c>
      <c r="W3954" s="3" t="str">
        <f>IFERROR(VLOOKUP(B3954,Returns!$A:$B,2,0),"No")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VLOOKUP(M3955,People!$A$1:$B$5,2,0)</f>
        <v>Chuck Magee</v>
      </c>
      <c r="W3955" s="3" t="str">
        <f>IFERROR(VLOOKUP(B3955,Returns!$A:$B,2,0),"No")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VLOOKUP(M3956,People!$A$1:$B$5,2,0)</f>
        <v>Kelly Williams</v>
      </c>
      <c r="W3956" s="3" t="str">
        <f>IFERROR(VLOOKUP(B3956,Returns!$A:$B,2,0),"No")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VLOOKUP(M3957,People!$A$1:$B$5,2,0)</f>
        <v>Kelly Williams</v>
      </c>
      <c r="W3957" s="3" t="str">
        <f>IFERROR(VLOOKUP(B3957,Returns!$A:$B,2,0),"No")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VLOOKUP(M3958,People!$A$1:$B$5,2,0)</f>
        <v>Anna Andreadi</v>
      </c>
      <c r="W3958" s="3" t="str">
        <f>IFERROR(VLOOKUP(B3958,Returns!$A:$B,2,0),"No")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VLOOKUP(M3959,People!$A$1:$B$5,2,0)</f>
        <v>Cassandra Brandow</v>
      </c>
      <c r="W3959" s="3" t="str">
        <f>IFERROR(VLOOKUP(B3959,Returns!$A:$B,2,0),"No")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VLOOKUP(M3960,People!$A$1:$B$5,2,0)</f>
        <v>Cassandra Brandow</v>
      </c>
      <c r="W3960" s="3" t="str">
        <f>IFERROR(VLOOKUP(B3960,Returns!$A:$B,2,0),"No")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VLOOKUP(M3961,People!$A$1:$B$5,2,0)</f>
        <v>Cassandra Brandow</v>
      </c>
      <c r="W3961" s="3" t="str">
        <f>IFERROR(VLOOKUP(B3961,Returns!$A:$B,2,0),"No")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VLOOKUP(M3962,People!$A$1:$B$5,2,0)</f>
        <v>Kelly Williams</v>
      </c>
      <c r="W3962" s="3" t="str">
        <f>IFERROR(VLOOKUP(B3962,Returns!$A:$B,2,0),"No")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VLOOKUP(M3963,People!$A$1:$B$5,2,0)</f>
        <v>Kelly Williams</v>
      </c>
      <c r="W3963" s="3" t="str">
        <f>IFERROR(VLOOKUP(B3963,Returns!$A:$B,2,0),"No")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VLOOKUP(M3964,People!$A$1:$B$5,2,0)</f>
        <v>Anna Andreadi</v>
      </c>
      <c r="W3964" s="3" t="str">
        <f>IFERROR(VLOOKUP(B3964,Returns!$A:$B,2,0),"No")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VLOOKUP(M3965,People!$A$1:$B$5,2,0)</f>
        <v>Anna Andreadi</v>
      </c>
      <c r="W3965" s="3" t="str">
        <f>IFERROR(VLOOKUP(B3965,Returns!$A:$B,2,0),"No")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VLOOKUP(M3966,People!$A$1:$B$5,2,0)</f>
        <v>Chuck Magee</v>
      </c>
      <c r="W3966" s="3" t="str">
        <f>IFERROR(VLOOKUP(B3966,Returns!$A:$B,2,0),"No")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VLOOKUP(M3967,People!$A$1:$B$5,2,0)</f>
        <v>Cassandra Brandow</v>
      </c>
      <c r="W3967" s="3" t="str">
        <f>IFERROR(VLOOKUP(B3967,Returns!$A:$B,2,0),"No")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VLOOKUP(M3968,People!$A$1:$B$5,2,0)</f>
        <v>Chuck Magee</v>
      </c>
      <c r="W3968" s="3" t="str">
        <f>IFERROR(VLOOKUP(B3968,Returns!$A:$B,2,0),"No")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VLOOKUP(M3969,People!$A$1:$B$5,2,0)</f>
        <v>Anna Andreadi</v>
      </c>
      <c r="W3969" s="3" t="str">
        <f>IFERROR(VLOOKUP(B3969,Returns!$A:$B,2,0),"No")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VLOOKUP(M3970,People!$A$1:$B$5,2,0)</f>
        <v>Kelly Williams</v>
      </c>
      <c r="W3970" s="3" t="str">
        <f>IFERROR(VLOOKUP(B3970,Returns!$A:$B,2,0),"No")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VLOOKUP(M3971,People!$A$1:$B$5,2,0)</f>
        <v>Kelly Williams</v>
      </c>
      <c r="W3971" s="3" t="str">
        <f>IFERROR(VLOOKUP(B3971,Returns!$A:$B,2,0),"No")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VLOOKUP(M3972,People!$A$1:$B$5,2,0)</f>
        <v>Anna Andreadi</v>
      </c>
      <c r="W3972" s="3" t="str">
        <f>IFERROR(VLOOKUP(B3972,Returns!$A:$B,2,0),"No")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VLOOKUP(M3973,People!$A$1:$B$5,2,0)</f>
        <v>Kelly Williams</v>
      </c>
      <c r="W3973" s="3" t="str">
        <f>IFERROR(VLOOKUP(B3973,Returns!$A:$B,2,0),"No")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VLOOKUP(M3974,People!$A$1:$B$5,2,0)</f>
        <v>Chuck Magee</v>
      </c>
      <c r="W3974" s="3" t="str">
        <f>IFERROR(VLOOKUP(B3974,Returns!$A:$B,2,0),"No")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VLOOKUP(M3975,People!$A$1:$B$5,2,0)</f>
        <v>Chuck Magee</v>
      </c>
      <c r="W3975" s="3" t="str">
        <f>IFERROR(VLOOKUP(B3975,Returns!$A:$B,2,0),"No")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VLOOKUP(M3976,People!$A$1:$B$5,2,0)</f>
        <v>Chuck Magee</v>
      </c>
      <c r="W3976" s="3" t="str">
        <f>IFERROR(VLOOKUP(B3976,Returns!$A:$B,2,0),"No")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VLOOKUP(M3977,People!$A$1:$B$5,2,0)</f>
        <v>Chuck Magee</v>
      </c>
      <c r="W3977" s="3" t="str">
        <f>IFERROR(VLOOKUP(B3977,Returns!$A:$B,2,0),"No")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VLOOKUP(M3978,People!$A$1:$B$5,2,0)</f>
        <v>Cassandra Brandow</v>
      </c>
      <c r="W3978" s="3" t="str">
        <f>IFERROR(VLOOKUP(B3978,Returns!$A:$B,2,0),"No")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VLOOKUP(M3979,People!$A$1:$B$5,2,0)</f>
        <v>Anna Andreadi</v>
      </c>
      <c r="W3979" s="3" t="str">
        <f>IFERROR(VLOOKUP(B3979,Returns!$A:$B,2,0),"No")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VLOOKUP(M3980,People!$A$1:$B$5,2,0)</f>
        <v>Anna Andreadi</v>
      </c>
      <c r="W3980" s="3" t="str">
        <f>IFERROR(VLOOKUP(B3980,Returns!$A:$B,2,0),"No")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VLOOKUP(M3981,People!$A$1:$B$5,2,0)</f>
        <v>Chuck Magee</v>
      </c>
      <c r="W3981" s="3" t="str">
        <f>IFERROR(VLOOKUP(B3981,Returns!$A:$B,2,0),"No")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VLOOKUP(M3982,People!$A$1:$B$5,2,0)</f>
        <v>Chuck Magee</v>
      </c>
      <c r="W3982" s="3" t="str">
        <f>IFERROR(VLOOKUP(B3982,Returns!$A:$B,2,0),"No")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VLOOKUP(M3983,People!$A$1:$B$5,2,0)</f>
        <v>Anna Andreadi</v>
      </c>
      <c r="W3983" s="3" t="str">
        <f>IFERROR(VLOOKUP(B3983,Returns!$A:$B,2,0),"No")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VLOOKUP(M3984,People!$A$1:$B$5,2,0)</f>
        <v>Anna Andreadi</v>
      </c>
      <c r="W3984" s="3" t="str">
        <f>IFERROR(VLOOKUP(B3984,Returns!$A:$B,2,0),"No")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VLOOKUP(M3985,People!$A$1:$B$5,2,0)</f>
        <v>Anna Andreadi</v>
      </c>
      <c r="W3985" s="3" t="str">
        <f>IFERROR(VLOOKUP(B3985,Returns!$A:$B,2,0),"No")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VLOOKUP(M3986,People!$A$1:$B$5,2,0)</f>
        <v>Anna Andreadi</v>
      </c>
      <c r="W3986" s="3" t="str">
        <f>IFERROR(VLOOKUP(B3986,Returns!$A:$B,2,0),"No")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VLOOKUP(M3987,People!$A$1:$B$5,2,0)</f>
        <v>Anna Andreadi</v>
      </c>
      <c r="W3987" s="3" t="str">
        <f>IFERROR(VLOOKUP(B3987,Returns!$A:$B,2,0),"No")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VLOOKUP(M3988,People!$A$1:$B$5,2,0)</f>
        <v>Chuck Magee</v>
      </c>
      <c r="W3988" s="3" t="str">
        <f>IFERROR(VLOOKUP(B3988,Returns!$A:$B,2,0),"No")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VLOOKUP(M3989,People!$A$1:$B$5,2,0)</f>
        <v>Chuck Magee</v>
      </c>
      <c r="W3989" s="3" t="str">
        <f>IFERROR(VLOOKUP(B3989,Returns!$A:$B,2,0),"No")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VLOOKUP(M3990,People!$A$1:$B$5,2,0)</f>
        <v>Cassandra Brandow</v>
      </c>
      <c r="W3990" s="3" t="str">
        <f>IFERROR(VLOOKUP(B3990,Returns!$A:$B,2,0),"No")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VLOOKUP(M3991,People!$A$1:$B$5,2,0)</f>
        <v>Chuck Magee</v>
      </c>
      <c r="W3991" s="3" t="str">
        <f>IFERROR(VLOOKUP(B3991,Returns!$A:$B,2,0),"No")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VLOOKUP(M3992,People!$A$1:$B$5,2,0)</f>
        <v>Chuck Magee</v>
      </c>
      <c r="W3992" s="3" t="str">
        <f>IFERROR(VLOOKUP(B3992,Returns!$A:$B,2,0),"No")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VLOOKUP(M3993,People!$A$1:$B$5,2,0)</f>
        <v>Cassandra Brandow</v>
      </c>
      <c r="W3993" s="3" t="str">
        <f>IFERROR(VLOOKUP(B3993,Returns!$A:$B,2,0),"No")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VLOOKUP(M3994,People!$A$1:$B$5,2,0)</f>
        <v>Cassandra Brandow</v>
      </c>
      <c r="W3994" s="3" t="str">
        <f>IFERROR(VLOOKUP(B3994,Returns!$A:$B,2,0),"No")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VLOOKUP(M3995,People!$A$1:$B$5,2,0)</f>
        <v>Cassandra Brandow</v>
      </c>
      <c r="W3995" s="3" t="str">
        <f>IFERROR(VLOOKUP(B3995,Returns!$A:$B,2,0),"No")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VLOOKUP(M3996,People!$A$1:$B$5,2,0)</f>
        <v>Kelly Williams</v>
      </c>
      <c r="W3996" s="3" t="str">
        <f>IFERROR(VLOOKUP(B3996,Returns!$A:$B,2,0),"No")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VLOOKUP(M3997,People!$A$1:$B$5,2,0)</f>
        <v>Kelly Williams</v>
      </c>
      <c r="W3997" s="3" t="str">
        <f>IFERROR(VLOOKUP(B3997,Returns!$A:$B,2,0),"No")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VLOOKUP(M3998,People!$A$1:$B$5,2,0)</f>
        <v>Kelly Williams</v>
      </c>
      <c r="W3998" s="3" t="str">
        <f>IFERROR(VLOOKUP(B3998,Returns!$A:$B,2,0),"No")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VLOOKUP(M3999,People!$A$1:$B$5,2,0)</f>
        <v>Kelly Williams</v>
      </c>
      <c r="W3999" s="3" t="str">
        <f>IFERROR(VLOOKUP(B3999,Returns!$A:$B,2,0),"No")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VLOOKUP(M4000,People!$A$1:$B$5,2,0)</f>
        <v>Kelly Williams</v>
      </c>
      <c r="W4000" s="3" t="str">
        <f>IFERROR(VLOOKUP(B4000,Returns!$A:$B,2,0),"No")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VLOOKUP(M4001,People!$A$1:$B$5,2,0)</f>
        <v>Cassandra Brandow</v>
      </c>
      <c r="W4001" s="3" t="str">
        <f>IFERROR(VLOOKUP(B4001,Returns!$A:$B,2,0),"No")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VLOOKUP(M4002,People!$A$1:$B$5,2,0)</f>
        <v>Anna Andreadi</v>
      </c>
      <c r="W4002" s="3" t="str">
        <f>IFERROR(VLOOKUP(B4002,Returns!$A:$B,2,0),"No")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VLOOKUP(M4003,People!$A$1:$B$5,2,0)</f>
        <v>Anna Andreadi</v>
      </c>
      <c r="W4003" s="3" t="str">
        <f>IFERROR(VLOOKUP(B4003,Returns!$A:$B,2,0),"No")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VLOOKUP(M4004,People!$A$1:$B$5,2,0)</f>
        <v>Kelly Williams</v>
      </c>
      <c r="W4004" s="3" t="str">
        <f>IFERROR(VLOOKUP(B4004,Returns!$A:$B,2,0),"No")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VLOOKUP(M4005,People!$A$1:$B$5,2,0)</f>
        <v>Kelly Williams</v>
      </c>
      <c r="W4005" s="3" t="str">
        <f>IFERROR(VLOOKUP(B4005,Returns!$A:$B,2,0),"No")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VLOOKUP(M4006,People!$A$1:$B$5,2,0)</f>
        <v>Kelly Williams</v>
      </c>
      <c r="W4006" s="3" t="str">
        <f>IFERROR(VLOOKUP(B4006,Returns!$A:$B,2,0),"No")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VLOOKUP(M4007,People!$A$1:$B$5,2,0)</f>
        <v>Cassandra Brandow</v>
      </c>
      <c r="W4007" s="3" t="str">
        <f>IFERROR(VLOOKUP(B4007,Returns!$A:$B,2,0),"No")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VLOOKUP(M4008,People!$A$1:$B$5,2,0)</f>
        <v>Cassandra Brandow</v>
      </c>
      <c r="W4008" s="3" t="str">
        <f>IFERROR(VLOOKUP(B4008,Returns!$A:$B,2,0),"No")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VLOOKUP(M4009,People!$A$1:$B$5,2,0)</f>
        <v>Cassandra Brandow</v>
      </c>
      <c r="W4009" s="3" t="str">
        <f>IFERROR(VLOOKUP(B4009,Returns!$A:$B,2,0),"No")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VLOOKUP(M4010,People!$A$1:$B$5,2,0)</f>
        <v>Anna Andreadi</v>
      </c>
      <c r="W4010" s="3" t="str">
        <f>IFERROR(VLOOKUP(B4010,Returns!$A:$B,2,0),"No")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VLOOKUP(M4011,People!$A$1:$B$5,2,0)</f>
        <v>Anna Andreadi</v>
      </c>
      <c r="W4011" s="3" t="str">
        <f>IFERROR(VLOOKUP(B4011,Returns!$A:$B,2,0),"No")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VLOOKUP(M4012,People!$A$1:$B$5,2,0)</f>
        <v>Chuck Magee</v>
      </c>
      <c r="W4012" s="3" t="str">
        <f>IFERROR(VLOOKUP(B4012,Returns!$A:$B,2,0),"No")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VLOOKUP(M4013,People!$A$1:$B$5,2,0)</f>
        <v>Chuck Magee</v>
      </c>
      <c r="W4013" s="3" t="str">
        <f>IFERROR(VLOOKUP(B4013,Returns!$A:$B,2,0),"No")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VLOOKUP(M4014,People!$A$1:$B$5,2,0)</f>
        <v>Kelly Williams</v>
      </c>
      <c r="W4014" s="3" t="str">
        <f>IFERROR(VLOOKUP(B4014,Returns!$A:$B,2,0),"No")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VLOOKUP(M4015,People!$A$1:$B$5,2,0)</f>
        <v>Cassandra Brandow</v>
      </c>
      <c r="W4015" s="3" t="str">
        <f>IFERROR(VLOOKUP(B4015,Returns!$A:$B,2,0),"No")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VLOOKUP(M4016,People!$A$1:$B$5,2,0)</f>
        <v>Cassandra Brandow</v>
      </c>
      <c r="W4016" s="3" t="str">
        <f>IFERROR(VLOOKUP(B4016,Returns!$A:$B,2,0),"No")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VLOOKUP(M4017,People!$A$1:$B$5,2,0)</f>
        <v>Cassandra Brandow</v>
      </c>
      <c r="W4017" s="3" t="str">
        <f>IFERROR(VLOOKUP(B4017,Returns!$A:$B,2,0),"No")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VLOOKUP(M4018,People!$A$1:$B$5,2,0)</f>
        <v>Cassandra Brandow</v>
      </c>
      <c r="W4018" s="3" t="str">
        <f>IFERROR(VLOOKUP(B4018,Returns!$A:$B,2,0),"No")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VLOOKUP(M4019,People!$A$1:$B$5,2,0)</f>
        <v>Cassandra Brandow</v>
      </c>
      <c r="W4019" s="3" t="str">
        <f>IFERROR(VLOOKUP(B4019,Returns!$A:$B,2,0),"No")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VLOOKUP(M4020,People!$A$1:$B$5,2,0)</f>
        <v>Cassandra Brandow</v>
      </c>
      <c r="W4020" s="3" t="str">
        <f>IFERROR(VLOOKUP(B4020,Returns!$A:$B,2,0),"No")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VLOOKUP(M4021,People!$A$1:$B$5,2,0)</f>
        <v>Cassandra Brandow</v>
      </c>
      <c r="W4021" s="3" t="str">
        <f>IFERROR(VLOOKUP(B4021,Returns!$A:$B,2,0),"No")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VLOOKUP(M4022,People!$A$1:$B$5,2,0)</f>
        <v>Chuck Magee</v>
      </c>
      <c r="W4022" s="3" t="str">
        <f>IFERROR(VLOOKUP(B4022,Returns!$A:$B,2,0),"No")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VLOOKUP(M4023,People!$A$1:$B$5,2,0)</f>
        <v>Chuck Magee</v>
      </c>
      <c r="W4023" s="3" t="str">
        <f>IFERROR(VLOOKUP(B4023,Returns!$A:$B,2,0),"No")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VLOOKUP(M4024,People!$A$1:$B$5,2,0)</f>
        <v>Chuck Magee</v>
      </c>
      <c r="W4024" s="3" t="str">
        <f>IFERROR(VLOOKUP(B4024,Returns!$A:$B,2,0),"No")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VLOOKUP(M4025,People!$A$1:$B$5,2,0)</f>
        <v>Anna Andreadi</v>
      </c>
      <c r="W4025" s="3" t="str">
        <f>IFERROR(VLOOKUP(B4025,Returns!$A:$B,2,0),"No")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VLOOKUP(M4026,People!$A$1:$B$5,2,0)</f>
        <v>Anna Andreadi</v>
      </c>
      <c r="W4026" s="3" t="str">
        <f>IFERROR(VLOOKUP(B4026,Returns!$A:$B,2,0),"No")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VLOOKUP(M4027,People!$A$1:$B$5,2,0)</f>
        <v>Kelly Williams</v>
      </c>
      <c r="W4027" s="3" t="str">
        <f>IFERROR(VLOOKUP(B4027,Returns!$A:$B,2,0),"No")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VLOOKUP(M4028,People!$A$1:$B$5,2,0)</f>
        <v>Kelly Williams</v>
      </c>
      <c r="W4028" s="3" t="str">
        <f>IFERROR(VLOOKUP(B4028,Returns!$A:$B,2,0),"No")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VLOOKUP(M4029,People!$A$1:$B$5,2,0)</f>
        <v>Kelly Williams</v>
      </c>
      <c r="W4029" s="3" t="str">
        <f>IFERROR(VLOOKUP(B4029,Returns!$A:$B,2,0),"No")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VLOOKUP(M4030,People!$A$1:$B$5,2,0)</f>
        <v>Kelly Williams</v>
      </c>
      <c r="W4030" s="3" t="str">
        <f>IFERROR(VLOOKUP(B4030,Returns!$A:$B,2,0),"No")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VLOOKUP(M4031,People!$A$1:$B$5,2,0)</f>
        <v>Cassandra Brandow</v>
      </c>
      <c r="W4031" s="3" t="str">
        <f>IFERROR(VLOOKUP(B4031,Returns!$A:$B,2,0),"No")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VLOOKUP(M4032,People!$A$1:$B$5,2,0)</f>
        <v>Cassandra Brandow</v>
      </c>
      <c r="W4032" s="3" t="str">
        <f>IFERROR(VLOOKUP(B4032,Returns!$A:$B,2,0),"No")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VLOOKUP(M4033,People!$A$1:$B$5,2,0)</f>
        <v>Anna Andreadi</v>
      </c>
      <c r="W4033" s="3" t="str">
        <f>IFERROR(VLOOKUP(B4033,Returns!$A:$B,2,0),"No")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VLOOKUP(M4034,People!$A$1:$B$5,2,0)</f>
        <v>Anna Andreadi</v>
      </c>
      <c r="W4034" s="3" t="str">
        <f>IFERROR(VLOOKUP(B4034,Returns!$A:$B,2,0),"No")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VLOOKUP(M4035,People!$A$1:$B$5,2,0)</f>
        <v>Anna Andreadi</v>
      </c>
      <c r="W4035" s="3" t="str">
        <f>IFERROR(VLOOKUP(B4035,Returns!$A:$B,2,0),"No")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VLOOKUP(M4036,People!$A$1:$B$5,2,0)</f>
        <v>Chuck Magee</v>
      </c>
      <c r="W4036" s="3" t="str">
        <f>IFERROR(VLOOKUP(B4036,Returns!$A:$B,2,0),"No")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VLOOKUP(M4037,People!$A$1:$B$5,2,0)</f>
        <v>Chuck Magee</v>
      </c>
      <c r="W4037" s="3" t="str">
        <f>IFERROR(VLOOKUP(B4037,Returns!$A:$B,2,0),"No")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VLOOKUP(M4038,People!$A$1:$B$5,2,0)</f>
        <v>Kelly Williams</v>
      </c>
      <c r="W4038" s="3" t="str">
        <f>IFERROR(VLOOKUP(B4038,Returns!$A:$B,2,0),"No")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VLOOKUP(M4039,People!$A$1:$B$5,2,0)</f>
        <v>Anna Andreadi</v>
      </c>
      <c r="W4039" s="3" t="str">
        <f>IFERROR(VLOOKUP(B4039,Returns!$A:$B,2,0),"No")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VLOOKUP(M4040,People!$A$1:$B$5,2,0)</f>
        <v>Anna Andreadi</v>
      </c>
      <c r="W4040" s="3" t="str">
        <f>IFERROR(VLOOKUP(B4040,Returns!$A:$B,2,0),"No")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VLOOKUP(M4041,People!$A$1:$B$5,2,0)</f>
        <v>Anna Andreadi</v>
      </c>
      <c r="W4041" s="3" t="str">
        <f>IFERROR(VLOOKUP(B4041,Returns!$A:$B,2,0),"No")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VLOOKUP(M4042,People!$A$1:$B$5,2,0)</f>
        <v>Anna Andreadi</v>
      </c>
      <c r="W4042" s="3" t="str">
        <f>IFERROR(VLOOKUP(B4042,Returns!$A:$B,2,0),"No")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VLOOKUP(M4043,People!$A$1:$B$5,2,0)</f>
        <v>Anna Andreadi</v>
      </c>
      <c r="W4043" s="3" t="str">
        <f>IFERROR(VLOOKUP(B4043,Returns!$A:$B,2,0),"No")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VLOOKUP(M4044,People!$A$1:$B$5,2,0)</f>
        <v>Anna Andreadi</v>
      </c>
      <c r="W4044" s="3" t="str">
        <f>IFERROR(VLOOKUP(B4044,Returns!$A:$B,2,0),"No")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VLOOKUP(M4045,People!$A$1:$B$5,2,0)</f>
        <v>Anna Andreadi</v>
      </c>
      <c r="W4045" s="3" t="str">
        <f>IFERROR(VLOOKUP(B4045,Returns!$A:$B,2,0),"No")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VLOOKUP(M4046,People!$A$1:$B$5,2,0)</f>
        <v>Anna Andreadi</v>
      </c>
      <c r="W4046" s="3" t="str">
        <f>IFERROR(VLOOKUP(B4046,Returns!$A:$B,2,0),"No")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VLOOKUP(M4047,People!$A$1:$B$5,2,0)</f>
        <v>Kelly Williams</v>
      </c>
      <c r="W4047" s="3" t="str">
        <f>IFERROR(VLOOKUP(B4047,Returns!$A:$B,2,0),"No")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VLOOKUP(M4048,People!$A$1:$B$5,2,0)</f>
        <v>Kelly Williams</v>
      </c>
      <c r="W4048" s="3" t="str">
        <f>IFERROR(VLOOKUP(B4048,Returns!$A:$B,2,0),"No")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VLOOKUP(M4049,People!$A$1:$B$5,2,0)</f>
        <v>Chuck Magee</v>
      </c>
      <c r="W4049" s="3" t="str">
        <f>IFERROR(VLOOKUP(B4049,Returns!$A:$B,2,0),"No")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VLOOKUP(M4050,People!$A$1:$B$5,2,0)</f>
        <v>Chuck Magee</v>
      </c>
      <c r="W4050" s="3" t="str">
        <f>IFERROR(VLOOKUP(B4050,Returns!$A:$B,2,0),"No")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VLOOKUP(M4051,People!$A$1:$B$5,2,0)</f>
        <v>Chuck Magee</v>
      </c>
      <c r="W4051" s="3" t="str">
        <f>IFERROR(VLOOKUP(B4051,Returns!$A:$B,2,0),"No")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VLOOKUP(M4052,People!$A$1:$B$5,2,0)</f>
        <v>Chuck Magee</v>
      </c>
      <c r="W4052" s="3" t="str">
        <f>IFERROR(VLOOKUP(B4052,Returns!$A:$B,2,0),"No")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VLOOKUP(M4053,People!$A$1:$B$5,2,0)</f>
        <v>Chuck Magee</v>
      </c>
      <c r="W4053" s="3" t="str">
        <f>IFERROR(VLOOKUP(B4053,Returns!$A:$B,2,0),"No")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VLOOKUP(M4054,People!$A$1:$B$5,2,0)</f>
        <v>Chuck Magee</v>
      </c>
      <c r="W4054" s="3" t="str">
        <f>IFERROR(VLOOKUP(B4054,Returns!$A:$B,2,0),"No")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VLOOKUP(M4055,People!$A$1:$B$5,2,0)</f>
        <v>Chuck Magee</v>
      </c>
      <c r="W4055" s="3" t="str">
        <f>IFERROR(VLOOKUP(B4055,Returns!$A:$B,2,0),"No")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VLOOKUP(M4056,People!$A$1:$B$5,2,0)</f>
        <v>Chuck Magee</v>
      </c>
      <c r="W4056" s="3" t="str">
        <f>IFERROR(VLOOKUP(B4056,Returns!$A:$B,2,0),"No")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VLOOKUP(M4057,People!$A$1:$B$5,2,0)</f>
        <v>Chuck Magee</v>
      </c>
      <c r="W4057" s="3" t="str">
        <f>IFERROR(VLOOKUP(B4057,Returns!$A:$B,2,0),"No")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VLOOKUP(M4058,People!$A$1:$B$5,2,0)</f>
        <v>Chuck Magee</v>
      </c>
      <c r="W4058" s="3" t="str">
        <f>IFERROR(VLOOKUP(B4058,Returns!$A:$B,2,0),"No")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VLOOKUP(M4059,People!$A$1:$B$5,2,0)</f>
        <v>Kelly Williams</v>
      </c>
      <c r="W4059" s="3" t="str">
        <f>IFERROR(VLOOKUP(B4059,Returns!$A:$B,2,0),"No")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VLOOKUP(M4060,People!$A$1:$B$5,2,0)</f>
        <v>Anna Andreadi</v>
      </c>
      <c r="W4060" s="3" t="str">
        <f>IFERROR(VLOOKUP(B4060,Returns!$A:$B,2,0),"No")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VLOOKUP(M4061,People!$A$1:$B$5,2,0)</f>
        <v>Anna Andreadi</v>
      </c>
      <c r="W4061" s="3" t="str">
        <f>IFERROR(VLOOKUP(B4061,Returns!$A:$B,2,0),"No")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VLOOKUP(M4062,People!$A$1:$B$5,2,0)</f>
        <v>Kelly Williams</v>
      </c>
      <c r="W4062" s="3" t="str">
        <f>IFERROR(VLOOKUP(B4062,Returns!$A:$B,2,0),"No")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VLOOKUP(M4063,People!$A$1:$B$5,2,0)</f>
        <v>Anna Andreadi</v>
      </c>
      <c r="W4063" s="3" t="str">
        <f>IFERROR(VLOOKUP(B4063,Returns!$A:$B,2,0),"No")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VLOOKUP(M4064,People!$A$1:$B$5,2,0)</f>
        <v>Chuck Magee</v>
      </c>
      <c r="W4064" s="3" t="str">
        <f>IFERROR(VLOOKUP(B4064,Returns!$A:$B,2,0),"No")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VLOOKUP(M4065,People!$A$1:$B$5,2,0)</f>
        <v>Cassandra Brandow</v>
      </c>
      <c r="W4065" s="3" t="str">
        <f>IFERROR(VLOOKUP(B4065,Returns!$A:$B,2,0),"No")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VLOOKUP(M4066,People!$A$1:$B$5,2,0)</f>
        <v>Cassandra Brandow</v>
      </c>
      <c r="W4066" s="3" t="str">
        <f>IFERROR(VLOOKUP(B4066,Returns!$A:$B,2,0),"No")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VLOOKUP(M4067,People!$A$1:$B$5,2,0)</f>
        <v>Cassandra Brandow</v>
      </c>
      <c r="W4067" s="3" t="str">
        <f>IFERROR(VLOOKUP(B4067,Returns!$A:$B,2,0),"No")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VLOOKUP(M4068,People!$A$1:$B$5,2,0)</f>
        <v>Cassandra Brandow</v>
      </c>
      <c r="W4068" s="3" t="str">
        <f>IFERROR(VLOOKUP(B4068,Returns!$A:$B,2,0),"No")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VLOOKUP(M4069,People!$A$1:$B$5,2,0)</f>
        <v>Cassandra Brandow</v>
      </c>
      <c r="W4069" s="3" t="str">
        <f>IFERROR(VLOOKUP(B4069,Returns!$A:$B,2,0),"No")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VLOOKUP(M4070,People!$A$1:$B$5,2,0)</f>
        <v>Cassandra Brandow</v>
      </c>
      <c r="W4070" s="3" t="str">
        <f>IFERROR(VLOOKUP(B4070,Returns!$A:$B,2,0),"No")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VLOOKUP(M4071,People!$A$1:$B$5,2,0)</f>
        <v>Kelly Williams</v>
      </c>
      <c r="W4071" s="3" t="str">
        <f>IFERROR(VLOOKUP(B4071,Returns!$A:$B,2,0),"No")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VLOOKUP(M4072,People!$A$1:$B$5,2,0)</f>
        <v>Kelly Williams</v>
      </c>
      <c r="W4072" s="3" t="str">
        <f>IFERROR(VLOOKUP(B4072,Returns!$A:$B,2,0),"No")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VLOOKUP(M4073,People!$A$1:$B$5,2,0)</f>
        <v>Kelly Williams</v>
      </c>
      <c r="W4073" s="3" t="str">
        <f>IFERROR(VLOOKUP(B4073,Returns!$A:$B,2,0),"No")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VLOOKUP(M4074,People!$A$1:$B$5,2,0)</f>
        <v>Kelly Williams</v>
      </c>
      <c r="W4074" s="3" t="str">
        <f>IFERROR(VLOOKUP(B4074,Returns!$A:$B,2,0),"No")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VLOOKUP(M4075,People!$A$1:$B$5,2,0)</f>
        <v>Kelly Williams</v>
      </c>
      <c r="W4075" s="3" t="str">
        <f>IFERROR(VLOOKUP(B4075,Returns!$A:$B,2,0),"No")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VLOOKUP(M4076,People!$A$1:$B$5,2,0)</f>
        <v>Cassandra Brandow</v>
      </c>
      <c r="W4076" s="3" t="str">
        <f>IFERROR(VLOOKUP(B4076,Returns!$A:$B,2,0),"No")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VLOOKUP(M4077,People!$A$1:$B$5,2,0)</f>
        <v>Cassandra Brandow</v>
      </c>
      <c r="W4077" s="3" t="str">
        <f>IFERROR(VLOOKUP(B4077,Returns!$A:$B,2,0),"No")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VLOOKUP(M4078,People!$A$1:$B$5,2,0)</f>
        <v>Kelly Williams</v>
      </c>
      <c r="W4078" s="3" t="str">
        <f>IFERROR(VLOOKUP(B4078,Returns!$A:$B,2,0),"No")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VLOOKUP(M4079,People!$A$1:$B$5,2,0)</f>
        <v>Kelly Williams</v>
      </c>
      <c r="W4079" s="3" t="str">
        <f>IFERROR(VLOOKUP(B4079,Returns!$A:$B,2,0),"No")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VLOOKUP(M4080,People!$A$1:$B$5,2,0)</f>
        <v>Kelly Williams</v>
      </c>
      <c r="W4080" s="3" t="str">
        <f>IFERROR(VLOOKUP(B4080,Returns!$A:$B,2,0),"No")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VLOOKUP(M4081,People!$A$1:$B$5,2,0)</f>
        <v>Cassandra Brandow</v>
      </c>
      <c r="W4081" s="3" t="str">
        <f>IFERROR(VLOOKUP(B4081,Returns!$A:$B,2,0),"No")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VLOOKUP(M4082,People!$A$1:$B$5,2,0)</f>
        <v>Anna Andreadi</v>
      </c>
      <c r="W4082" s="3" t="str">
        <f>IFERROR(VLOOKUP(B4082,Returns!$A:$B,2,0),"No")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VLOOKUP(M4083,People!$A$1:$B$5,2,0)</f>
        <v>Anna Andreadi</v>
      </c>
      <c r="W4083" s="3" t="str">
        <f>IFERROR(VLOOKUP(B4083,Returns!$A:$B,2,0),"No")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VLOOKUP(M4084,People!$A$1:$B$5,2,0)</f>
        <v>Kelly Williams</v>
      </c>
      <c r="W4084" s="3" t="str">
        <f>IFERROR(VLOOKUP(B4084,Returns!$A:$B,2,0),"No")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VLOOKUP(M4085,People!$A$1:$B$5,2,0)</f>
        <v>Kelly Williams</v>
      </c>
      <c r="W4085" s="3" t="str">
        <f>IFERROR(VLOOKUP(B4085,Returns!$A:$B,2,0),"No")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VLOOKUP(M4086,People!$A$1:$B$5,2,0)</f>
        <v>Anna Andreadi</v>
      </c>
      <c r="W4086" s="3" t="str">
        <f>IFERROR(VLOOKUP(B4086,Returns!$A:$B,2,0),"No")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VLOOKUP(M4087,People!$A$1:$B$5,2,0)</f>
        <v>Anna Andreadi</v>
      </c>
      <c r="W4087" s="3" t="str">
        <f>IFERROR(VLOOKUP(B4087,Returns!$A:$B,2,0),"No")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VLOOKUP(M4088,People!$A$1:$B$5,2,0)</f>
        <v>Anna Andreadi</v>
      </c>
      <c r="W4088" s="3" t="str">
        <f>IFERROR(VLOOKUP(B4088,Returns!$A:$B,2,0),"No")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VLOOKUP(M4089,People!$A$1:$B$5,2,0)</f>
        <v>Anna Andreadi</v>
      </c>
      <c r="W4089" s="3" t="str">
        <f>IFERROR(VLOOKUP(B4089,Returns!$A:$B,2,0),"No")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VLOOKUP(M4090,People!$A$1:$B$5,2,0)</f>
        <v>Cassandra Brandow</v>
      </c>
      <c r="W4090" s="3" t="str">
        <f>IFERROR(VLOOKUP(B4090,Returns!$A:$B,2,0),"No")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VLOOKUP(M4091,People!$A$1:$B$5,2,0)</f>
        <v>Chuck Magee</v>
      </c>
      <c r="W4091" s="3" t="str">
        <f>IFERROR(VLOOKUP(B4091,Returns!$A:$B,2,0),"No")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VLOOKUP(M4092,People!$A$1:$B$5,2,0)</f>
        <v>Chuck Magee</v>
      </c>
      <c r="W4092" s="3" t="str">
        <f>IFERROR(VLOOKUP(B4092,Returns!$A:$B,2,0),"No")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VLOOKUP(M4093,People!$A$1:$B$5,2,0)</f>
        <v>Chuck Magee</v>
      </c>
      <c r="W4093" s="3" t="str">
        <f>IFERROR(VLOOKUP(B4093,Returns!$A:$B,2,0),"No")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VLOOKUP(M4094,People!$A$1:$B$5,2,0)</f>
        <v>Chuck Magee</v>
      </c>
      <c r="W4094" s="3" t="str">
        <f>IFERROR(VLOOKUP(B4094,Returns!$A:$B,2,0),"No")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VLOOKUP(M4095,People!$A$1:$B$5,2,0)</f>
        <v>Cassandra Brandow</v>
      </c>
      <c r="W4095" s="3" t="str">
        <f>IFERROR(VLOOKUP(B4095,Returns!$A:$B,2,0),"No")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VLOOKUP(M4096,People!$A$1:$B$5,2,0)</f>
        <v>Cassandra Brandow</v>
      </c>
      <c r="W4096" s="3" t="str">
        <f>IFERROR(VLOOKUP(B4096,Returns!$A:$B,2,0),"No")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VLOOKUP(M4097,People!$A$1:$B$5,2,0)</f>
        <v>Cassandra Brandow</v>
      </c>
      <c r="W4097" s="3" t="str">
        <f>IFERROR(VLOOKUP(B4097,Returns!$A:$B,2,0),"No")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VLOOKUP(M4098,People!$A$1:$B$5,2,0)</f>
        <v>Kelly Williams</v>
      </c>
      <c r="W4098" s="3" t="str">
        <f>IFERROR(VLOOKUP(B4098,Returns!$A:$B,2,0),"No")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VLOOKUP(M4099,People!$A$1:$B$5,2,0)</f>
        <v>Kelly Williams</v>
      </c>
      <c r="W4099" s="3" t="str">
        <f>IFERROR(VLOOKUP(B4099,Returns!$A:$B,2,0),"No")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VLOOKUP(M4100,People!$A$1:$B$5,2,0)</f>
        <v>Kelly Williams</v>
      </c>
      <c r="W4100" s="3" t="str">
        <f>IFERROR(VLOOKUP(B4100,Returns!$A:$B,2,0),"No")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VLOOKUP(M4101,People!$A$1:$B$5,2,0)</f>
        <v>Kelly Williams</v>
      </c>
      <c r="W4101" s="3" t="str">
        <f>IFERROR(VLOOKUP(B4101,Returns!$A:$B,2,0),"No")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VLOOKUP(M4102,People!$A$1:$B$5,2,0)</f>
        <v>Kelly Williams</v>
      </c>
      <c r="W4102" s="3" t="str">
        <f>IFERROR(VLOOKUP(B4102,Returns!$A:$B,2,0),"No")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VLOOKUP(M4103,People!$A$1:$B$5,2,0)</f>
        <v>Kelly Williams</v>
      </c>
      <c r="W4103" s="3" t="str">
        <f>IFERROR(VLOOKUP(B4103,Returns!$A:$B,2,0),"No")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VLOOKUP(M4104,People!$A$1:$B$5,2,0)</f>
        <v>Kelly Williams</v>
      </c>
      <c r="W4104" s="3" t="str">
        <f>IFERROR(VLOOKUP(B4104,Returns!$A:$B,2,0),"No")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VLOOKUP(M4105,People!$A$1:$B$5,2,0)</f>
        <v>Kelly Williams</v>
      </c>
      <c r="W4105" s="3" t="str">
        <f>IFERROR(VLOOKUP(B4105,Returns!$A:$B,2,0),"No")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VLOOKUP(M4106,People!$A$1:$B$5,2,0)</f>
        <v>Anna Andreadi</v>
      </c>
      <c r="W4106" s="3" t="str">
        <f>IFERROR(VLOOKUP(B4106,Returns!$A:$B,2,0),"No")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VLOOKUP(M4107,People!$A$1:$B$5,2,0)</f>
        <v>Anna Andreadi</v>
      </c>
      <c r="W4107" s="3" t="str">
        <f>IFERROR(VLOOKUP(B4107,Returns!$A:$B,2,0),"No")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VLOOKUP(M4108,People!$A$1:$B$5,2,0)</f>
        <v>Kelly Williams</v>
      </c>
      <c r="W4108" s="3" t="str">
        <f>IFERROR(VLOOKUP(B4108,Returns!$A:$B,2,0),"No")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VLOOKUP(M4109,People!$A$1:$B$5,2,0)</f>
        <v>Chuck Magee</v>
      </c>
      <c r="W4109" s="3" t="str">
        <f>IFERROR(VLOOKUP(B4109,Returns!$A:$B,2,0),"No")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VLOOKUP(M4110,People!$A$1:$B$5,2,0)</f>
        <v>Chuck Magee</v>
      </c>
      <c r="W4110" s="3" t="str">
        <f>IFERROR(VLOOKUP(B4110,Returns!$A:$B,2,0),"No")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VLOOKUP(M4111,People!$A$1:$B$5,2,0)</f>
        <v>Kelly Williams</v>
      </c>
      <c r="W4111" s="3" t="str">
        <f>IFERROR(VLOOKUP(B4111,Returns!$A:$B,2,0),"No")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VLOOKUP(M4112,People!$A$1:$B$5,2,0)</f>
        <v>Kelly Williams</v>
      </c>
      <c r="W4112" s="3" t="str">
        <f>IFERROR(VLOOKUP(B4112,Returns!$A:$B,2,0),"No")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VLOOKUP(M4113,People!$A$1:$B$5,2,0)</f>
        <v>Kelly Williams</v>
      </c>
      <c r="W4113" s="3" t="str">
        <f>IFERROR(VLOOKUP(B4113,Returns!$A:$B,2,0),"No")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VLOOKUP(M4114,People!$A$1:$B$5,2,0)</f>
        <v>Kelly Williams</v>
      </c>
      <c r="W4114" s="3" t="str">
        <f>IFERROR(VLOOKUP(B4114,Returns!$A:$B,2,0),"No")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VLOOKUP(M4115,People!$A$1:$B$5,2,0)</f>
        <v>Kelly Williams</v>
      </c>
      <c r="W4115" s="3" t="str">
        <f>IFERROR(VLOOKUP(B4115,Returns!$A:$B,2,0),"No")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VLOOKUP(M4116,People!$A$1:$B$5,2,0)</f>
        <v>Kelly Williams</v>
      </c>
      <c r="W4116" s="3" t="str">
        <f>IFERROR(VLOOKUP(B4116,Returns!$A:$B,2,0),"No")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VLOOKUP(M4117,People!$A$1:$B$5,2,0)</f>
        <v>Anna Andreadi</v>
      </c>
      <c r="W4117" s="3" t="str">
        <f>IFERROR(VLOOKUP(B4117,Returns!$A:$B,2,0),"No")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VLOOKUP(M4118,People!$A$1:$B$5,2,0)</f>
        <v>Anna Andreadi</v>
      </c>
      <c r="W4118" s="3" t="str">
        <f>IFERROR(VLOOKUP(B4118,Returns!$A:$B,2,0),"No")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VLOOKUP(M4119,People!$A$1:$B$5,2,0)</f>
        <v>Anna Andreadi</v>
      </c>
      <c r="W4119" s="3" t="str">
        <f>IFERROR(VLOOKUP(B4119,Returns!$A:$B,2,0),"No")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VLOOKUP(M4120,People!$A$1:$B$5,2,0)</f>
        <v>Anna Andreadi</v>
      </c>
      <c r="W4120" s="3" t="str">
        <f>IFERROR(VLOOKUP(B4120,Returns!$A:$B,2,0),"No")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VLOOKUP(M4121,People!$A$1:$B$5,2,0)</f>
        <v>Anna Andreadi</v>
      </c>
      <c r="W4121" s="3" t="str">
        <f>IFERROR(VLOOKUP(B4121,Returns!$A:$B,2,0),"No")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VLOOKUP(M4122,People!$A$1:$B$5,2,0)</f>
        <v>Chuck Magee</v>
      </c>
      <c r="W4122" s="3" t="str">
        <f>IFERROR(VLOOKUP(B4122,Returns!$A:$B,2,0),"No")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VLOOKUP(M4123,People!$A$1:$B$5,2,0)</f>
        <v>Anna Andreadi</v>
      </c>
      <c r="W4123" s="3" t="str">
        <f>IFERROR(VLOOKUP(B4123,Returns!$A:$B,2,0),"No")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VLOOKUP(M4124,People!$A$1:$B$5,2,0)</f>
        <v>Anna Andreadi</v>
      </c>
      <c r="W4124" s="3" t="str">
        <f>IFERROR(VLOOKUP(B4124,Returns!$A:$B,2,0),"No")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VLOOKUP(M4125,People!$A$1:$B$5,2,0)</f>
        <v>Anna Andreadi</v>
      </c>
      <c r="W4125" s="3" t="str">
        <f>IFERROR(VLOOKUP(B4125,Returns!$A:$B,2,0),"No")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VLOOKUP(M4126,People!$A$1:$B$5,2,0)</f>
        <v>Chuck Magee</v>
      </c>
      <c r="W4126" s="3" t="str">
        <f>IFERROR(VLOOKUP(B4126,Returns!$A:$B,2,0),"No")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VLOOKUP(M4127,People!$A$1:$B$5,2,0)</f>
        <v>Cassandra Brandow</v>
      </c>
      <c r="W4127" s="3" t="str">
        <f>IFERROR(VLOOKUP(B4127,Returns!$A:$B,2,0),"No")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VLOOKUP(M4128,People!$A$1:$B$5,2,0)</f>
        <v>Cassandra Brandow</v>
      </c>
      <c r="W4128" s="3" t="str">
        <f>IFERROR(VLOOKUP(B4128,Returns!$A:$B,2,0),"No")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VLOOKUP(M4129,People!$A$1:$B$5,2,0)</f>
        <v>Cassandra Brandow</v>
      </c>
      <c r="W4129" s="3" t="str">
        <f>IFERROR(VLOOKUP(B4129,Returns!$A:$B,2,0),"No")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VLOOKUP(M4130,People!$A$1:$B$5,2,0)</f>
        <v>Cassandra Brandow</v>
      </c>
      <c r="W4130" s="3" t="str">
        <f>IFERROR(VLOOKUP(B4130,Returns!$A:$B,2,0),"No")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VLOOKUP(M4131,People!$A$1:$B$5,2,0)</f>
        <v>Anna Andreadi</v>
      </c>
      <c r="W4131" s="3" t="str">
        <f>IFERROR(VLOOKUP(B4131,Returns!$A:$B,2,0),"No")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VLOOKUP(M4132,People!$A$1:$B$5,2,0)</f>
        <v>Kelly Williams</v>
      </c>
      <c r="W4132" s="3" t="str">
        <f>IFERROR(VLOOKUP(B4132,Returns!$A:$B,2,0),"No")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VLOOKUP(M4133,People!$A$1:$B$5,2,0)</f>
        <v>Cassandra Brandow</v>
      </c>
      <c r="W4133" s="3" t="str">
        <f>IFERROR(VLOOKUP(B4133,Returns!$A:$B,2,0),"No")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VLOOKUP(M4134,People!$A$1:$B$5,2,0)</f>
        <v>Cassandra Brandow</v>
      </c>
      <c r="W4134" s="3" t="str">
        <f>IFERROR(VLOOKUP(B4134,Returns!$A:$B,2,0),"No")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VLOOKUP(M4135,People!$A$1:$B$5,2,0)</f>
        <v>Cassandra Brandow</v>
      </c>
      <c r="W4135" s="3" t="str">
        <f>IFERROR(VLOOKUP(B4135,Returns!$A:$B,2,0),"No")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VLOOKUP(M4136,People!$A$1:$B$5,2,0)</f>
        <v>Cassandra Brandow</v>
      </c>
      <c r="W4136" s="3" t="str">
        <f>IFERROR(VLOOKUP(B4136,Returns!$A:$B,2,0),"No")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VLOOKUP(M4137,People!$A$1:$B$5,2,0)</f>
        <v>Anna Andreadi</v>
      </c>
      <c r="W4137" s="3" t="str">
        <f>IFERROR(VLOOKUP(B4137,Returns!$A:$B,2,0),"No")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VLOOKUP(M4138,People!$A$1:$B$5,2,0)</f>
        <v>Anna Andreadi</v>
      </c>
      <c r="W4138" s="3" t="str">
        <f>IFERROR(VLOOKUP(B4138,Returns!$A:$B,2,0),"No")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VLOOKUP(M4139,People!$A$1:$B$5,2,0)</f>
        <v>Cassandra Brandow</v>
      </c>
      <c r="W4139" s="3" t="str">
        <f>IFERROR(VLOOKUP(B4139,Returns!$A:$B,2,0),"No")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VLOOKUP(M4140,People!$A$1:$B$5,2,0)</f>
        <v>Kelly Williams</v>
      </c>
      <c r="W4140" s="3" t="str">
        <f>IFERROR(VLOOKUP(B4140,Returns!$A:$B,2,0),"No")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VLOOKUP(M4141,People!$A$1:$B$5,2,0)</f>
        <v>Chuck Magee</v>
      </c>
      <c r="W4141" s="3" t="str">
        <f>IFERROR(VLOOKUP(B4141,Returns!$A:$B,2,0),"No")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VLOOKUP(M4142,People!$A$1:$B$5,2,0)</f>
        <v>Chuck Magee</v>
      </c>
      <c r="W4142" s="3" t="str">
        <f>IFERROR(VLOOKUP(B4142,Returns!$A:$B,2,0),"No")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VLOOKUP(M4143,People!$A$1:$B$5,2,0)</f>
        <v>Kelly Williams</v>
      </c>
      <c r="W4143" s="3" t="str">
        <f>IFERROR(VLOOKUP(B4143,Returns!$A:$B,2,0),"No")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VLOOKUP(M4144,People!$A$1:$B$5,2,0)</f>
        <v>Kelly Williams</v>
      </c>
      <c r="W4144" s="3" t="str">
        <f>IFERROR(VLOOKUP(B4144,Returns!$A:$B,2,0),"No")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VLOOKUP(M4145,People!$A$1:$B$5,2,0)</f>
        <v>Anna Andreadi</v>
      </c>
      <c r="W4145" s="3" t="str">
        <f>IFERROR(VLOOKUP(B4145,Returns!$A:$B,2,0),"No")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VLOOKUP(M4146,People!$A$1:$B$5,2,0)</f>
        <v>Anna Andreadi</v>
      </c>
      <c r="W4146" s="3" t="str">
        <f>IFERROR(VLOOKUP(B4146,Returns!$A:$B,2,0),"No")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VLOOKUP(M4147,People!$A$1:$B$5,2,0)</f>
        <v>Anna Andreadi</v>
      </c>
      <c r="W4147" s="3" t="str">
        <f>IFERROR(VLOOKUP(B4147,Returns!$A:$B,2,0),"No")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VLOOKUP(M4148,People!$A$1:$B$5,2,0)</f>
        <v>Chuck Magee</v>
      </c>
      <c r="W4148" s="3" t="str">
        <f>IFERROR(VLOOKUP(B4148,Returns!$A:$B,2,0),"No")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VLOOKUP(M4149,People!$A$1:$B$5,2,0)</f>
        <v>Kelly Williams</v>
      </c>
      <c r="W4149" s="3" t="str">
        <f>IFERROR(VLOOKUP(B4149,Returns!$A:$B,2,0),"No")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VLOOKUP(M4150,People!$A$1:$B$5,2,0)</f>
        <v>Kelly Williams</v>
      </c>
      <c r="W4150" s="3" t="str">
        <f>IFERROR(VLOOKUP(B4150,Returns!$A:$B,2,0),"No")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VLOOKUP(M4151,People!$A$1:$B$5,2,0)</f>
        <v>Kelly Williams</v>
      </c>
      <c r="W4151" s="3" t="str">
        <f>IFERROR(VLOOKUP(B4151,Returns!$A:$B,2,0),"No")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VLOOKUP(M4152,People!$A$1:$B$5,2,0)</f>
        <v>Kelly Williams</v>
      </c>
      <c r="W4152" s="3" t="str">
        <f>IFERROR(VLOOKUP(B4152,Returns!$A:$B,2,0),"No")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VLOOKUP(M4153,People!$A$1:$B$5,2,0)</f>
        <v>Chuck Magee</v>
      </c>
      <c r="W4153" s="3" t="str">
        <f>IFERROR(VLOOKUP(B4153,Returns!$A:$B,2,0),"No")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VLOOKUP(M4154,People!$A$1:$B$5,2,0)</f>
        <v>Chuck Magee</v>
      </c>
      <c r="W4154" s="3" t="str">
        <f>IFERROR(VLOOKUP(B4154,Returns!$A:$B,2,0),"No")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VLOOKUP(M4155,People!$A$1:$B$5,2,0)</f>
        <v>Chuck Magee</v>
      </c>
      <c r="W4155" s="3" t="str">
        <f>IFERROR(VLOOKUP(B4155,Returns!$A:$B,2,0),"No")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VLOOKUP(M4156,People!$A$1:$B$5,2,0)</f>
        <v>Cassandra Brandow</v>
      </c>
      <c r="W4156" s="3" t="str">
        <f>IFERROR(VLOOKUP(B4156,Returns!$A:$B,2,0),"No")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VLOOKUP(M4157,People!$A$1:$B$5,2,0)</f>
        <v>Cassandra Brandow</v>
      </c>
      <c r="W4157" s="3" t="str">
        <f>IFERROR(VLOOKUP(B4157,Returns!$A:$B,2,0),"No")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VLOOKUP(M4158,People!$A$1:$B$5,2,0)</f>
        <v>Chuck Magee</v>
      </c>
      <c r="W4158" s="3" t="str">
        <f>IFERROR(VLOOKUP(B4158,Returns!$A:$B,2,0),"No")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VLOOKUP(M4159,People!$A$1:$B$5,2,0)</f>
        <v>Chuck Magee</v>
      </c>
      <c r="W4159" s="3" t="str">
        <f>IFERROR(VLOOKUP(B4159,Returns!$A:$B,2,0),"No")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VLOOKUP(M4160,People!$A$1:$B$5,2,0)</f>
        <v>Kelly Williams</v>
      </c>
      <c r="W4160" s="3" t="str">
        <f>IFERROR(VLOOKUP(B4160,Returns!$A:$B,2,0),"No")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VLOOKUP(M4161,People!$A$1:$B$5,2,0)</f>
        <v>Cassandra Brandow</v>
      </c>
      <c r="W4161" s="3" t="str">
        <f>IFERROR(VLOOKUP(B4161,Returns!$A:$B,2,0),"No")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VLOOKUP(M4162,People!$A$1:$B$5,2,0)</f>
        <v>Chuck Magee</v>
      </c>
      <c r="W4162" s="3" t="str">
        <f>IFERROR(VLOOKUP(B4162,Returns!$A:$B,2,0),"No")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VLOOKUP(M4163,People!$A$1:$B$5,2,0)</f>
        <v>Chuck Magee</v>
      </c>
      <c r="W4163" s="3" t="str">
        <f>IFERROR(VLOOKUP(B4163,Returns!$A:$B,2,0),"No")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VLOOKUP(M4164,People!$A$1:$B$5,2,0)</f>
        <v>Chuck Magee</v>
      </c>
      <c r="W4164" s="3" t="str">
        <f>IFERROR(VLOOKUP(B4164,Returns!$A:$B,2,0),"No")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VLOOKUP(M4165,People!$A$1:$B$5,2,0)</f>
        <v>Chuck Magee</v>
      </c>
      <c r="W4165" s="3" t="str">
        <f>IFERROR(VLOOKUP(B4165,Returns!$A:$B,2,0),"No")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VLOOKUP(M4166,People!$A$1:$B$5,2,0)</f>
        <v>Anna Andreadi</v>
      </c>
      <c r="W4166" s="3" t="str">
        <f>IFERROR(VLOOKUP(B4166,Returns!$A:$B,2,0),"No")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VLOOKUP(M4167,People!$A$1:$B$5,2,0)</f>
        <v>Anna Andreadi</v>
      </c>
      <c r="W4167" s="3" t="str">
        <f>IFERROR(VLOOKUP(B4167,Returns!$A:$B,2,0),"No")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VLOOKUP(M4168,People!$A$1:$B$5,2,0)</f>
        <v>Chuck Magee</v>
      </c>
      <c r="W4168" s="3" t="str">
        <f>IFERROR(VLOOKUP(B4168,Returns!$A:$B,2,0),"No")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VLOOKUP(M4169,People!$A$1:$B$5,2,0)</f>
        <v>Anna Andreadi</v>
      </c>
      <c r="W4169" s="3" t="str">
        <f>IFERROR(VLOOKUP(B4169,Returns!$A:$B,2,0),"No")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VLOOKUP(M4170,People!$A$1:$B$5,2,0)</f>
        <v>Anna Andreadi</v>
      </c>
      <c r="W4170" s="3" t="str">
        <f>IFERROR(VLOOKUP(B4170,Returns!$A:$B,2,0),"No")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VLOOKUP(M4171,People!$A$1:$B$5,2,0)</f>
        <v>Anna Andreadi</v>
      </c>
      <c r="W4171" s="3" t="str">
        <f>IFERROR(VLOOKUP(B4171,Returns!$A:$B,2,0),"No")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VLOOKUP(M4172,People!$A$1:$B$5,2,0)</f>
        <v>Anna Andreadi</v>
      </c>
      <c r="W4172" s="3" t="str">
        <f>IFERROR(VLOOKUP(B4172,Returns!$A:$B,2,0),"No")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VLOOKUP(M4173,People!$A$1:$B$5,2,0)</f>
        <v>Anna Andreadi</v>
      </c>
      <c r="W4173" s="3" t="str">
        <f>IFERROR(VLOOKUP(B4173,Returns!$A:$B,2,0),"No")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VLOOKUP(M4174,People!$A$1:$B$5,2,0)</f>
        <v>Cassandra Brandow</v>
      </c>
      <c r="W4174" s="3" t="str">
        <f>IFERROR(VLOOKUP(B4174,Returns!$A:$B,2,0),"No")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VLOOKUP(M4175,People!$A$1:$B$5,2,0)</f>
        <v>Cassandra Brandow</v>
      </c>
      <c r="W4175" s="3" t="str">
        <f>IFERROR(VLOOKUP(B4175,Returns!$A:$B,2,0),"No")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VLOOKUP(M4176,People!$A$1:$B$5,2,0)</f>
        <v>Cassandra Brandow</v>
      </c>
      <c r="W4176" s="3" t="str">
        <f>IFERROR(VLOOKUP(B4176,Returns!$A:$B,2,0),"No")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VLOOKUP(M4177,People!$A$1:$B$5,2,0)</f>
        <v>Anna Andreadi</v>
      </c>
      <c r="W4177" s="3" t="str">
        <f>IFERROR(VLOOKUP(B4177,Returns!$A:$B,2,0),"No")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VLOOKUP(M4178,People!$A$1:$B$5,2,0)</f>
        <v>Cassandra Brandow</v>
      </c>
      <c r="W4178" s="3" t="str">
        <f>IFERROR(VLOOKUP(B4178,Returns!$A:$B,2,0),"No")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VLOOKUP(M4179,People!$A$1:$B$5,2,0)</f>
        <v>Cassandra Brandow</v>
      </c>
      <c r="W4179" s="3" t="str">
        <f>IFERROR(VLOOKUP(B4179,Returns!$A:$B,2,0),"No")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VLOOKUP(M4180,People!$A$1:$B$5,2,0)</f>
        <v>Anna Andreadi</v>
      </c>
      <c r="W4180" s="3" t="str">
        <f>IFERROR(VLOOKUP(B4180,Returns!$A:$B,2,0),"No")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VLOOKUP(M4181,People!$A$1:$B$5,2,0)</f>
        <v>Anna Andreadi</v>
      </c>
      <c r="W4181" s="3" t="str">
        <f>IFERROR(VLOOKUP(B4181,Returns!$A:$B,2,0),"No")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VLOOKUP(M4182,People!$A$1:$B$5,2,0)</f>
        <v>Kelly Williams</v>
      </c>
      <c r="W4182" s="3" t="str">
        <f>IFERROR(VLOOKUP(B4182,Returns!$A:$B,2,0),"No")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VLOOKUP(M4183,People!$A$1:$B$5,2,0)</f>
        <v>Chuck Magee</v>
      </c>
      <c r="W4183" s="3" t="str">
        <f>IFERROR(VLOOKUP(B4183,Returns!$A:$B,2,0),"No")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VLOOKUP(M4184,People!$A$1:$B$5,2,0)</f>
        <v>Chuck Magee</v>
      </c>
      <c r="W4184" s="3" t="str">
        <f>IFERROR(VLOOKUP(B4184,Returns!$A:$B,2,0),"No")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VLOOKUP(M4185,People!$A$1:$B$5,2,0)</f>
        <v>Chuck Magee</v>
      </c>
      <c r="W4185" s="3" t="str">
        <f>IFERROR(VLOOKUP(B4185,Returns!$A:$B,2,0),"No")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VLOOKUP(M4186,People!$A$1:$B$5,2,0)</f>
        <v>Chuck Magee</v>
      </c>
      <c r="W4186" s="3" t="str">
        <f>IFERROR(VLOOKUP(B4186,Returns!$A:$B,2,0),"No")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VLOOKUP(M4187,People!$A$1:$B$5,2,0)</f>
        <v>Chuck Magee</v>
      </c>
      <c r="W4187" s="3" t="str">
        <f>IFERROR(VLOOKUP(B4187,Returns!$A:$B,2,0),"No")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VLOOKUP(M4188,People!$A$1:$B$5,2,0)</f>
        <v>Kelly Williams</v>
      </c>
      <c r="W4188" s="3" t="str">
        <f>IFERROR(VLOOKUP(B4188,Returns!$A:$B,2,0),"No")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VLOOKUP(M4189,People!$A$1:$B$5,2,0)</f>
        <v>Kelly Williams</v>
      </c>
      <c r="W4189" s="3" t="str">
        <f>IFERROR(VLOOKUP(B4189,Returns!$A:$B,2,0),"No")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VLOOKUP(M4190,People!$A$1:$B$5,2,0)</f>
        <v>Kelly Williams</v>
      </c>
      <c r="W4190" s="3" t="str">
        <f>IFERROR(VLOOKUP(B4190,Returns!$A:$B,2,0),"No")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VLOOKUP(M4191,People!$A$1:$B$5,2,0)</f>
        <v>Kelly Williams</v>
      </c>
      <c r="W4191" s="3" t="str">
        <f>IFERROR(VLOOKUP(B4191,Returns!$A:$B,2,0),"No")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VLOOKUP(M4192,People!$A$1:$B$5,2,0)</f>
        <v>Chuck Magee</v>
      </c>
      <c r="W4192" s="3" t="str">
        <f>IFERROR(VLOOKUP(B4192,Returns!$A:$B,2,0),"No")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VLOOKUP(M4193,People!$A$1:$B$5,2,0)</f>
        <v>Kelly Williams</v>
      </c>
      <c r="W4193" s="3" t="str">
        <f>IFERROR(VLOOKUP(B4193,Returns!$A:$B,2,0),"No")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VLOOKUP(M4194,People!$A$1:$B$5,2,0)</f>
        <v>Anna Andreadi</v>
      </c>
      <c r="W4194" s="3" t="str">
        <f>IFERROR(VLOOKUP(B4194,Returns!$A:$B,2,0),"No")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VLOOKUP(M4195,People!$A$1:$B$5,2,0)</f>
        <v>Anna Andreadi</v>
      </c>
      <c r="W4195" s="3" t="str">
        <f>IFERROR(VLOOKUP(B4195,Returns!$A:$B,2,0),"No")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VLOOKUP(M4196,People!$A$1:$B$5,2,0)</f>
        <v>Anna Andreadi</v>
      </c>
      <c r="W4196" s="3" t="str">
        <f>IFERROR(VLOOKUP(B4196,Returns!$A:$B,2,0),"No")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VLOOKUP(M4197,People!$A$1:$B$5,2,0)</f>
        <v>Anna Andreadi</v>
      </c>
      <c r="W4197" s="3" t="str">
        <f>IFERROR(VLOOKUP(B4197,Returns!$A:$B,2,0),"No")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VLOOKUP(M4198,People!$A$1:$B$5,2,0)</f>
        <v>Chuck Magee</v>
      </c>
      <c r="W4198" s="3" t="str">
        <f>IFERROR(VLOOKUP(B4198,Returns!$A:$B,2,0),"No")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VLOOKUP(M4199,People!$A$1:$B$5,2,0)</f>
        <v>Chuck Magee</v>
      </c>
      <c r="W4199" s="3" t="str">
        <f>IFERROR(VLOOKUP(B4199,Returns!$A:$B,2,0),"No")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VLOOKUP(M4200,People!$A$1:$B$5,2,0)</f>
        <v>Chuck Magee</v>
      </c>
      <c r="W4200" s="3" t="str">
        <f>IFERROR(VLOOKUP(B4200,Returns!$A:$B,2,0),"No")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VLOOKUP(M4201,People!$A$1:$B$5,2,0)</f>
        <v>Chuck Magee</v>
      </c>
      <c r="W4201" s="3" t="str">
        <f>IFERROR(VLOOKUP(B4201,Returns!$A:$B,2,0),"No")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VLOOKUP(M4202,People!$A$1:$B$5,2,0)</f>
        <v>Chuck Magee</v>
      </c>
      <c r="W4202" s="3" t="str">
        <f>IFERROR(VLOOKUP(B4202,Returns!$A:$B,2,0),"No")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VLOOKUP(M4203,People!$A$1:$B$5,2,0)</f>
        <v>Chuck Magee</v>
      </c>
      <c r="W4203" s="3" t="str">
        <f>IFERROR(VLOOKUP(B4203,Returns!$A:$B,2,0),"No")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VLOOKUP(M4204,People!$A$1:$B$5,2,0)</f>
        <v>Chuck Magee</v>
      </c>
      <c r="W4204" s="3" t="str">
        <f>IFERROR(VLOOKUP(B4204,Returns!$A:$B,2,0),"No")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VLOOKUP(M4205,People!$A$1:$B$5,2,0)</f>
        <v>Chuck Magee</v>
      </c>
      <c r="W4205" s="3" t="str">
        <f>IFERROR(VLOOKUP(B4205,Returns!$A:$B,2,0),"No")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VLOOKUP(M4206,People!$A$1:$B$5,2,0)</f>
        <v>Chuck Magee</v>
      </c>
      <c r="W4206" s="3" t="str">
        <f>IFERROR(VLOOKUP(B4206,Returns!$A:$B,2,0),"No")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VLOOKUP(M4207,People!$A$1:$B$5,2,0)</f>
        <v>Chuck Magee</v>
      </c>
      <c r="W4207" s="3" t="str">
        <f>IFERROR(VLOOKUP(B4207,Returns!$A:$B,2,0),"No")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VLOOKUP(M4208,People!$A$1:$B$5,2,0)</f>
        <v>Chuck Magee</v>
      </c>
      <c r="W4208" s="3" t="str">
        <f>IFERROR(VLOOKUP(B4208,Returns!$A:$B,2,0),"No")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VLOOKUP(M4209,People!$A$1:$B$5,2,0)</f>
        <v>Chuck Magee</v>
      </c>
      <c r="W4209" s="3" t="str">
        <f>IFERROR(VLOOKUP(B4209,Returns!$A:$B,2,0),"No")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VLOOKUP(M4210,People!$A$1:$B$5,2,0)</f>
        <v>Chuck Magee</v>
      </c>
      <c r="W4210" s="3" t="str">
        <f>IFERROR(VLOOKUP(B4210,Returns!$A:$B,2,0),"No")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VLOOKUP(M4211,People!$A$1:$B$5,2,0)</f>
        <v>Chuck Magee</v>
      </c>
      <c r="W4211" s="3" t="str">
        <f>IFERROR(VLOOKUP(B4211,Returns!$A:$B,2,0),"No")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VLOOKUP(M4212,People!$A$1:$B$5,2,0)</f>
        <v>Kelly Williams</v>
      </c>
      <c r="W4212" s="3" t="str">
        <f>IFERROR(VLOOKUP(B4212,Returns!$A:$B,2,0),"No")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VLOOKUP(M4213,People!$A$1:$B$5,2,0)</f>
        <v>Cassandra Brandow</v>
      </c>
      <c r="W4213" s="3" t="str">
        <f>IFERROR(VLOOKUP(B4213,Returns!$A:$B,2,0),"No")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VLOOKUP(M4214,People!$A$1:$B$5,2,0)</f>
        <v>Cassandra Brandow</v>
      </c>
      <c r="W4214" s="3" t="str">
        <f>IFERROR(VLOOKUP(B4214,Returns!$A:$B,2,0),"No")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VLOOKUP(M4215,People!$A$1:$B$5,2,0)</f>
        <v>Cassandra Brandow</v>
      </c>
      <c r="W4215" s="3" t="str">
        <f>IFERROR(VLOOKUP(B4215,Returns!$A:$B,2,0),"No")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VLOOKUP(M4216,People!$A$1:$B$5,2,0)</f>
        <v>Kelly Williams</v>
      </c>
      <c r="W4216" s="3" t="str">
        <f>IFERROR(VLOOKUP(B4216,Returns!$A:$B,2,0),"No")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VLOOKUP(M4217,People!$A$1:$B$5,2,0)</f>
        <v>Chuck Magee</v>
      </c>
      <c r="W4217" s="3" t="str">
        <f>IFERROR(VLOOKUP(B4217,Returns!$A:$B,2,0),"No")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VLOOKUP(M4218,People!$A$1:$B$5,2,0)</f>
        <v>Anna Andreadi</v>
      </c>
      <c r="W4218" s="3" t="str">
        <f>IFERROR(VLOOKUP(B4218,Returns!$A:$B,2,0),"No")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VLOOKUP(M4219,People!$A$1:$B$5,2,0)</f>
        <v>Anna Andreadi</v>
      </c>
      <c r="W4219" s="3" t="str">
        <f>IFERROR(VLOOKUP(B4219,Returns!$A:$B,2,0),"No")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VLOOKUP(M4220,People!$A$1:$B$5,2,0)</f>
        <v>Anna Andreadi</v>
      </c>
      <c r="W4220" s="3" t="str">
        <f>IFERROR(VLOOKUP(B4220,Returns!$A:$B,2,0),"No")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VLOOKUP(M4221,People!$A$1:$B$5,2,0)</f>
        <v>Anna Andreadi</v>
      </c>
      <c r="W4221" s="3" t="str">
        <f>IFERROR(VLOOKUP(B4221,Returns!$A:$B,2,0),"No")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VLOOKUP(M4222,People!$A$1:$B$5,2,0)</f>
        <v>Anna Andreadi</v>
      </c>
      <c r="W4222" s="3" t="str">
        <f>IFERROR(VLOOKUP(B4222,Returns!$A:$B,2,0),"No")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VLOOKUP(M4223,People!$A$1:$B$5,2,0)</f>
        <v>Anna Andreadi</v>
      </c>
      <c r="W4223" s="3" t="str">
        <f>IFERROR(VLOOKUP(B4223,Returns!$A:$B,2,0),"No")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VLOOKUP(M4224,People!$A$1:$B$5,2,0)</f>
        <v>Anna Andreadi</v>
      </c>
      <c r="W4224" s="3" t="str">
        <f>IFERROR(VLOOKUP(B4224,Returns!$A:$B,2,0),"No")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VLOOKUP(M4225,People!$A$1:$B$5,2,0)</f>
        <v>Anna Andreadi</v>
      </c>
      <c r="W4225" s="3" t="str">
        <f>IFERROR(VLOOKUP(B4225,Returns!$A:$B,2,0),"No")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VLOOKUP(M4226,People!$A$1:$B$5,2,0)</f>
        <v>Kelly Williams</v>
      </c>
      <c r="W4226" s="3" t="str">
        <f>IFERROR(VLOOKUP(B4226,Returns!$A:$B,2,0),"No")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VLOOKUP(M4227,People!$A$1:$B$5,2,0)</f>
        <v>Kelly Williams</v>
      </c>
      <c r="W4227" s="3" t="str">
        <f>IFERROR(VLOOKUP(B4227,Returns!$A:$B,2,0),"No")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VLOOKUP(M4228,People!$A$1:$B$5,2,0)</f>
        <v>Kelly Williams</v>
      </c>
      <c r="W4228" s="3" t="str">
        <f>IFERROR(VLOOKUP(B4228,Returns!$A:$B,2,0),"No")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VLOOKUP(M4229,People!$A$1:$B$5,2,0)</f>
        <v>Anna Andreadi</v>
      </c>
      <c r="W4229" s="3" t="str">
        <f>IFERROR(VLOOKUP(B4229,Returns!$A:$B,2,0),"No")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VLOOKUP(M4230,People!$A$1:$B$5,2,0)</f>
        <v>Kelly Williams</v>
      </c>
      <c r="W4230" s="3" t="str">
        <f>IFERROR(VLOOKUP(B4230,Returns!$A:$B,2,0),"No")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VLOOKUP(M4231,People!$A$1:$B$5,2,0)</f>
        <v>Kelly Williams</v>
      </c>
      <c r="W4231" s="3" t="str">
        <f>IFERROR(VLOOKUP(B4231,Returns!$A:$B,2,0),"No")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VLOOKUP(M4232,People!$A$1:$B$5,2,0)</f>
        <v>Kelly Williams</v>
      </c>
      <c r="W4232" s="3" t="str">
        <f>IFERROR(VLOOKUP(B4232,Returns!$A:$B,2,0),"No")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VLOOKUP(M4233,People!$A$1:$B$5,2,0)</f>
        <v>Kelly Williams</v>
      </c>
      <c r="W4233" s="3" t="str">
        <f>IFERROR(VLOOKUP(B4233,Returns!$A:$B,2,0),"No")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VLOOKUP(M4234,People!$A$1:$B$5,2,0)</f>
        <v>Kelly Williams</v>
      </c>
      <c r="W4234" s="3" t="str">
        <f>IFERROR(VLOOKUP(B4234,Returns!$A:$B,2,0),"No")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VLOOKUP(M4235,People!$A$1:$B$5,2,0)</f>
        <v>Kelly Williams</v>
      </c>
      <c r="W4235" s="3" t="str">
        <f>IFERROR(VLOOKUP(B4235,Returns!$A:$B,2,0),"No")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VLOOKUP(M4236,People!$A$1:$B$5,2,0)</f>
        <v>Chuck Magee</v>
      </c>
      <c r="W4236" s="3" t="str">
        <f>IFERROR(VLOOKUP(B4236,Returns!$A:$B,2,0),"No")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VLOOKUP(M4237,People!$A$1:$B$5,2,0)</f>
        <v>Chuck Magee</v>
      </c>
      <c r="W4237" s="3" t="str">
        <f>IFERROR(VLOOKUP(B4237,Returns!$A:$B,2,0),"No")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VLOOKUP(M4238,People!$A$1:$B$5,2,0)</f>
        <v>Kelly Williams</v>
      </c>
      <c r="W4238" s="3" t="str">
        <f>IFERROR(VLOOKUP(B4238,Returns!$A:$B,2,0),"No")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VLOOKUP(M4239,People!$A$1:$B$5,2,0)</f>
        <v>Chuck Magee</v>
      </c>
      <c r="W4239" s="3" t="str">
        <f>IFERROR(VLOOKUP(B4239,Returns!$A:$B,2,0),"No")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VLOOKUP(M4240,People!$A$1:$B$5,2,0)</f>
        <v>Anna Andreadi</v>
      </c>
      <c r="W4240" s="3" t="str">
        <f>IFERROR(VLOOKUP(B4240,Returns!$A:$B,2,0),"No")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VLOOKUP(M4241,People!$A$1:$B$5,2,0)</f>
        <v>Kelly Williams</v>
      </c>
      <c r="W4241" s="3" t="str">
        <f>IFERROR(VLOOKUP(B4241,Returns!$A:$B,2,0),"No")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VLOOKUP(M4242,People!$A$1:$B$5,2,0)</f>
        <v>Anna Andreadi</v>
      </c>
      <c r="W4242" s="3" t="str">
        <f>IFERROR(VLOOKUP(B4242,Returns!$A:$B,2,0),"No")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VLOOKUP(M4243,People!$A$1:$B$5,2,0)</f>
        <v>Anna Andreadi</v>
      </c>
      <c r="W4243" s="3" t="str">
        <f>IFERROR(VLOOKUP(B4243,Returns!$A:$B,2,0),"No")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VLOOKUP(M4244,People!$A$1:$B$5,2,0)</f>
        <v>Cassandra Brandow</v>
      </c>
      <c r="W4244" s="3" t="str">
        <f>IFERROR(VLOOKUP(B4244,Returns!$A:$B,2,0),"No")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VLOOKUP(M4245,People!$A$1:$B$5,2,0)</f>
        <v>Cassandra Brandow</v>
      </c>
      <c r="W4245" s="3" t="str">
        <f>IFERROR(VLOOKUP(B4245,Returns!$A:$B,2,0),"No")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VLOOKUP(M4246,People!$A$1:$B$5,2,0)</f>
        <v>Anna Andreadi</v>
      </c>
      <c r="W4246" s="3" t="str">
        <f>IFERROR(VLOOKUP(B4246,Returns!$A:$B,2,0),"No")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VLOOKUP(M4247,People!$A$1:$B$5,2,0)</f>
        <v>Chuck Magee</v>
      </c>
      <c r="W4247" s="3" t="str">
        <f>IFERROR(VLOOKUP(B4247,Returns!$A:$B,2,0),"No")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VLOOKUP(M4248,People!$A$1:$B$5,2,0)</f>
        <v>Chuck Magee</v>
      </c>
      <c r="W4248" s="3" t="str">
        <f>IFERROR(VLOOKUP(B4248,Returns!$A:$B,2,0),"No")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VLOOKUP(M4249,People!$A$1:$B$5,2,0)</f>
        <v>Chuck Magee</v>
      </c>
      <c r="W4249" s="3" t="str">
        <f>IFERROR(VLOOKUP(B4249,Returns!$A:$B,2,0),"No")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VLOOKUP(M4250,People!$A$1:$B$5,2,0)</f>
        <v>Chuck Magee</v>
      </c>
      <c r="W4250" s="3" t="str">
        <f>IFERROR(VLOOKUP(B4250,Returns!$A:$B,2,0),"No")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VLOOKUP(M4251,People!$A$1:$B$5,2,0)</f>
        <v>Chuck Magee</v>
      </c>
      <c r="W4251" s="3" t="str">
        <f>IFERROR(VLOOKUP(B4251,Returns!$A:$B,2,0),"No")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VLOOKUP(M4252,People!$A$1:$B$5,2,0)</f>
        <v>Chuck Magee</v>
      </c>
      <c r="W4252" s="3" t="str">
        <f>IFERROR(VLOOKUP(B4252,Returns!$A:$B,2,0),"No")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VLOOKUP(M4253,People!$A$1:$B$5,2,0)</f>
        <v>Cassandra Brandow</v>
      </c>
      <c r="W4253" s="3" t="str">
        <f>IFERROR(VLOOKUP(B4253,Returns!$A:$B,2,0),"No")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VLOOKUP(M4254,People!$A$1:$B$5,2,0)</f>
        <v>Cassandra Brandow</v>
      </c>
      <c r="W4254" s="3" t="str">
        <f>IFERROR(VLOOKUP(B4254,Returns!$A:$B,2,0),"No")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VLOOKUP(M4255,People!$A$1:$B$5,2,0)</f>
        <v>Cassandra Brandow</v>
      </c>
      <c r="W4255" s="3" t="str">
        <f>IFERROR(VLOOKUP(B4255,Returns!$A:$B,2,0),"No")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VLOOKUP(M4256,People!$A$1:$B$5,2,0)</f>
        <v>Kelly Williams</v>
      </c>
      <c r="W4256" s="3" t="str">
        <f>IFERROR(VLOOKUP(B4256,Returns!$A:$B,2,0),"No")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VLOOKUP(M4257,People!$A$1:$B$5,2,0)</f>
        <v>Kelly Williams</v>
      </c>
      <c r="W4257" s="3" t="str">
        <f>IFERROR(VLOOKUP(B4257,Returns!$A:$B,2,0),"No")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VLOOKUP(M4258,People!$A$1:$B$5,2,0)</f>
        <v>Kelly Williams</v>
      </c>
      <c r="W4258" s="3" t="str">
        <f>IFERROR(VLOOKUP(B4258,Returns!$A:$B,2,0),"No")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VLOOKUP(M4259,People!$A$1:$B$5,2,0)</f>
        <v>Anna Andreadi</v>
      </c>
      <c r="W4259" s="3" t="str">
        <f>IFERROR(VLOOKUP(B4259,Returns!$A:$B,2,0),"No")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VLOOKUP(M4260,People!$A$1:$B$5,2,0)</f>
        <v>Anna Andreadi</v>
      </c>
      <c r="W4260" s="3" t="str">
        <f>IFERROR(VLOOKUP(B4260,Returns!$A:$B,2,0),"No")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VLOOKUP(M4261,People!$A$1:$B$5,2,0)</f>
        <v>Chuck Magee</v>
      </c>
      <c r="W4261" s="3" t="str">
        <f>IFERROR(VLOOKUP(B4261,Returns!$A:$B,2,0),"No")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VLOOKUP(M4262,People!$A$1:$B$5,2,0)</f>
        <v>Chuck Magee</v>
      </c>
      <c r="W4262" s="3" t="str">
        <f>IFERROR(VLOOKUP(B4262,Returns!$A:$B,2,0),"No")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VLOOKUP(M4263,People!$A$1:$B$5,2,0)</f>
        <v>Kelly Williams</v>
      </c>
      <c r="W4263" s="3" t="str">
        <f>IFERROR(VLOOKUP(B4263,Returns!$A:$B,2,0),"No")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VLOOKUP(M4264,People!$A$1:$B$5,2,0)</f>
        <v>Cassandra Brandow</v>
      </c>
      <c r="W4264" s="3" t="str">
        <f>IFERROR(VLOOKUP(B4264,Returns!$A:$B,2,0),"No")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VLOOKUP(M4265,People!$A$1:$B$5,2,0)</f>
        <v>Chuck Magee</v>
      </c>
      <c r="W4265" s="3" t="str">
        <f>IFERROR(VLOOKUP(B4265,Returns!$A:$B,2,0),"No")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VLOOKUP(M4266,People!$A$1:$B$5,2,0)</f>
        <v>Kelly Williams</v>
      </c>
      <c r="W4266" s="3" t="str">
        <f>IFERROR(VLOOKUP(B4266,Returns!$A:$B,2,0),"No")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VLOOKUP(M4267,People!$A$1:$B$5,2,0)</f>
        <v>Kelly Williams</v>
      </c>
      <c r="W4267" s="3" t="str">
        <f>IFERROR(VLOOKUP(B4267,Returns!$A:$B,2,0),"No")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VLOOKUP(M4268,People!$A$1:$B$5,2,0)</f>
        <v>Kelly Williams</v>
      </c>
      <c r="W4268" s="3" t="str">
        <f>IFERROR(VLOOKUP(B4268,Returns!$A:$B,2,0),"No")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VLOOKUP(M4269,People!$A$1:$B$5,2,0)</f>
        <v>Kelly Williams</v>
      </c>
      <c r="W4269" s="3" t="str">
        <f>IFERROR(VLOOKUP(B4269,Returns!$A:$B,2,0),"No")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VLOOKUP(M4270,People!$A$1:$B$5,2,0)</f>
        <v>Kelly Williams</v>
      </c>
      <c r="W4270" s="3" t="str">
        <f>IFERROR(VLOOKUP(B4270,Returns!$A:$B,2,0),"No")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VLOOKUP(M4271,People!$A$1:$B$5,2,0)</f>
        <v>Anna Andreadi</v>
      </c>
      <c r="W4271" s="3" t="str">
        <f>IFERROR(VLOOKUP(B4271,Returns!$A:$B,2,0),"No")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VLOOKUP(M4272,People!$A$1:$B$5,2,0)</f>
        <v>Cassandra Brandow</v>
      </c>
      <c r="W4272" s="3" t="str">
        <f>IFERROR(VLOOKUP(B4272,Returns!$A:$B,2,0),"No")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VLOOKUP(M4273,People!$A$1:$B$5,2,0)</f>
        <v>Chuck Magee</v>
      </c>
      <c r="W4273" s="3" t="str">
        <f>IFERROR(VLOOKUP(B4273,Returns!$A:$B,2,0),"No")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VLOOKUP(M4274,People!$A$1:$B$5,2,0)</f>
        <v>Anna Andreadi</v>
      </c>
      <c r="W4274" s="3" t="str">
        <f>IFERROR(VLOOKUP(B4274,Returns!$A:$B,2,0),"No")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VLOOKUP(M4275,People!$A$1:$B$5,2,0)</f>
        <v>Anna Andreadi</v>
      </c>
      <c r="W4275" s="3" t="str">
        <f>IFERROR(VLOOKUP(B4275,Returns!$A:$B,2,0),"No")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VLOOKUP(M4276,People!$A$1:$B$5,2,0)</f>
        <v>Anna Andreadi</v>
      </c>
      <c r="W4276" s="3" t="str">
        <f>IFERROR(VLOOKUP(B4276,Returns!$A:$B,2,0),"No")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VLOOKUP(M4277,People!$A$1:$B$5,2,0)</f>
        <v>Kelly Williams</v>
      </c>
      <c r="W4277" s="3" t="str">
        <f>IFERROR(VLOOKUP(B4277,Returns!$A:$B,2,0),"No")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VLOOKUP(M4278,People!$A$1:$B$5,2,0)</f>
        <v>Anna Andreadi</v>
      </c>
      <c r="W4278" s="3" t="str">
        <f>IFERROR(VLOOKUP(B4278,Returns!$A:$B,2,0),"No")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VLOOKUP(M4279,People!$A$1:$B$5,2,0)</f>
        <v>Chuck Magee</v>
      </c>
      <c r="W4279" s="3" t="str">
        <f>IFERROR(VLOOKUP(B4279,Returns!$A:$B,2,0),"No")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VLOOKUP(M4280,People!$A$1:$B$5,2,0)</f>
        <v>Chuck Magee</v>
      </c>
      <c r="W4280" s="3" t="str">
        <f>IFERROR(VLOOKUP(B4280,Returns!$A:$B,2,0),"No")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VLOOKUP(M4281,People!$A$1:$B$5,2,0)</f>
        <v>Chuck Magee</v>
      </c>
      <c r="W4281" s="3" t="str">
        <f>IFERROR(VLOOKUP(B4281,Returns!$A:$B,2,0),"No")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VLOOKUP(M4282,People!$A$1:$B$5,2,0)</f>
        <v>Chuck Magee</v>
      </c>
      <c r="W4282" s="3" t="str">
        <f>IFERROR(VLOOKUP(B4282,Returns!$A:$B,2,0),"No")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VLOOKUP(M4283,People!$A$1:$B$5,2,0)</f>
        <v>Chuck Magee</v>
      </c>
      <c r="W4283" s="3" t="str">
        <f>IFERROR(VLOOKUP(B4283,Returns!$A:$B,2,0),"No")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VLOOKUP(M4284,People!$A$1:$B$5,2,0)</f>
        <v>Kelly Williams</v>
      </c>
      <c r="W4284" s="3" t="str">
        <f>IFERROR(VLOOKUP(B4284,Returns!$A:$B,2,0),"No")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VLOOKUP(M4285,People!$A$1:$B$5,2,0)</f>
        <v>Kelly Williams</v>
      </c>
      <c r="W4285" s="3" t="str">
        <f>IFERROR(VLOOKUP(B4285,Returns!$A:$B,2,0),"No")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VLOOKUP(M4286,People!$A$1:$B$5,2,0)</f>
        <v>Kelly Williams</v>
      </c>
      <c r="W4286" s="3" t="str">
        <f>IFERROR(VLOOKUP(B4286,Returns!$A:$B,2,0),"No")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VLOOKUP(M4287,People!$A$1:$B$5,2,0)</f>
        <v>Kelly Williams</v>
      </c>
      <c r="W4287" s="3" t="str">
        <f>IFERROR(VLOOKUP(B4287,Returns!$A:$B,2,0),"No")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VLOOKUP(M4288,People!$A$1:$B$5,2,0)</f>
        <v>Kelly Williams</v>
      </c>
      <c r="W4288" s="3" t="str">
        <f>IFERROR(VLOOKUP(B4288,Returns!$A:$B,2,0),"No")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VLOOKUP(M4289,People!$A$1:$B$5,2,0)</f>
        <v>Cassandra Brandow</v>
      </c>
      <c r="W4289" s="3" t="str">
        <f>IFERROR(VLOOKUP(B4289,Returns!$A:$B,2,0),"No")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VLOOKUP(M4290,People!$A$1:$B$5,2,0)</f>
        <v>Kelly Williams</v>
      </c>
      <c r="W4290" s="3" t="str">
        <f>IFERROR(VLOOKUP(B4290,Returns!$A:$B,2,0),"No")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VLOOKUP(M4291,People!$A$1:$B$5,2,0)</f>
        <v>Kelly Williams</v>
      </c>
      <c r="W4291" s="3" t="str">
        <f>IFERROR(VLOOKUP(B4291,Returns!$A:$B,2,0),"No")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VLOOKUP(M4292,People!$A$1:$B$5,2,0)</f>
        <v>Anna Andreadi</v>
      </c>
      <c r="W4292" s="3" t="str">
        <f>IFERROR(VLOOKUP(B4292,Returns!$A:$B,2,0),"No")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VLOOKUP(M4293,People!$A$1:$B$5,2,0)</f>
        <v>Anna Andreadi</v>
      </c>
      <c r="W4293" s="3" t="str">
        <f>IFERROR(VLOOKUP(B4293,Returns!$A:$B,2,0),"No")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VLOOKUP(M4294,People!$A$1:$B$5,2,0)</f>
        <v>Anna Andreadi</v>
      </c>
      <c r="W4294" s="3" t="str">
        <f>IFERROR(VLOOKUP(B4294,Returns!$A:$B,2,0),"No")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VLOOKUP(M4295,People!$A$1:$B$5,2,0)</f>
        <v>Chuck Magee</v>
      </c>
      <c r="W4295" s="3" t="str">
        <f>IFERROR(VLOOKUP(B4295,Returns!$A:$B,2,0),"No")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VLOOKUP(M4296,People!$A$1:$B$5,2,0)</f>
        <v>Anna Andreadi</v>
      </c>
      <c r="W4296" s="3" t="str">
        <f>IFERROR(VLOOKUP(B4296,Returns!$A:$B,2,0),"No")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VLOOKUP(M4297,People!$A$1:$B$5,2,0)</f>
        <v>Anna Andreadi</v>
      </c>
      <c r="W4297" s="3" t="str">
        <f>IFERROR(VLOOKUP(B4297,Returns!$A:$B,2,0),"No")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VLOOKUP(M4298,People!$A$1:$B$5,2,0)</f>
        <v>Anna Andreadi</v>
      </c>
      <c r="W4298" s="3" t="str">
        <f>IFERROR(VLOOKUP(B4298,Returns!$A:$B,2,0),"No")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VLOOKUP(M4299,People!$A$1:$B$5,2,0)</f>
        <v>Cassandra Brandow</v>
      </c>
      <c r="W4299" s="3" t="str">
        <f>IFERROR(VLOOKUP(B4299,Returns!$A:$B,2,0),"No")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VLOOKUP(M4300,People!$A$1:$B$5,2,0)</f>
        <v>Cassandra Brandow</v>
      </c>
      <c r="W4300" s="3" t="str">
        <f>IFERROR(VLOOKUP(B4300,Returns!$A:$B,2,0),"No")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VLOOKUP(M4301,People!$A$1:$B$5,2,0)</f>
        <v>Cassandra Brandow</v>
      </c>
      <c r="W4301" s="3" t="str">
        <f>IFERROR(VLOOKUP(B4301,Returns!$A:$B,2,0),"No")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VLOOKUP(M4302,People!$A$1:$B$5,2,0)</f>
        <v>Cassandra Brandow</v>
      </c>
      <c r="W4302" s="3" t="str">
        <f>IFERROR(VLOOKUP(B4302,Returns!$A:$B,2,0),"No")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VLOOKUP(M4303,People!$A$1:$B$5,2,0)</f>
        <v>Cassandra Brandow</v>
      </c>
      <c r="W4303" s="3" t="str">
        <f>IFERROR(VLOOKUP(B4303,Returns!$A:$B,2,0),"No")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VLOOKUP(M4304,People!$A$1:$B$5,2,0)</f>
        <v>Chuck Magee</v>
      </c>
      <c r="W4304" s="3" t="str">
        <f>IFERROR(VLOOKUP(B4304,Returns!$A:$B,2,0),"No")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VLOOKUP(M4305,People!$A$1:$B$5,2,0)</f>
        <v>Kelly Williams</v>
      </c>
      <c r="W4305" s="3" t="str">
        <f>IFERROR(VLOOKUP(B4305,Returns!$A:$B,2,0),"No")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VLOOKUP(M4306,People!$A$1:$B$5,2,0)</f>
        <v>Anna Andreadi</v>
      </c>
      <c r="W4306" s="3" t="str">
        <f>IFERROR(VLOOKUP(B4306,Returns!$A:$B,2,0),"No")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VLOOKUP(M4307,People!$A$1:$B$5,2,0)</f>
        <v>Anna Andreadi</v>
      </c>
      <c r="W4307" s="3" t="str">
        <f>IFERROR(VLOOKUP(B4307,Returns!$A:$B,2,0),"No")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VLOOKUP(M4308,People!$A$1:$B$5,2,0)</f>
        <v>Anna Andreadi</v>
      </c>
      <c r="W4308" s="3" t="str">
        <f>IFERROR(VLOOKUP(B4308,Returns!$A:$B,2,0),"No")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VLOOKUP(M4309,People!$A$1:$B$5,2,0)</f>
        <v>Anna Andreadi</v>
      </c>
      <c r="W4309" s="3" t="str">
        <f>IFERROR(VLOOKUP(B4309,Returns!$A:$B,2,0),"No")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VLOOKUP(M4310,People!$A$1:$B$5,2,0)</f>
        <v>Anna Andreadi</v>
      </c>
      <c r="W4310" s="3" t="str">
        <f>IFERROR(VLOOKUP(B4310,Returns!$A:$B,2,0),"No")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VLOOKUP(M4311,People!$A$1:$B$5,2,0)</f>
        <v>Anna Andreadi</v>
      </c>
      <c r="W4311" s="3" t="str">
        <f>IFERROR(VLOOKUP(B4311,Returns!$A:$B,2,0),"No")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VLOOKUP(M4312,People!$A$1:$B$5,2,0)</f>
        <v>Anna Andreadi</v>
      </c>
      <c r="W4312" s="3" t="str">
        <f>IFERROR(VLOOKUP(B4312,Returns!$A:$B,2,0),"No")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VLOOKUP(M4313,People!$A$1:$B$5,2,0)</f>
        <v>Anna Andreadi</v>
      </c>
      <c r="W4313" s="3" t="str">
        <f>IFERROR(VLOOKUP(B4313,Returns!$A:$B,2,0),"No")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VLOOKUP(M4314,People!$A$1:$B$5,2,0)</f>
        <v>Anna Andreadi</v>
      </c>
      <c r="W4314" s="3" t="str">
        <f>IFERROR(VLOOKUP(B4314,Returns!$A:$B,2,0),"No")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VLOOKUP(M4315,People!$A$1:$B$5,2,0)</f>
        <v>Chuck Magee</v>
      </c>
      <c r="W4315" s="3" t="str">
        <f>IFERROR(VLOOKUP(B4315,Returns!$A:$B,2,0),"No")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VLOOKUP(M4316,People!$A$1:$B$5,2,0)</f>
        <v>Anna Andreadi</v>
      </c>
      <c r="W4316" s="3" t="str">
        <f>IFERROR(VLOOKUP(B4316,Returns!$A:$B,2,0),"No")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VLOOKUP(M4317,People!$A$1:$B$5,2,0)</f>
        <v>Anna Andreadi</v>
      </c>
      <c r="W4317" s="3" t="str">
        <f>IFERROR(VLOOKUP(B4317,Returns!$A:$B,2,0),"No")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VLOOKUP(M4318,People!$A$1:$B$5,2,0)</f>
        <v>Anna Andreadi</v>
      </c>
      <c r="W4318" s="3" t="str">
        <f>IFERROR(VLOOKUP(B4318,Returns!$A:$B,2,0),"No")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VLOOKUP(M4319,People!$A$1:$B$5,2,0)</f>
        <v>Anna Andreadi</v>
      </c>
      <c r="W4319" s="3" t="str">
        <f>IFERROR(VLOOKUP(B4319,Returns!$A:$B,2,0),"No")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VLOOKUP(M4320,People!$A$1:$B$5,2,0)</f>
        <v>Cassandra Brandow</v>
      </c>
      <c r="W4320" s="3" t="str">
        <f>IFERROR(VLOOKUP(B4320,Returns!$A:$B,2,0),"No")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VLOOKUP(M4321,People!$A$1:$B$5,2,0)</f>
        <v>Anna Andreadi</v>
      </c>
      <c r="W4321" s="3" t="str">
        <f>IFERROR(VLOOKUP(B4321,Returns!$A:$B,2,0),"No")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VLOOKUP(M4322,People!$A$1:$B$5,2,0)</f>
        <v>Anna Andreadi</v>
      </c>
      <c r="W4322" s="3" t="str">
        <f>IFERROR(VLOOKUP(B4322,Returns!$A:$B,2,0),"No")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VLOOKUP(M4323,People!$A$1:$B$5,2,0)</f>
        <v>Chuck Magee</v>
      </c>
      <c r="W4323" s="3" t="str">
        <f>IFERROR(VLOOKUP(B4323,Returns!$A:$B,2,0),"No")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VLOOKUP(M4324,People!$A$1:$B$5,2,0)</f>
        <v>Chuck Magee</v>
      </c>
      <c r="W4324" s="3" t="str">
        <f>IFERROR(VLOOKUP(B4324,Returns!$A:$B,2,0),"No")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VLOOKUP(M4325,People!$A$1:$B$5,2,0)</f>
        <v>Chuck Magee</v>
      </c>
      <c r="W4325" s="3" t="str">
        <f>IFERROR(VLOOKUP(B4325,Returns!$A:$B,2,0),"No")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VLOOKUP(M4326,People!$A$1:$B$5,2,0)</f>
        <v>Chuck Magee</v>
      </c>
      <c r="W4326" s="3" t="str">
        <f>IFERROR(VLOOKUP(B4326,Returns!$A:$B,2,0),"No")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VLOOKUP(M4327,People!$A$1:$B$5,2,0)</f>
        <v>Chuck Magee</v>
      </c>
      <c r="W4327" s="3" t="str">
        <f>IFERROR(VLOOKUP(B4327,Returns!$A:$B,2,0),"No")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VLOOKUP(M4328,People!$A$1:$B$5,2,0)</f>
        <v>Chuck Magee</v>
      </c>
      <c r="W4328" s="3" t="str">
        <f>IFERROR(VLOOKUP(B4328,Returns!$A:$B,2,0),"No")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VLOOKUP(M4329,People!$A$1:$B$5,2,0)</f>
        <v>Chuck Magee</v>
      </c>
      <c r="W4329" s="3" t="str">
        <f>IFERROR(VLOOKUP(B4329,Returns!$A:$B,2,0),"No")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VLOOKUP(M4330,People!$A$1:$B$5,2,0)</f>
        <v>Chuck Magee</v>
      </c>
      <c r="W4330" s="3" t="str">
        <f>IFERROR(VLOOKUP(B4330,Returns!$A:$B,2,0),"No")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VLOOKUP(M4331,People!$A$1:$B$5,2,0)</f>
        <v>Cassandra Brandow</v>
      </c>
      <c r="W4331" s="3" t="str">
        <f>IFERROR(VLOOKUP(B4331,Returns!$A:$B,2,0),"No")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VLOOKUP(M4332,People!$A$1:$B$5,2,0)</f>
        <v>Cassandra Brandow</v>
      </c>
      <c r="W4332" s="3" t="str">
        <f>IFERROR(VLOOKUP(B4332,Returns!$A:$B,2,0),"No")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VLOOKUP(M4333,People!$A$1:$B$5,2,0)</f>
        <v>Anna Andreadi</v>
      </c>
      <c r="W4333" s="3" t="str">
        <f>IFERROR(VLOOKUP(B4333,Returns!$A:$B,2,0),"No")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VLOOKUP(M4334,People!$A$1:$B$5,2,0)</f>
        <v>Anna Andreadi</v>
      </c>
      <c r="W4334" s="3" t="str">
        <f>IFERROR(VLOOKUP(B4334,Returns!$A:$B,2,0),"No")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VLOOKUP(M4335,People!$A$1:$B$5,2,0)</f>
        <v>Cassandra Brandow</v>
      </c>
      <c r="W4335" s="3" t="str">
        <f>IFERROR(VLOOKUP(B4335,Returns!$A:$B,2,0),"No")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VLOOKUP(M4336,People!$A$1:$B$5,2,0)</f>
        <v>Cassandra Brandow</v>
      </c>
      <c r="W4336" s="3" t="str">
        <f>IFERROR(VLOOKUP(B4336,Returns!$A:$B,2,0),"No")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VLOOKUP(M4337,People!$A$1:$B$5,2,0)</f>
        <v>Anna Andreadi</v>
      </c>
      <c r="W4337" s="3" t="str">
        <f>IFERROR(VLOOKUP(B4337,Returns!$A:$B,2,0),"No")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VLOOKUP(M4338,People!$A$1:$B$5,2,0)</f>
        <v>Anna Andreadi</v>
      </c>
      <c r="W4338" s="3" t="str">
        <f>IFERROR(VLOOKUP(B4338,Returns!$A:$B,2,0),"No")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VLOOKUP(M4339,People!$A$1:$B$5,2,0)</f>
        <v>Anna Andreadi</v>
      </c>
      <c r="W4339" s="3" t="str">
        <f>IFERROR(VLOOKUP(B4339,Returns!$A:$B,2,0),"No")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VLOOKUP(M4340,People!$A$1:$B$5,2,0)</f>
        <v>Anna Andreadi</v>
      </c>
      <c r="W4340" s="3" t="str">
        <f>IFERROR(VLOOKUP(B4340,Returns!$A:$B,2,0),"No")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VLOOKUP(M4341,People!$A$1:$B$5,2,0)</f>
        <v>Cassandra Brandow</v>
      </c>
      <c r="W4341" s="3" t="str">
        <f>IFERROR(VLOOKUP(B4341,Returns!$A:$B,2,0),"No")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VLOOKUP(M4342,People!$A$1:$B$5,2,0)</f>
        <v>Kelly Williams</v>
      </c>
      <c r="W4342" s="3" t="str">
        <f>IFERROR(VLOOKUP(B4342,Returns!$A:$B,2,0),"No")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VLOOKUP(M4343,People!$A$1:$B$5,2,0)</f>
        <v>Cassandra Brandow</v>
      </c>
      <c r="W4343" s="3" t="str">
        <f>IFERROR(VLOOKUP(B4343,Returns!$A:$B,2,0),"No")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VLOOKUP(M4344,People!$A$1:$B$5,2,0)</f>
        <v>Anna Andreadi</v>
      </c>
      <c r="W4344" s="3" t="str">
        <f>IFERROR(VLOOKUP(B4344,Returns!$A:$B,2,0),"No")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VLOOKUP(M4345,People!$A$1:$B$5,2,0)</f>
        <v>Anna Andreadi</v>
      </c>
      <c r="W4345" s="3" t="str">
        <f>IFERROR(VLOOKUP(B4345,Returns!$A:$B,2,0),"No")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VLOOKUP(M4346,People!$A$1:$B$5,2,0)</f>
        <v>Anna Andreadi</v>
      </c>
      <c r="W4346" s="3" t="str">
        <f>IFERROR(VLOOKUP(B4346,Returns!$A:$B,2,0),"No")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VLOOKUP(M4347,People!$A$1:$B$5,2,0)</f>
        <v>Anna Andreadi</v>
      </c>
      <c r="W4347" s="3" t="str">
        <f>IFERROR(VLOOKUP(B4347,Returns!$A:$B,2,0),"No")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VLOOKUP(M4348,People!$A$1:$B$5,2,0)</f>
        <v>Chuck Magee</v>
      </c>
      <c r="W4348" s="3" t="str">
        <f>IFERROR(VLOOKUP(B4348,Returns!$A:$B,2,0),"No")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VLOOKUP(M4349,People!$A$1:$B$5,2,0)</f>
        <v>Chuck Magee</v>
      </c>
      <c r="W4349" s="3" t="str">
        <f>IFERROR(VLOOKUP(B4349,Returns!$A:$B,2,0),"No")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VLOOKUP(M4350,People!$A$1:$B$5,2,0)</f>
        <v>Anna Andreadi</v>
      </c>
      <c r="W4350" s="3" t="str">
        <f>IFERROR(VLOOKUP(B4350,Returns!$A:$B,2,0),"No")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VLOOKUP(M4351,People!$A$1:$B$5,2,0)</f>
        <v>Anna Andreadi</v>
      </c>
      <c r="W4351" s="3" t="str">
        <f>IFERROR(VLOOKUP(B4351,Returns!$A:$B,2,0),"No")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VLOOKUP(M4352,People!$A$1:$B$5,2,0)</f>
        <v>Chuck Magee</v>
      </c>
      <c r="W4352" s="3" t="str">
        <f>IFERROR(VLOOKUP(B4352,Returns!$A:$B,2,0),"No")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VLOOKUP(M4353,People!$A$1:$B$5,2,0)</f>
        <v>Chuck Magee</v>
      </c>
      <c r="W4353" s="3" t="str">
        <f>IFERROR(VLOOKUP(B4353,Returns!$A:$B,2,0),"No")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VLOOKUP(M4354,People!$A$1:$B$5,2,0)</f>
        <v>Anna Andreadi</v>
      </c>
      <c r="W4354" s="3" t="str">
        <f>IFERROR(VLOOKUP(B4354,Returns!$A:$B,2,0),"No")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VLOOKUP(M4355,People!$A$1:$B$5,2,0)</f>
        <v>Anna Andreadi</v>
      </c>
      <c r="W4355" s="3" t="str">
        <f>IFERROR(VLOOKUP(B4355,Returns!$A:$B,2,0),"No")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VLOOKUP(M4356,People!$A$1:$B$5,2,0)</f>
        <v>Cassandra Brandow</v>
      </c>
      <c r="W4356" s="3" t="str">
        <f>IFERROR(VLOOKUP(B4356,Returns!$A:$B,2,0),"No")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VLOOKUP(M4357,People!$A$1:$B$5,2,0)</f>
        <v>Cassandra Brandow</v>
      </c>
      <c r="W4357" s="3" t="str">
        <f>IFERROR(VLOOKUP(B4357,Returns!$A:$B,2,0),"No")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VLOOKUP(M4358,People!$A$1:$B$5,2,0)</f>
        <v>Cassandra Brandow</v>
      </c>
      <c r="W4358" s="3" t="str">
        <f>IFERROR(VLOOKUP(B4358,Returns!$A:$B,2,0),"No")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VLOOKUP(M4359,People!$A$1:$B$5,2,0)</f>
        <v>Kelly Williams</v>
      </c>
      <c r="W4359" s="3" t="str">
        <f>IFERROR(VLOOKUP(B4359,Returns!$A:$B,2,0),"No")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VLOOKUP(M4360,People!$A$1:$B$5,2,0)</f>
        <v>Kelly Williams</v>
      </c>
      <c r="W4360" s="3" t="str">
        <f>IFERROR(VLOOKUP(B4360,Returns!$A:$B,2,0),"No")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VLOOKUP(M4361,People!$A$1:$B$5,2,0)</f>
        <v>Kelly Williams</v>
      </c>
      <c r="W4361" s="3" t="str">
        <f>IFERROR(VLOOKUP(B4361,Returns!$A:$B,2,0),"No")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VLOOKUP(M4362,People!$A$1:$B$5,2,0)</f>
        <v>Chuck Magee</v>
      </c>
      <c r="W4362" s="3" t="str">
        <f>IFERROR(VLOOKUP(B4362,Returns!$A:$B,2,0),"No")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VLOOKUP(M4363,People!$A$1:$B$5,2,0)</f>
        <v>Cassandra Brandow</v>
      </c>
      <c r="W4363" s="3" t="str">
        <f>IFERROR(VLOOKUP(B4363,Returns!$A:$B,2,0),"No")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VLOOKUP(M4364,People!$A$1:$B$5,2,0)</f>
        <v>Kelly Williams</v>
      </c>
      <c r="W4364" s="3" t="str">
        <f>IFERROR(VLOOKUP(B4364,Returns!$A:$B,2,0),"No")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VLOOKUP(M4365,People!$A$1:$B$5,2,0)</f>
        <v>Kelly Williams</v>
      </c>
      <c r="W4365" s="3" t="str">
        <f>IFERROR(VLOOKUP(B4365,Returns!$A:$B,2,0),"No")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VLOOKUP(M4366,People!$A$1:$B$5,2,0)</f>
        <v>Kelly Williams</v>
      </c>
      <c r="W4366" s="3" t="str">
        <f>IFERROR(VLOOKUP(B4366,Returns!$A:$B,2,0),"No")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VLOOKUP(M4367,People!$A$1:$B$5,2,0)</f>
        <v>Kelly Williams</v>
      </c>
      <c r="W4367" s="3" t="str">
        <f>IFERROR(VLOOKUP(B4367,Returns!$A:$B,2,0),"No")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VLOOKUP(M4368,People!$A$1:$B$5,2,0)</f>
        <v>Kelly Williams</v>
      </c>
      <c r="W4368" s="3" t="str">
        <f>IFERROR(VLOOKUP(B4368,Returns!$A:$B,2,0),"No")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VLOOKUP(M4369,People!$A$1:$B$5,2,0)</f>
        <v>Kelly Williams</v>
      </c>
      <c r="W4369" s="3" t="str">
        <f>IFERROR(VLOOKUP(B4369,Returns!$A:$B,2,0),"No")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VLOOKUP(M4370,People!$A$1:$B$5,2,0)</f>
        <v>Kelly Williams</v>
      </c>
      <c r="W4370" s="3" t="str">
        <f>IFERROR(VLOOKUP(B4370,Returns!$A:$B,2,0),"No")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VLOOKUP(M4371,People!$A$1:$B$5,2,0)</f>
        <v>Kelly Williams</v>
      </c>
      <c r="W4371" s="3" t="str">
        <f>IFERROR(VLOOKUP(B4371,Returns!$A:$B,2,0),"No")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VLOOKUP(M4372,People!$A$1:$B$5,2,0)</f>
        <v>Kelly Williams</v>
      </c>
      <c r="W4372" s="3" t="str">
        <f>IFERROR(VLOOKUP(B4372,Returns!$A:$B,2,0),"No")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VLOOKUP(M4373,People!$A$1:$B$5,2,0)</f>
        <v>Kelly Williams</v>
      </c>
      <c r="W4373" s="3" t="str">
        <f>IFERROR(VLOOKUP(B4373,Returns!$A:$B,2,0),"No")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VLOOKUP(M4374,People!$A$1:$B$5,2,0)</f>
        <v>Kelly Williams</v>
      </c>
      <c r="W4374" s="3" t="str">
        <f>IFERROR(VLOOKUP(B4374,Returns!$A:$B,2,0),"No")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VLOOKUP(M4375,People!$A$1:$B$5,2,0)</f>
        <v>Kelly Williams</v>
      </c>
      <c r="W4375" s="3" t="str">
        <f>IFERROR(VLOOKUP(B4375,Returns!$A:$B,2,0),"No")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VLOOKUP(M4376,People!$A$1:$B$5,2,0)</f>
        <v>Chuck Magee</v>
      </c>
      <c r="W4376" s="3" t="str">
        <f>IFERROR(VLOOKUP(B4376,Returns!$A:$B,2,0),"No")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VLOOKUP(M4377,People!$A$1:$B$5,2,0)</f>
        <v>Anna Andreadi</v>
      </c>
      <c r="W4377" s="3" t="str">
        <f>IFERROR(VLOOKUP(B4377,Returns!$A:$B,2,0),"No")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VLOOKUP(M4378,People!$A$1:$B$5,2,0)</f>
        <v>Anna Andreadi</v>
      </c>
      <c r="W4378" s="3" t="str">
        <f>IFERROR(VLOOKUP(B4378,Returns!$A:$B,2,0),"No")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VLOOKUP(M4379,People!$A$1:$B$5,2,0)</f>
        <v>Anna Andreadi</v>
      </c>
      <c r="W4379" s="3" t="str">
        <f>IFERROR(VLOOKUP(B4379,Returns!$A:$B,2,0),"No")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VLOOKUP(M4380,People!$A$1:$B$5,2,0)</f>
        <v>Cassandra Brandow</v>
      </c>
      <c r="W4380" s="3" t="str">
        <f>IFERROR(VLOOKUP(B4380,Returns!$A:$B,2,0),"No")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VLOOKUP(M4381,People!$A$1:$B$5,2,0)</f>
        <v>Cassandra Brandow</v>
      </c>
      <c r="W4381" s="3" t="str">
        <f>IFERROR(VLOOKUP(B4381,Returns!$A:$B,2,0),"No")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VLOOKUP(M4382,People!$A$1:$B$5,2,0)</f>
        <v>Anna Andreadi</v>
      </c>
      <c r="W4382" s="3" t="str">
        <f>IFERROR(VLOOKUP(B4382,Returns!$A:$B,2,0),"No")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VLOOKUP(M4383,People!$A$1:$B$5,2,0)</f>
        <v>Anna Andreadi</v>
      </c>
      <c r="W4383" s="3" t="str">
        <f>IFERROR(VLOOKUP(B4383,Returns!$A:$B,2,0),"No")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VLOOKUP(M4384,People!$A$1:$B$5,2,0)</f>
        <v>Kelly Williams</v>
      </c>
      <c r="W4384" s="3" t="str">
        <f>IFERROR(VLOOKUP(B4384,Returns!$A:$B,2,0),"No")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VLOOKUP(M4385,People!$A$1:$B$5,2,0)</f>
        <v>Kelly Williams</v>
      </c>
      <c r="W4385" s="3" t="str">
        <f>IFERROR(VLOOKUP(B4385,Returns!$A:$B,2,0),"No")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VLOOKUP(M4386,People!$A$1:$B$5,2,0)</f>
        <v>Kelly Williams</v>
      </c>
      <c r="W4386" s="3" t="str">
        <f>IFERROR(VLOOKUP(B4386,Returns!$A:$B,2,0),"No")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VLOOKUP(M4387,People!$A$1:$B$5,2,0)</f>
        <v>Kelly Williams</v>
      </c>
      <c r="W4387" s="3" t="str">
        <f>IFERROR(VLOOKUP(B4387,Returns!$A:$B,2,0),"No")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VLOOKUP(M4388,People!$A$1:$B$5,2,0)</f>
        <v>Anna Andreadi</v>
      </c>
      <c r="W4388" s="3" t="str">
        <f>IFERROR(VLOOKUP(B4388,Returns!$A:$B,2,0),"No")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VLOOKUP(M4389,People!$A$1:$B$5,2,0)</f>
        <v>Anna Andreadi</v>
      </c>
      <c r="W4389" s="3" t="str">
        <f>IFERROR(VLOOKUP(B4389,Returns!$A:$B,2,0),"No")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VLOOKUP(M4390,People!$A$1:$B$5,2,0)</f>
        <v>Chuck Magee</v>
      </c>
      <c r="W4390" s="3" t="str">
        <f>IFERROR(VLOOKUP(B4390,Returns!$A:$B,2,0),"No")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VLOOKUP(M4391,People!$A$1:$B$5,2,0)</f>
        <v>Chuck Magee</v>
      </c>
      <c r="W4391" s="3" t="str">
        <f>IFERROR(VLOOKUP(B4391,Returns!$A:$B,2,0),"No")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VLOOKUP(M4392,People!$A$1:$B$5,2,0)</f>
        <v>Chuck Magee</v>
      </c>
      <c r="W4392" s="3" t="str">
        <f>IFERROR(VLOOKUP(B4392,Returns!$A:$B,2,0),"No")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VLOOKUP(M4393,People!$A$1:$B$5,2,0)</f>
        <v>Chuck Magee</v>
      </c>
      <c r="W4393" s="3" t="str">
        <f>IFERROR(VLOOKUP(B4393,Returns!$A:$B,2,0),"No")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VLOOKUP(M4394,People!$A$1:$B$5,2,0)</f>
        <v>Kelly Williams</v>
      </c>
      <c r="W4394" s="3" t="str">
        <f>IFERROR(VLOOKUP(B4394,Returns!$A:$B,2,0),"No")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VLOOKUP(M4395,People!$A$1:$B$5,2,0)</f>
        <v>Kelly Williams</v>
      </c>
      <c r="W4395" s="3" t="str">
        <f>IFERROR(VLOOKUP(B4395,Returns!$A:$B,2,0),"No")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VLOOKUP(M4396,People!$A$1:$B$5,2,0)</f>
        <v>Chuck Magee</v>
      </c>
      <c r="W4396" s="3" t="str">
        <f>IFERROR(VLOOKUP(B4396,Returns!$A:$B,2,0),"No")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VLOOKUP(M4397,People!$A$1:$B$5,2,0)</f>
        <v>Chuck Magee</v>
      </c>
      <c r="W4397" s="3" t="str">
        <f>IFERROR(VLOOKUP(B4397,Returns!$A:$B,2,0),"No")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VLOOKUP(M4398,People!$A$1:$B$5,2,0)</f>
        <v>Anna Andreadi</v>
      </c>
      <c r="W4398" s="3" t="str">
        <f>IFERROR(VLOOKUP(B4398,Returns!$A:$B,2,0),"No")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VLOOKUP(M4399,People!$A$1:$B$5,2,0)</f>
        <v>Chuck Magee</v>
      </c>
      <c r="W4399" s="3" t="str">
        <f>IFERROR(VLOOKUP(B4399,Returns!$A:$B,2,0),"No")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VLOOKUP(M4400,People!$A$1:$B$5,2,0)</f>
        <v>Chuck Magee</v>
      </c>
      <c r="W4400" s="3" t="str">
        <f>IFERROR(VLOOKUP(B4400,Returns!$A:$B,2,0),"No")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VLOOKUP(M4401,People!$A$1:$B$5,2,0)</f>
        <v>Chuck Magee</v>
      </c>
      <c r="W4401" s="3" t="str">
        <f>IFERROR(VLOOKUP(B4401,Returns!$A:$B,2,0),"No")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VLOOKUP(M4402,People!$A$1:$B$5,2,0)</f>
        <v>Chuck Magee</v>
      </c>
      <c r="W4402" s="3" t="str">
        <f>IFERROR(VLOOKUP(B4402,Returns!$A:$B,2,0),"No")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VLOOKUP(M4403,People!$A$1:$B$5,2,0)</f>
        <v>Chuck Magee</v>
      </c>
      <c r="W4403" s="3" t="str">
        <f>IFERROR(VLOOKUP(B4403,Returns!$A:$B,2,0),"No")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VLOOKUP(M4404,People!$A$1:$B$5,2,0)</f>
        <v>Anna Andreadi</v>
      </c>
      <c r="W4404" s="3" t="str">
        <f>IFERROR(VLOOKUP(B4404,Returns!$A:$B,2,0),"No")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VLOOKUP(M4405,People!$A$1:$B$5,2,0)</f>
        <v>Chuck Magee</v>
      </c>
      <c r="W4405" s="3" t="str">
        <f>IFERROR(VLOOKUP(B4405,Returns!$A:$B,2,0),"No")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VLOOKUP(M4406,People!$A$1:$B$5,2,0)</f>
        <v>Chuck Magee</v>
      </c>
      <c r="W4406" s="3" t="str">
        <f>IFERROR(VLOOKUP(B4406,Returns!$A:$B,2,0),"No")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VLOOKUP(M4407,People!$A$1:$B$5,2,0)</f>
        <v>Chuck Magee</v>
      </c>
      <c r="W4407" s="3" t="str">
        <f>IFERROR(VLOOKUP(B4407,Returns!$A:$B,2,0),"No")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VLOOKUP(M4408,People!$A$1:$B$5,2,0)</f>
        <v>Kelly Williams</v>
      </c>
      <c r="W4408" s="3" t="str">
        <f>IFERROR(VLOOKUP(B4408,Returns!$A:$B,2,0),"No")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VLOOKUP(M4409,People!$A$1:$B$5,2,0)</f>
        <v>Kelly Williams</v>
      </c>
      <c r="W4409" s="3" t="str">
        <f>IFERROR(VLOOKUP(B4409,Returns!$A:$B,2,0),"No")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VLOOKUP(M4410,People!$A$1:$B$5,2,0)</f>
        <v>Kelly Williams</v>
      </c>
      <c r="W4410" s="3" t="str">
        <f>IFERROR(VLOOKUP(B4410,Returns!$A:$B,2,0),"No")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VLOOKUP(M4411,People!$A$1:$B$5,2,0)</f>
        <v>Anna Andreadi</v>
      </c>
      <c r="W4411" s="3" t="str">
        <f>IFERROR(VLOOKUP(B4411,Returns!$A:$B,2,0),"No")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VLOOKUP(M4412,People!$A$1:$B$5,2,0)</f>
        <v>Anna Andreadi</v>
      </c>
      <c r="W4412" s="3" t="str">
        <f>IFERROR(VLOOKUP(B4412,Returns!$A:$B,2,0),"No")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VLOOKUP(M4413,People!$A$1:$B$5,2,0)</f>
        <v>Chuck Magee</v>
      </c>
      <c r="W4413" s="3" t="str">
        <f>IFERROR(VLOOKUP(B4413,Returns!$A:$B,2,0),"No")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VLOOKUP(M4414,People!$A$1:$B$5,2,0)</f>
        <v>Chuck Magee</v>
      </c>
      <c r="W4414" s="3" t="str">
        <f>IFERROR(VLOOKUP(B4414,Returns!$A:$B,2,0),"No")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VLOOKUP(M4415,People!$A$1:$B$5,2,0)</f>
        <v>Chuck Magee</v>
      </c>
      <c r="W4415" s="3" t="str">
        <f>IFERROR(VLOOKUP(B4415,Returns!$A:$B,2,0),"No")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VLOOKUP(M4416,People!$A$1:$B$5,2,0)</f>
        <v>Chuck Magee</v>
      </c>
      <c r="W4416" s="3" t="str">
        <f>IFERROR(VLOOKUP(B4416,Returns!$A:$B,2,0),"No")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VLOOKUP(M4417,People!$A$1:$B$5,2,0)</f>
        <v>Anna Andreadi</v>
      </c>
      <c r="W4417" s="3" t="str">
        <f>IFERROR(VLOOKUP(B4417,Returns!$A:$B,2,0),"No")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VLOOKUP(M4418,People!$A$1:$B$5,2,0)</f>
        <v>Anna Andreadi</v>
      </c>
      <c r="W4418" s="3" t="str">
        <f>IFERROR(VLOOKUP(B4418,Returns!$A:$B,2,0),"No")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VLOOKUP(M4419,People!$A$1:$B$5,2,0)</f>
        <v>Kelly Williams</v>
      </c>
      <c r="W4419" s="3" t="str">
        <f>IFERROR(VLOOKUP(B4419,Returns!$A:$B,2,0),"No")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VLOOKUP(M4420,People!$A$1:$B$5,2,0)</f>
        <v>Chuck Magee</v>
      </c>
      <c r="W4420" s="3" t="str">
        <f>IFERROR(VLOOKUP(B4420,Returns!$A:$B,2,0),"No")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VLOOKUP(M4421,People!$A$1:$B$5,2,0)</f>
        <v>Chuck Magee</v>
      </c>
      <c r="W4421" s="3" t="str">
        <f>IFERROR(VLOOKUP(B4421,Returns!$A:$B,2,0),"No")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VLOOKUP(M4422,People!$A$1:$B$5,2,0)</f>
        <v>Kelly Williams</v>
      </c>
      <c r="W4422" s="3" t="str">
        <f>IFERROR(VLOOKUP(B4422,Returns!$A:$B,2,0),"No")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VLOOKUP(M4423,People!$A$1:$B$5,2,0)</f>
        <v>Cassandra Brandow</v>
      </c>
      <c r="W4423" s="3" t="str">
        <f>IFERROR(VLOOKUP(B4423,Returns!$A:$B,2,0),"No")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VLOOKUP(M4424,People!$A$1:$B$5,2,0)</f>
        <v>Cassandra Brandow</v>
      </c>
      <c r="W4424" s="3" t="str">
        <f>IFERROR(VLOOKUP(B4424,Returns!$A:$B,2,0),"No")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VLOOKUP(M4425,People!$A$1:$B$5,2,0)</f>
        <v>Cassandra Brandow</v>
      </c>
      <c r="W4425" s="3" t="str">
        <f>IFERROR(VLOOKUP(B4425,Returns!$A:$B,2,0),"No")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VLOOKUP(M4426,People!$A$1:$B$5,2,0)</f>
        <v>Cassandra Brandow</v>
      </c>
      <c r="W4426" s="3" t="str">
        <f>IFERROR(VLOOKUP(B4426,Returns!$A:$B,2,0),"No")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VLOOKUP(M4427,People!$A$1:$B$5,2,0)</f>
        <v>Cassandra Brandow</v>
      </c>
      <c r="W4427" s="3" t="str">
        <f>IFERROR(VLOOKUP(B4427,Returns!$A:$B,2,0),"No")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VLOOKUP(M4428,People!$A$1:$B$5,2,0)</f>
        <v>Cassandra Brandow</v>
      </c>
      <c r="W4428" s="3" t="str">
        <f>IFERROR(VLOOKUP(B4428,Returns!$A:$B,2,0),"No")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VLOOKUP(M4429,People!$A$1:$B$5,2,0)</f>
        <v>Anna Andreadi</v>
      </c>
      <c r="W4429" s="3" t="str">
        <f>IFERROR(VLOOKUP(B4429,Returns!$A:$B,2,0),"No")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VLOOKUP(M4430,People!$A$1:$B$5,2,0)</f>
        <v>Kelly Williams</v>
      </c>
      <c r="W4430" s="3" t="str">
        <f>IFERROR(VLOOKUP(B4430,Returns!$A:$B,2,0),"No")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VLOOKUP(M4431,People!$A$1:$B$5,2,0)</f>
        <v>Chuck Magee</v>
      </c>
      <c r="W4431" s="3" t="str">
        <f>IFERROR(VLOOKUP(B4431,Returns!$A:$B,2,0),"No")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VLOOKUP(M4432,People!$A$1:$B$5,2,0)</f>
        <v>Cassandra Brandow</v>
      </c>
      <c r="W4432" s="3" t="str">
        <f>IFERROR(VLOOKUP(B4432,Returns!$A:$B,2,0),"No")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VLOOKUP(M4433,People!$A$1:$B$5,2,0)</f>
        <v>Cassandra Brandow</v>
      </c>
      <c r="W4433" s="3" t="str">
        <f>IFERROR(VLOOKUP(B4433,Returns!$A:$B,2,0),"No")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VLOOKUP(M4434,People!$A$1:$B$5,2,0)</f>
        <v>Cassandra Brandow</v>
      </c>
      <c r="W4434" s="3" t="str">
        <f>IFERROR(VLOOKUP(B4434,Returns!$A:$B,2,0),"No")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VLOOKUP(M4435,People!$A$1:$B$5,2,0)</f>
        <v>Cassandra Brandow</v>
      </c>
      <c r="W4435" s="3" t="str">
        <f>IFERROR(VLOOKUP(B4435,Returns!$A:$B,2,0),"No")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VLOOKUP(M4436,People!$A$1:$B$5,2,0)</f>
        <v>Cassandra Brandow</v>
      </c>
      <c r="W4436" s="3" t="str">
        <f>IFERROR(VLOOKUP(B4436,Returns!$A:$B,2,0),"No")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VLOOKUP(M4437,People!$A$1:$B$5,2,0)</f>
        <v>Kelly Williams</v>
      </c>
      <c r="W4437" s="3" t="str">
        <f>IFERROR(VLOOKUP(B4437,Returns!$A:$B,2,0),"No")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VLOOKUP(M4438,People!$A$1:$B$5,2,0)</f>
        <v>Kelly Williams</v>
      </c>
      <c r="W4438" s="3" t="str">
        <f>IFERROR(VLOOKUP(B4438,Returns!$A:$B,2,0),"No")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VLOOKUP(M4439,People!$A$1:$B$5,2,0)</f>
        <v>Kelly Williams</v>
      </c>
      <c r="W4439" s="3" t="str">
        <f>IFERROR(VLOOKUP(B4439,Returns!$A:$B,2,0),"No")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VLOOKUP(M4440,People!$A$1:$B$5,2,0)</f>
        <v>Kelly Williams</v>
      </c>
      <c r="W4440" s="3" t="str">
        <f>IFERROR(VLOOKUP(B4440,Returns!$A:$B,2,0),"No")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VLOOKUP(M4441,People!$A$1:$B$5,2,0)</f>
        <v>Kelly Williams</v>
      </c>
      <c r="W4441" s="3" t="str">
        <f>IFERROR(VLOOKUP(B4441,Returns!$A:$B,2,0),"No")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VLOOKUP(M4442,People!$A$1:$B$5,2,0)</f>
        <v>Kelly Williams</v>
      </c>
      <c r="W4442" s="3" t="str">
        <f>IFERROR(VLOOKUP(B4442,Returns!$A:$B,2,0),"No")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VLOOKUP(M4443,People!$A$1:$B$5,2,0)</f>
        <v>Kelly Williams</v>
      </c>
      <c r="W4443" s="3" t="str">
        <f>IFERROR(VLOOKUP(B4443,Returns!$A:$B,2,0),"No")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VLOOKUP(M4444,People!$A$1:$B$5,2,0)</f>
        <v>Kelly Williams</v>
      </c>
      <c r="W4444" s="3" t="str">
        <f>IFERROR(VLOOKUP(B4444,Returns!$A:$B,2,0),"No")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VLOOKUP(M4445,People!$A$1:$B$5,2,0)</f>
        <v>Kelly Williams</v>
      </c>
      <c r="W4445" s="3" t="str">
        <f>IFERROR(VLOOKUP(B4445,Returns!$A:$B,2,0),"No")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VLOOKUP(M4446,People!$A$1:$B$5,2,0)</f>
        <v>Kelly Williams</v>
      </c>
      <c r="W4446" s="3" t="str">
        <f>IFERROR(VLOOKUP(B4446,Returns!$A:$B,2,0),"No")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VLOOKUP(M4447,People!$A$1:$B$5,2,0)</f>
        <v>Kelly Williams</v>
      </c>
      <c r="W4447" s="3" t="str">
        <f>IFERROR(VLOOKUP(B4447,Returns!$A:$B,2,0),"No")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VLOOKUP(M4448,People!$A$1:$B$5,2,0)</f>
        <v>Kelly Williams</v>
      </c>
      <c r="W4448" s="3" t="str">
        <f>IFERROR(VLOOKUP(B4448,Returns!$A:$B,2,0),"No")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VLOOKUP(M4449,People!$A$1:$B$5,2,0)</f>
        <v>Kelly Williams</v>
      </c>
      <c r="W4449" s="3" t="str">
        <f>IFERROR(VLOOKUP(B4449,Returns!$A:$B,2,0),"No")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VLOOKUP(M4450,People!$A$1:$B$5,2,0)</f>
        <v>Anna Andreadi</v>
      </c>
      <c r="W4450" s="3" t="str">
        <f>IFERROR(VLOOKUP(B4450,Returns!$A:$B,2,0),"No")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VLOOKUP(M4451,People!$A$1:$B$5,2,0)</f>
        <v>Anna Andreadi</v>
      </c>
      <c r="W4451" s="3" t="str">
        <f>IFERROR(VLOOKUP(B4451,Returns!$A:$B,2,0),"No")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VLOOKUP(M4452,People!$A$1:$B$5,2,0)</f>
        <v>Anna Andreadi</v>
      </c>
      <c r="W4452" s="3" t="str">
        <f>IFERROR(VLOOKUP(B4452,Returns!$A:$B,2,0),"No")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VLOOKUP(M4453,People!$A$1:$B$5,2,0)</f>
        <v>Anna Andreadi</v>
      </c>
      <c r="W4453" s="3" t="str">
        <f>IFERROR(VLOOKUP(B4453,Returns!$A:$B,2,0),"No")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VLOOKUP(M4454,People!$A$1:$B$5,2,0)</f>
        <v>Anna Andreadi</v>
      </c>
      <c r="W4454" s="3" t="str">
        <f>IFERROR(VLOOKUP(B4454,Returns!$A:$B,2,0),"No")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VLOOKUP(M4455,People!$A$1:$B$5,2,0)</f>
        <v>Anna Andreadi</v>
      </c>
      <c r="W4455" s="3" t="str">
        <f>IFERROR(VLOOKUP(B4455,Returns!$A:$B,2,0),"No")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VLOOKUP(M4456,People!$A$1:$B$5,2,0)</f>
        <v>Anna Andreadi</v>
      </c>
      <c r="W4456" s="3" t="str">
        <f>IFERROR(VLOOKUP(B4456,Returns!$A:$B,2,0),"No")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VLOOKUP(M4457,People!$A$1:$B$5,2,0)</f>
        <v>Anna Andreadi</v>
      </c>
      <c r="W4457" s="3" t="str">
        <f>IFERROR(VLOOKUP(B4457,Returns!$A:$B,2,0),"No")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VLOOKUP(M4458,People!$A$1:$B$5,2,0)</f>
        <v>Anna Andreadi</v>
      </c>
      <c r="W4458" s="3" t="str">
        <f>IFERROR(VLOOKUP(B4458,Returns!$A:$B,2,0),"No")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VLOOKUP(M4459,People!$A$1:$B$5,2,0)</f>
        <v>Anna Andreadi</v>
      </c>
      <c r="W4459" s="3" t="str">
        <f>IFERROR(VLOOKUP(B4459,Returns!$A:$B,2,0),"No")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VLOOKUP(M4460,People!$A$1:$B$5,2,0)</f>
        <v>Anna Andreadi</v>
      </c>
      <c r="W4460" s="3" t="str">
        <f>IFERROR(VLOOKUP(B4460,Returns!$A:$B,2,0),"No")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VLOOKUP(M4461,People!$A$1:$B$5,2,0)</f>
        <v>Anna Andreadi</v>
      </c>
      <c r="W4461" s="3" t="str">
        <f>IFERROR(VLOOKUP(B4461,Returns!$A:$B,2,0),"No")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VLOOKUP(M4462,People!$A$1:$B$5,2,0)</f>
        <v>Anna Andreadi</v>
      </c>
      <c r="W4462" s="3" t="str">
        <f>IFERROR(VLOOKUP(B4462,Returns!$A:$B,2,0),"No")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VLOOKUP(M4463,People!$A$1:$B$5,2,0)</f>
        <v>Anna Andreadi</v>
      </c>
      <c r="W4463" s="3" t="str">
        <f>IFERROR(VLOOKUP(B4463,Returns!$A:$B,2,0),"No")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VLOOKUP(M4464,People!$A$1:$B$5,2,0)</f>
        <v>Anna Andreadi</v>
      </c>
      <c r="W4464" s="3" t="str">
        <f>IFERROR(VLOOKUP(B4464,Returns!$A:$B,2,0),"No")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VLOOKUP(M4465,People!$A$1:$B$5,2,0)</f>
        <v>Anna Andreadi</v>
      </c>
      <c r="W4465" s="3" t="str">
        <f>IFERROR(VLOOKUP(B4465,Returns!$A:$B,2,0),"No")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VLOOKUP(M4466,People!$A$1:$B$5,2,0)</f>
        <v>Anna Andreadi</v>
      </c>
      <c r="W4466" s="3" t="str">
        <f>IFERROR(VLOOKUP(B4466,Returns!$A:$B,2,0),"No")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VLOOKUP(M4467,People!$A$1:$B$5,2,0)</f>
        <v>Anna Andreadi</v>
      </c>
      <c r="W4467" s="3" t="str">
        <f>IFERROR(VLOOKUP(B4467,Returns!$A:$B,2,0),"No")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VLOOKUP(M4468,People!$A$1:$B$5,2,0)</f>
        <v>Chuck Magee</v>
      </c>
      <c r="W4468" s="3" t="str">
        <f>IFERROR(VLOOKUP(B4468,Returns!$A:$B,2,0),"No")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VLOOKUP(M4469,People!$A$1:$B$5,2,0)</f>
        <v>Chuck Magee</v>
      </c>
      <c r="W4469" s="3" t="str">
        <f>IFERROR(VLOOKUP(B4469,Returns!$A:$B,2,0),"No")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VLOOKUP(M4470,People!$A$1:$B$5,2,0)</f>
        <v>Chuck Magee</v>
      </c>
      <c r="W4470" s="3" t="str">
        <f>IFERROR(VLOOKUP(B4470,Returns!$A:$B,2,0),"No")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VLOOKUP(M4471,People!$A$1:$B$5,2,0)</f>
        <v>Chuck Magee</v>
      </c>
      <c r="W4471" s="3" t="str">
        <f>IFERROR(VLOOKUP(B4471,Returns!$A:$B,2,0),"No")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VLOOKUP(M4472,People!$A$1:$B$5,2,0)</f>
        <v>Chuck Magee</v>
      </c>
      <c r="W4472" s="3" t="str">
        <f>IFERROR(VLOOKUP(B4472,Returns!$A:$B,2,0),"No")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VLOOKUP(M4473,People!$A$1:$B$5,2,0)</f>
        <v>Chuck Magee</v>
      </c>
      <c r="W4473" s="3" t="str">
        <f>IFERROR(VLOOKUP(B4473,Returns!$A:$B,2,0),"No")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VLOOKUP(M4474,People!$A$1:$B$5,2,0)</f>
        <v>Chuck Magee</v>
      </c>
      <c r="W4474" s="3" t="str">
        <f>IFERROR(VLOOKUP(B4474,Returns!$A:$B,2,0),"No")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VLOOKUP(M4475,People!$A$1:$B$5,2,0)</f>
        <v>Chuck Magee</v>
      </c>
      <c r="W4475" s="3" t="str">
        <f>IFERROR(VLOOKUP(B4475,Returns!$A:$B,2,0),"No")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VLOOKUP(M4476,People!$A$1:$B$5,2,0)</f>
        <v>Chuck Magee</v>
      </c>
      <c r="W4476" s="3" t="str">
        <f>IFERROR(VLOOKUP(B4476,Returns!$A:$B,2,0),"No")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VLOOKUP(M4477,People!$A$1:$B$5,2,0)</f>
        <v>Chuck Magee</v>
      </c>
      <c r="W4477" s="3" t="str">
        <f>IFERROR(VLOOKUP(B4477,Returns!$A:$B,2,0),"No")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VLOOKUP(M4478,People!$A$1:$B$5,2,0)</f>
        <v>Chuck Magee</v>
      </c>
      <c r="W4478" s="3" t="str">
        <f>IFERROR(VLOOKUP(B4478,Returns!$A:$B,2,0),"No")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VLOOKUP(M4479,People!$A$1:$B$5,2,0)</f>
        <v>Kelly Williams</v>
      </c>
      <c r="W4479" s="3" t="str">
        <f>IFERROR(VLOOKUP(B4479,Returns!$A:$B,2,0),"No")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VLOOKUP(M4480,People!$A$1:$B$5,2,0)</f>
        <v>Kelly Williams</v>
      </c>
      <c r="W4480" s="3" t="str">
        <f>IFERROR(VLOOKUP(B4480,Returns!$A:$B,2,0),"No")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VLOOKUP(M4481,People!$A$1:$B$5,2,0)</f>
        <v>Chuck Magee</v>
      </c>
      <c r="W4481" s="3" t="str">
        <f>IFERROR(VLOOKUP(B4481,Returns!$A:$B,2,0),"No")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VLOOKUP(M4482,People!$A$1:$B$5,2,0)</f>
        <v>Anna Andreadi</v>
      </c>
      <c r="W4482" s="3" t="str">
        <f>IFERROR(VLOOKUP(B4482,Returns!$A:$B,2,0),"No")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VLOOKUP(M4483,People!$A$1:$B$5,2,0)</f>
        <v>Anna Andreadi</v>
      </c>
      <c r="W4483" s="3" t="str">
        <f>IFERROR(VLOOKUP(B4483,Returns!$A:$B,2,0),"No")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VLOOKUP(M4484,People!$A$1:$B$5,2,0)</f>
        <v>Anna Andreadi</v>
      </c>
      <c r="W4484" s="3" t="str">
        <f>IFERROR(VLOOKUP(B4484,Returns!$A:$B,2,0),"No")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VLOOKUP(M4485,People!$A$1:$B$5,2,0)</f>
        <v>Anna Andreadi</v>
      </c>
      <c r="W4485" s="3" t="str">
        <f>IFERROR(VLOOKUP(B4485,Returns!$A:$B,2,0),"No")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VLOOKUP(M4486,People!$A$1:$B$5,2,0)</f>
        <v>Anna Andreadi</v>
      </c>
      <c r="W4486" s="3" t="str">
        <f>IFERROR(VLOOKUP(B4486,Returns!$A:$B,2,0),"No")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VLOOKUP(M4487,People!$A$1:$B$5,2,0)</f>
        <v>Anna Andreadi</v>
      </c>
      <c r="W4487" s="3" t="str">
        <f>IFERROR(VLOOKUP(B4487,Returns!$A:$B,2,0),"No")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VLOOKUP(M4488,People!$A$1:$B$5,2,0)</f>
        <v>Anna Andreadi</v>
      </c>
      <c r="W4488" s="3" t="str">
        <f>IFERROR(VLOOKUP(B4488,Returns!$A:$B,2,0),"No")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VLOOKUP(M4489,People!$A$1:$B$5,2,0)</f>
        <v>Kelly Williams</v>
      </c>
      <c r="W4489" s="3" t="str">
        <f>IFERROR(VLOOKUP(B4489,Returns!$A:$B,2,0),"No")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VLOOKUP(M4490,People!$A$1:$B$5,2,0)</f>
        <v>Kelly Williams</v>
      </c>
      <c r="W4490" s="3" t="str">
        <f>IFERROR(VLOOKUP(B4490,Returns!$A:$B,2,0),"No")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VLOOKUP(M4491,People!$A$1:$B$5,2,0)</f>
        <v>Kelly Williams</v>
      </c>
      <c r="W4491" s="3" t="str">
        <f>IFERROR(VLOOKUP(B4491,Returns!$A:$B,2,0),"No")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VLOOKUP(M4492,People!$A$1:$B$5,2,0)</f>
        <v>Anna Andreadi</v>
      </c>
      <c r="W4492" s="3" t="str">
        <f>IFERROR(VLOOKUP(B4492,Returns!$A:$B,2,0),"No")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VLOOKUP(M4493,People!$A$1:$B$5,2,0)</f>
        <v>Chuck Magee</v>
      </c>
      <c r="W4493" s="3" t="str">
        <f>IFERROR(VLOOKUP(B4493,Returns!$A:$B,2,0),"No")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VLOOKUP(M4494,People!$A$1:$B$5,2,0)</f>
        <v>Chuck Magee</v>
      </c>
      <c r="W4494" s="3" t="str">
        <f>IFERROR(VLOOKUP(B4494,Returns!$A:$B,2,0),"No")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VLOOKUP(M4495,People!$A$1:$B$5,2,0)</f>
        <v>Chuck Magee</v>
      </c>
      <c r="W4495" s="3" t="str">
        <f>IFERROR(VLOOKUP(B4495,Returns!$A:$B,2,0),"No")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VLOOKUP(M4496,People!$A$1:$B$5,2,0)</f>
        <v>Chuck Magee</v>
      </c>
      <c r="W4496" s="3" t="str">
        <f>IFERROR(VLOOKUP(B4496,Returns!$A:$B,2,0),"No")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VLOOKUP(M4497,People!$A$1:$B$5,2,0)</f>
        <v>Anna Andreadi</v>
      </c>
      <c r="W4497" s="3" t="str">
        <f>IFERROR(VLOOKUP(B4497,Returns!$A:$B,2,0),"No")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VLOOKUP(M4498,People!$A$1:$B$5,2,0)</f>
        <v>Anna Andreadi</v>
      </c>
      <c r="W4498" s="3" t="str">
        <f>IFERROR(VLOOKUP(B4498,Returns!$A:$B,2,0),"No")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VLOOKUP(M4499,People!$A$1:$B$5,2,0)</f>
        <v>Chuck Magee</v>
      </c>
      <c r="W4499" s="3" t="str">
        <f>IFERROR(VLOOKUP(B4499,Returns!$A:$B,2,0),"No")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VLOOKUP(M4500,People!$A$1:$B$5,2,0)</f>
        <v>Anna Andreadi</v>
      </c>
      <c r="W4500" s="3" t="str">
        <f>IFERROR(VLOOKUP(B4500,Returns!$A:$B,2,0),"No")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VLOOKUP(M4501,People!$A$1:$B$5,2,0)</f>
        <v>Anna Andreadi</v>
      </c>
      <c r="W4501" s="3" t="str">
        <f>IFERROR(VLOOKUP(B4501,Returns!$A:$B,2,0),"No")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VLOOKUP(M4502,People!$A$1:$B$5,2,0)</f>
        <v>Anna Andreadi</v>
      </c>
      <c r="W4502" s="3" t="str">
        <f>IFERROR(VLOOKUP(B4502,Returns!$A:$B,2,0),"No")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VLOOKUP(M4503,People!$A$1:$B$5,2,0)</f>
        <v>Kelly Williams</v>
      </c>
      <c r="W4503" s="3" t="str">
        <f>IFERROR(VLOOKUP(B4503,Returns!$A:$B,2,0),"No")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VLOOKUP(M4504,People!$A$1:$B$5,2,0)</f>
        <v>Kelly Williams</v>
      </c>
      <c r="W4504" s="3" t="str">
        <f>IFERROR(VLOOKUP(B4504,Returns!$A:$B,2,0),"No")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VLOOKUP(M4505,People!$A$1:$B$5,2,0)</f>
        <v>Anna Andreadi</v>
      </c>
      <c r="W4505" s="3" t="str">
        <f>IFERROR(VLOOKUP(B4505,Returns!$A:$B,2,0),"No")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VLOOKUP(M4506,People!$A$1:$B$5,2,0)</f>
        <v>Anna Andreadi</v>
      </c>
      <c r="W4506" s="3" t="str">
        <f>IFERROR(VLOOKUP(B4506,Returns!$A:$B,2,0),"No")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VLOOKUP(M4507,People!$A$1:$B$5,2,0)</f>
        <v>Anna Andreadi</v>
      </c>
      <c r="W4507" s="3" t="str">
        <f>IFERROR(VLOOKUP(B4507,Returns!$A:$B,2,0),"No")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VLOOKUP(M4508,People!$A$1:$B$5,2,0)</f>
        <v>Anna Andreadi</v>
      </c>
      <c r="W4508" s="3" t="str">
        <f>IFERROR(VLOOKUP(B4508,Returns!$A:$B,2,0),"No")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VLOOKUP(M4509,People!$A$1:$B$5,2,0)</f>
        <v>Anna Andreadi</v>
      </c>
      <c r="W4509" s="3" t="str">
        <f>IFERROR(VLOOKUP(B4509,Returns!$A:$B,2,0),"No")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VLOOKUP(M4510,People!$A$1:$B$5,2,0)</f>
        <v>Anna Andreadi</v>
      </c>
      <c r="W4510" s="3" t="str">
        <f>IFERROR(VLOOKUP(B4510,Returns!$A:$B,2,0),"No")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VLOOKUP(M4511,People!$A$1:$B$5,2,0)</f>
        <v>Anna Andreadi</v>
      </c>
      <c r="W4511" s="3" t="str">
        <f>IFERROR(VLOOKUP(B4511,Returns!$A:$B,2,0),"No")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VLOOKUP(M4512,People!$A$1:$B$5,2,0)</f>
        <v>Kelly Williams</v>
      </c>
      <c r="W4512" s="3" t="str">
        <f>IFERROR(VLOOKUP(B4512,Returns!$A:$B,2,0),"No")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VLOOKUP(M4513,People!$A$1:$B$5,2,0)</f>
        <v>Kelly Williams</v>
      </c>
      <c r="W4513" s="3" t="str">
        <f>IFERROR(VLOOKUP(B4513,Returns!$A:$B,2,0),"No")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VLOOKUP(M4514,People!$A$1:$B$5,2,0)</f>
        <v>Anna Andreadi</v>
      </c>
      <c r="W4514" s="3" t="str">
        <f>IFERROR(VLOOKUP(B4514,Returns!$A:$B,2,0),"No")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VLOOKUP(M4515,People!$A$1:$B$5,2,0)</f>
        <v>Kelly Williams</v>
      </c>
      <c r="W4515" s="3" t="str">
        <f>IFERROR(VLOOKUP(B4515,Returns!$A:$B,2,0),"No")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VLOOKUP(M4516,People!$A$1:$B$5,2,0)</f>
        <v>Cassandra Brandow</v>
      </c>
      <c r="W4516" s="3" t="str">
        <f>IFERROR(VLOOKUP(B4516,Returns!$A:$B,2,0),"No")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VLOOKUP(M4517,People!$A$1:$B$5,2,0)</f>
        <v>Kelly Williams</v>
      </c>
      <c r="W4517" s="3" t="str">
        <f>IFERROR(VLOOKUP(B4517,Returns!$A:$B,2,0),"No")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VLOOKUP(M4518,People!$A$1:$B$5,2,0)</f>
        <v>Anna Andreadi</v>
      </c>
      <c r="W4518" s="3" t="str">
        <f>IFERROR(VLOOKUP(B4518,Returns!$A:$B,2,0),"No")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VLOOKUP(M4519,People!$A$1:$B$5,2,0)</f>
        <v>Anna Andreadi</v>
      </c>
      <c r="W4519" s="3" t="str">
        <f>IFERROR(VLOOKUP(B4519,Returns!$A:$B,2,0),"No")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VLOOKUP(M4520,People!$A$1:$B$5,2,0)</f>
        <v>Anna Andreadi</v>
      </c>
      <c r="W4520" s="3" t="str">
        <f>IFERROR(VLOOKUP(B4520,Returns!$A:$B,2,0),"No")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VLOOKUP(M4521,People!$A$1:$B$5,2,0)</f>
        <v>Cassandra Brandow</v>
      </c>
      <c r="W4521" s="3" t="str">
        <f>IFERROR(VLOOKUP(B4521,Returns!$A:$B,2,0),"No")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VLOOKUP(M4522,People!$A$1:$B$5,2,0)</f>
        <v>Kelly Williams</v>
      </c>
      <c r="W4522" s="3" t="str">
        <f>IFERROR(VLOOKUP(B4522,Returns!$A:$B,2,0),"No")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VLOOKUP(M4523,People!$A$1:$B$5,2,0)</f>
        <v>Kelly Williams</v>
      </c>
      <c r="W4523" s="3" t="str">
        <f>IFERROR(VLOOKUP(B4523,Returns!$A:$B,2,0),"No")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VLOOKUP(M4524,People!$A$1:$B$5,2,0)</f>
        <v>Anna Andreadi</v>
      </c>
      <c r="W4524" s="3" t="str">
        <f>IFERROR(VLOOKUP(B4524,Returns!$A:$B,2,0),"No")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VLOOKUP(M4525,People!$A$1:$B$5,2,0)</f>
        <v>Chuck Magee</v>
      </c>
      <c r="W4525" s="3" t="str">
        <f>IFERROR(VLOOKUP(B4525,Returns!$A:$B,2,0),"No")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VLOOKUP(M4526,People!$A$1:$B$5,2,0)</f>
        <v>Chuck Magee</v>
      </c>
      <c r="W4526" s="3" t="str">
        <f>IFERROR(VLOOKUP(B4526,Returns!$A:$B,2,0),"No")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VLOOKUP(M4527,People!$A$1:$B$5,2,0)</f>
        <v>Chuck Magee</v>
      </c>
      <c r="W4527" s="3" t="str">
        <f>IFERROR(VLOOKUP(B4527,Returns!$A:$B,2,0),"No")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VLOOKUP(M4528,People!$A$1:$B$5,2,0)</f>
        <v>Chuck Magee</v>
      </c>
      <c r="W4528" s="3" t="str">
        <f>IFERROR(VLOOKUP(B4528,Returns!$A:$B,2,0),"No")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VLOOKUP(M4529,People!$A$1:$B$5,2,0)</f>
        <v>Chuck Magee</v>
      </c>
      <c r="W4529" s="3" t="str">
        <f>IFERROR(VLOOKUP(B4529,Returns!$A:$B,2,0),"No")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VLOOKUP(M4530,People!$A$1:$B$5,2,0)</f>
        <v>Chuck Magee</v>
      </c>
      <c r="W4530" s="3" t="str">
        <f>IFERROR(VLOOKUP(B4530,Returns!$A:$B,2,0),"No")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VLOOKUP(M4531,People!$A$1:$B$5,2,0)</f>
        <v>Kelly Williams</v>
      </c>
      <c r="W4531" s="3" t="str">
        <f>IFERROR(VLOOKUP(B4531,Returns!$A:$B,2,0),"No")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VLOOKUP(M4532,People!$A$1:$B$5,2,0)</f>
        <v>Chuck Magee</v>
      </c>
      <c r="W4532" s="3" t="str">
        <f>IFERROR(VLOOKUP(B4532,Returns!$A:$B,2,0),"No")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VLOOKUP(M4533,People!$A$1:$B$5,2,0)</f>
        <v>Chuck Magee</v>
      </c>
      <c r="W4533" s="3" t="str">
        <f>IFERROR(VLOOKUP(B4533,Returns!$A:$B,2,0),"No")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VLOOKUP(M4534,People!$A$1:$B$5,2,0)</f>
        <v>Anna Andreadi</v>
      </c>
      <c r="W4534" s="3" t="str">
        <f>IFERROR(VLOOKUP(B4534,Returns!$A:$B,2,0),"No")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VLOOKUP(M4535,People!$A$1:$B$5,2,0)</f>
        <v>Anna Andreadi</v>
      </c>
      <c r="W4535" s="3" t="str">
        <f>IFERROR(VLOOKUP(B4535,Returns!$A:$B,2,0),"No")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VLOOKUP(M4536,People!$A$1:$B$5,2,0)</f>
        <v>Anna Andreadi</v>
      </c>
      <c r="W4536" s="3" t="str">
        <f>IFERROR(VLOOKUP(B4536,Returns!$A:$B,2,0),"No")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VLOOKUP(M4537,People!$A$1:$B$5,2,0)</f>
        <v>Anna Andreadi</v>
      </c>
      <c r="W4537" s="3" t="str">
        <f>IFERROR(VLOOKUP(B4537,Returns!$A:$B,2,0),"No")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VLOOKUP(M4538,People!$A$1:$B$5,2,0)</f>
        <v>Anna Andreadi</v>
      </c>
      <c r="W4538" s="3" t="str">
        <f>IFERROR(VLOOKUP(B4538,Returns!$A:$B,2,0),"No")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VLOOKUP(M4539,People!$A$1:$B$5,2,0)</f>
        <v>Anna Andreadi</v>
      </c>
      <c r="W4539" s="3" t="str">
        <f>IFERROR(VLOOKUP(B4539,Returns!$A:$B,2,0),"No")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VLOOKUP(M4540,People!$A$1:$B$5,2,0)</f>
        <v>Anna Andreadi</v>
      </c>
      <c r="W4540" s="3" t="str">
        <f>IFERROR(VLOOKUP(B4540,Returns!$A:$B,2,0),"No")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VLOOKUP(M4541,People!$A$1:$B$5,2,0)</f>
        <v>Chuck Magee</v>
      </c>
      <c r="W4541" s="3" t="str">
        <f>IFERROR(VLOOKUP(B4541,Returns!$A:$B,2,0),"No")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VLOOKUP(M4542,People!$A$1:$B$5,2,0)</f>
        <v>Chuck Magee</v>
      </c>
      <c r="W4542" s="3" t="str">
        <f>IFERROR(VLOOKUP(B4542,Returns!$A:$B,2,0),"No")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VLOOKUP(M4543,People!$A$1:$B$5,2,0)</f>
        <v>Kelly Williams</v>
      </c>
      <c r="W4543" s="3" t="str">
        <f>IFERROR(VLOOKUP(B4543,Returns!$A:$B,2,0),"No")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VLOOKUP(M4544,People!$A$1:$B$5,2,0)</f>
        <v>Kelly Williams</v>
      </c>
      <c r="W4544" s="3" t="str">
        <f>IFERROR(VLOOKUP(B4544,Returns!$A:$B,2,0),"No")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VLOOKUP(M4545,People!$A$1:$B$5,2,0)</f>
        <v>Kelly Williams</v>
      </c>
      <c r="W4545" s="3" t="str">
        <f>IFERROR(VLOOKUP(B4545,Returns!$A:$B,2,0),"No")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VLOOKUP(M4546,People!$A$1:$B$5,2,0)</f>
        <v>Kelly Williams</v>
      </c>
      <c r="W4546" s="3" t="str">
        <f>IFERROR(VLOOKUP(B4546,Returns!$A:$B,2,0),"No")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VLOOKUP(M4547,People!$A$1:$B$5,2,0)</f>
        <v>Kelly Williams</v>
      </c>
      <c r="W4547" s="3" t="str">
        <f>IFERROR(VLOOKUP(B4547,Returns!$A:$B,2,0),"No")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VLOOKUP(M4548,People!$A$1:$B$5,2,0)</f>
        <v>Kelly Williams</v>
      </c>
      <c r="W4548" s="3" t="str">
        <f>IFERROR(VLOOKUP(B4548,Returns!$A:$B,2,0),"No")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VLOOKUP(M4549,People!$A$1:$B$5,2,0)</f>
        <v>Kelly Williams</v>
      </c>
      <c r="W4549" s="3" t="str">
        <f>IFERROR(VLOOKUP(B4549,Returns!$A:$B,2,0),"No")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VLOOKUP(M4550,People!$A$1:$B$5,2,0)</f>
        <v>Kelly Williams</v>
      </c>
      <c r="W4550" s="3" t="str">
        <f>IFERROR(VLOOKUP(B4550,Returns!$A:$B,2,0),"No")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VLOOKUP(M4551,People!$A$1:$B$5,2,0)</f>
        <v>Kelly Williams</v>
      </c>
      <c r="W4551" s="3" t="str">
        <f>IFERROR(VLOOKUP(B4551,Returns!$A:$B,2,0),"No")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VLOOKUP(M4552,People!$A$1:$B$5,2,0)</f>
        <v>Chuck Magee</v>
      </c>
      <c r="W4552" s="3" t="str">
        <f>IFERROR(VLOOKUP(B4552,Returns!$A:$B,2,0),"No")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VLOOKUP(M4553,People!$A$1:$B$5,2,0)</f>
        <v>Anna Andreadi</v>
      </c>
      <c r="W4553" s="3" t="str">
        <f>IFERROR(VLOOKUP(B4553,Returns!$A:$B,2,0),"No")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VLOOKUP(M4554,People!$A$1:$B$5,2,0)</f>
        <v>Anna Andreadi</v>
      </c>
      <c r="W4554" s="3" t="str">
        <f>IFERROR(VLOOKUP(B4554,Returns!$A:$B,2,0),"No")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VLOOKUP(M4555,People!$A$1:$B$5,2,0)</f>
        <v>Anna Andreadi</v>
      </c>
      <c r="W4555" s="3" t="str">
        <f>IFERROR(VLOOKUP(B4555,Returns!$A:$B,2,0),"No")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VLOOKUP(M4556,People!$A$1:$B$5,2,0)</f>
        <v>Kelly Williams</v>
      </c>
      <c r="W4556" s="3" t="str">
        <f>IFERROR(VLOOKUP(B4556,Returns!$A:$B,2,0),"No")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VLOOKUP(M4557,People!$A$1:$B$5,2,0)</f>
        <v>Cassandra Brandow</v>
      </c>
      <c r="W4557" s="3" t="str">
        <f>IFERROR(VLOOKUP(B4557,Returns!$A:$B,2,0),"No")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VLOOKUP(M4558,People!$A$1:$B$5,2,0)</f>
        <v>Cassandra Brandow</v>
      </c>
      <c r="W4558" s="3" t="str">
        <f>IFERROR(VLOOKUP(B4558,Returns!$A:$B,2,0),"No")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VLOOKUP(M4559,People!$A$1:$B$5,2,0)</f>
        <v>Anna Andreadi</v>
      </c>
      <c r="W4559" s="3" t="str">
        <f>IFERROR(VLOOKUP(B4559,Returns!$A:$B,2,0),"No")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VLOOKUP(M4560,People!$A$1:$B$5,2,0)</f>
        <v>Kelly Williams</v>
      </c>
      <c r="W4560" s="3" t="str">
        <f>IFERROR(VLOOKUP(B4560,Returns!$A:$B,2,0),"No")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VLOOKUP(M4561,People!$A$1:$B$5,2,0)</f>
        <v>Kelly Williams</v>
      </c>
      <c r="W4561" s="3" t="str">
        <f>IFERROR(VLOOKUP(B4561,Returns!$A:$B,2,0),"No")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VLOOKUP(M4562,People!$A$1:$B$5,2,0)</f>
        <v>Anna Andreadi</v>
      </c>
      <c r="W4562" s="3" t="str">
        <f>IFERROR(VLOOKUP(B4562,Returns!$A:$B,2,0),"No")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VLOOKUP(M4563,People!$A$1:$B$5,2,0)</f>
        <v>Anna Andreadi</v>
      </c>
      <c r="W4563" s="3" t="str">
        <f>IFERROR(VLOOKUP(B4563,Returns!$A:$B,2,0),"No")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VLOOKUP(M4564,People!$A$1:$B$5,2,0)</f>
        <v>Anna Andreadi</v>
      </c>
      <c r="W4564" s="3" t="str">
        <f>IFERROR(VLOOKUP(B4564,Returns!$A:$B,2,0),"No")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VLOOKUP(M4565,People!$A$1:$B$5,2,0)</f>
        <v>Cassandra Brandow</v>
      </c>
      <c r="W4565" s="3" t="str">
        <f>IFERROR(VLOOKUP(B4565,Returns!$A:$B,2,0),"No")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VLOOKUP(M4566,People!$A$1:$B$5,2,0)</f>
        <v>Anna Andreadi</v>
      </c>
      <c r="W4566" s="3" t="str">
        <f>IFERROR(VLOOKUP(B4566,Returns!$A:$B,2,0),"No")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VLOOKUP(M4567,People!$A$1:$B$5,2,0)</f>
        <v>Cassandra Brandow</v>
      </c>
      <c r="W4567" s="3" t="str">
        <f>IFERROR(VLOOKUP(B4567,Returns!$A:$B,2,0),"No")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VLOOKUP(M4568,People!$A$1:$B$5,2,0)</f>
        <v>Cassandra Brandow</v>
      </c>
      <c r="W4568" s="3" t="str">
        <f>IFERROR(VLOOKUP(B4568,Returns!$A:$B,2,0),"No")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VLOOKUP(M4569,People!$A$1:$B$5,2,0)</f>
        <v>Cassandra Brandow</v>
      </c>
      <c r="W4569" s="3" t="str">
        <f>IFERROR(VLOOKUP(B4569,Returns!$A:$B,2,0),"No")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VLOOKUP(M4570,People!$A$1:$B$5,2,0)</f>
        <v>Kelly Williams</v>
      </c>
      <c r="W4570" s="3" t="str">
        <f>IFERROR(VLOOKUP(B4570,Returns!$A:$B,2,0),"No")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VLOOKUP(M4571,People!$A$1:$B$5,2,0)</f>
        <v>Anna Andreadi</v>
      </c>
      <c r="W4571" s="3" t="str">
        <f>IFERROR(VLOOKUP(B4571,Returns!$A:$B,2,0),"No")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VLOOKUP(M4572,People!$A$1:$B$5,2,0)</f>
        <v>Kelly Williams</v>
      </c>
      <c r="W4572" s="3" t="str">
        <f>IFERROR(VLOOKUP(B4572,Returns!$A:$B,2,0),"No")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VLOOKUP(M4573,People!$A$1:$B$5,2,0)</f>
        <v>Kelly Williams</v>
      </c>
      <c r="W4573" s="3" t="str">
        <f>IFERROR(VLOOKUP(B4573,Returns!$A:$B,2,0),"No")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VLOOKUP(M4574,People!$A$1:$B$5,2,0)</f>
        <v>Anna Andreadi</v>
      </c>
      <c r="W4574" s="3" t="str">
        <f>IFERROR(VLOOKUP(B4574,Returns!$A:$B,2,0),"No")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VLOOKUP(M4575,People!$A$1:$B$5,2,0)</f>
        <v>Kelly Williams</v>
      </c>
      <c r="W4575" s="3" t="str">
        <f>IFERROR(VLOOKUP(B4575,Returns!$A:$B,2,0),"No")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VLOOKUP(M4576,People!$A$1:$B$5,2,0)</f>
        <v>Kelly Williams</v>
      </c>
      <c r="W4576" s="3" t="str">
        <f>IFERROR(VLOOKUP(B4576,Returns!$A:$B,2,0),"No")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VLOOKUP(M4577,People!$A$1:$B$5,2,0)</f>
        <v>Kelly Williams</v>
      </c>
      <c r="W4577" s="3" t="str">
        <f>IFERROR(VLOOKUP(B4577,Returns!$A:$B,2,0),"No")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VLOOKUP(M4578,People!$A$1:$B$5,2,0)</f>
        <v>Kelly Williams</v>
      </c>
      <c r="W4578" s="3" t="str">
        <f>IFERROR(VLOOKUP(B4578,Returns!$A:$B,2,0),"No")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VLOOKUP(M4579,People!$A$1:$B$5,2,0)</f>
        <v>Anna Andreadi</v>
      </c>
      <c r="W4579" s="3" t="str">
        <f>IFERROR(VLOOKUP(B4579,Returns!$A:$B,2,0),"No")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VLOOKUP(M4580,People!$A$1:$B$5,2,0)</f>
        <v>Cassandra Brandow</v>
      </c>
      <c r="W4580" s="3" t="str">
        <f>IFERROR(VLOOKUP(B4580,Returns!$A:$B,2,0),"No")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VLOOKUP(M4581,People!$A$1:$B$5,2,0)</f>
        <v>Chuck Magee</v>
      </c>
      <c r="W4581" s="3" t="str">
        <f>IFERROR(VLOOKUP(B4581,Returns!$A:$B,2,0),"No")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VLOOKUP(M4582,People!$A$1:$B$5,2,0)</f>
        <v>Cassandra Brandow</v>
      </c>
      <c r="W4582" s="3" t="str">
        <f>IFERROR(VLOOKUP(B4582,Returns!$A:$B,2,0),"No")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VLOOKUP(M4583,People!$A$1:$B$5,2,0)</f>
        <v>Chuck Magee</v>
      </c>
      <c r="W4583" s="3" t="str">
        <f>IFERROR(VLOOKUP(B4583,Returns!$A:$B,2,0),"No")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VLOOKUP(M4584,People!$A$1:$B$5,2,0)</f>
        <v>Chuck Magee</v>
      </c>
      <c r="W4584" s="3" t="str">
        <f>IFERROR(VLOOKUP(B4584,Returns!$A:$B,2,0),"No")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VLOOKUP(M4585,People!$A$1:$B$5,2,0)</f>
        <v>Anna Andreadi</v>
      </c>
      <c r="W4585" s="3" t="str">
        <f>IFERROR(VLOOKUP(B4585,Returns!$A:$B,2,0),"No")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VLOOKUP(M4586,People!$A$1:$B$5,2,0)</f>
        <v>Anna Andreadi</v>
      </c>
      <c r="W4586" s="3" t="str">
        <f>IFERROR(VLOOKUP(B4586,Returns!$A:$B,2,0),"No")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VLOOKUP(M4587,People!$A$1:$B$5,2,0)</f>
        <v>Anna Andreadi</v>
      </c>
      <c r="W4587" s="3" t="str">
        <f>IFERROR(VLOOKUP(B4587,Returns!$A:$B,2,0),"No")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VLOOKUP(M4588,People!$A$1:$B$5,2,0)</f>
        <v>Anna Andreadi</v>
      </c>
      <c r="W4588" s="3" t="str">
        <f>IFERROR(VLOOKUP(B4588,Returns!$A:$B,2,0),"No")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VLOOKUP(M4589,People!$A$1:$B$5,2,0)</f>
        <v>Anna Andreadi</v>
      </c>
      <c r="W4589" s="3" t="str">
        <f>IFERROR(VLOOKUP(B4589,Returns!$A:$B,2,0),"No")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VLOOKUP(M4590,People!$A$1:$B$5,2,0)</f>
        <v>Anna Andreadi</v>
      </c>
      <c r="W4590" s="3" t="str">
        <f>IFERROR(VLOOKUP(B4590,Returns!$A:$B,2,0),"No")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VLOOKUP(M4591,People!$A$1:$B$5,2,0)</f>
        <v>Anna Andreadi</v>
      </c>
      <c r="W4591" s="3" t="str">
        <f>IFERROR(VLOOKUP(B4591,Returns!$A:$B,2,0),"No")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VLOOKUP(M4592,People!$A$1:$B$5,2,0)</f>
        <v>Anna Andreadi</v>
      </c>
      <c r="W4592" s="3" t="str">
        <f>IFERROR(VLOOKUP(B4592,Returns!$A:$B,2,0),"No")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VLOOKUP(M4593,People!$A$1:$B$5,2,0)</f>
        <v>Anna Andreadi</v>
      </c>
      <c r="W4593" s="3" t="str">
        <f>IFERROR(VLOOKUP(B4593,Returns!$A:$B,2,0),"No")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VLOOKUP(M4594,People!$A$1:$B$5,2,0)</f>
        <v>Anna Andreadi</v>
      </c>
      <c r="W4594" s="3" t="str">
        <f>IFERROR(VLOOKUP(B4594,Returns!$A:$B,2,0),"No")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VLOOKUP(M4595,People!$A$1:$B$5,2,0)</f>
        <v>Anna Andreadi</v>
      </c>
      <c r="W4595" s="3" t="str">
        <f>IFERROR(VLOOKUP(B4595,Returns!$A:$B,2,0),"No")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VLOOKUP(M4596,People!$A$1:$B$5,2,0)</f>
        <v>Anna Andreadi</v>
      </c>
      <c r="W4596" s="3" t="str">
        <f>IFERROR(VLOOKUP(B4596,Returns!$A:$B,2,0),"No")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VLOOKUP(M4597,People!$A$1:$B$5,2,0)</f>
        <v>Anna Andreadi</v>
      </c>
      <c r="W4597" s="3" t="str">
        <f>IFERROR(VLOOKUP(B4597,Returns!$A:$B,2,0),"No")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VLOOKUP(M4598,People!$A$1:$B$5,2,0)</f>
        <v>Chuck Magee</v>
      </c>
      <c r="W4598" s="3" t="str">
        <f>IFERROR(VLOOKUP(B4598,Returns!$A:$B,2,0),"No")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VLOOKUP(M4599,People!$A$1:$B$5,2,0)</f>
        <v>Kelly Williams</v>
      </c>
      <c r="W4599" s="3" t="str">
        <f>IFERROR(VLOOKUP(B4599,Returns!$A:$B,2,0),"No")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VLOOKUP(M4600,People!$A$1:$B$5,2,0)</f>
        <v>Kelly Williams</v>
      </c>
      <c r="W4600" s="3" t="str">
        <f>IFERROR(VLOOKUP(B4600,Returns!$A:$B,2,0),"No")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VLOOKUP(M4601,People!$A$1:$B$5,2,0)</f>
        <v>Chuck Magee</v>
      </c>
      <c r="W4601" s="3" t="str">
        <f>IFERROR(VLOOKUP(B4601,Returns!$A:$B,2,0),"No")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VLOOKUP(M4602,People!$A$1:$B$5,2,0)</f>
        <v>Chuck Magee</v>
      </c>
      <c r="W4602" s="3" t="str">
        <f>IFERROR(VLOOKUP(B4602,Returns!$A:$B,2,0),"No")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VLOOKUP(M4603,People!$A$1:$B$5,2,0)</f>
        <v>Chuck Magee</v>
      </c>
      <c r="W4603" s="3" t="str">
        <f>IFERROR(VLOOKUP(B4603,Returns!$A:$B,2,0),"No")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VLOOKUP(M4604,People!$A$1:$B$5,2,0)</f>
        <v>Cassandra Brandow</v>
      </c>
      <c r="W4604" s="3" t="str">
        <f>IFERROR(VLOOKUP(B4604,Returns!$A:$B,2,0),"No")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VLOOKUP(M4605,People!$A$1:$B$5,2,0)</f>
        <v>Cassandra Brandow</v>
      </c>
      <c r="W4605" s="3" t="str">
        <f>IFERROR(VLOOKUP(B4605,Returns!$A:$B,2,0),"No")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VLOOKUP(M4606,People!$A$1:$B$5,2,0)</f>
        <v>Cassandra Brandow</v>
      </c>
      <c r="W4606" s="3" t="str">
        <f>IFERROR(VLOOKUP(B4606,Returns!$A:$B,2,0),"No")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VLOOKUP(M4607,People!$A$1:$B$5,2,0)</f>
        <v>Cassandra Brandow</v>
      </c>
      <c r="W4607" s="3" t="str">
        <f>IFERROR(VLOOKUP(B4607,Returns!$A:$B,2,0),"No")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VLOOKUP(M4608,People!$A$1:$B$5,2,0)</f>
        <v>Chuck Magee</v>
      </c>
      <c r="W4608" s="3" t="str">
        <f>IFERROR(VLOOKUP(B4608,Returns!$A:$B,2,0),"No")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VLOOKUP(M4609,People!$A$1:$B$5,2,0)</f>
        <v>Chuck Magee</v>
      </c>
      <c r="W4609" s="3" t="str">
        <f>IFERROR(VLOOKUP(B4609,Returns!$A:$B,2,0),"No")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VLOOKUP(M4610,People!$A$1:$B$5,2,0)</f>
        <v>Chuck Magee</v>
      </c>
      <c r="W4610" s="3" t="str">
        <f>IFERROR(VLOOKUP(B4610,Returns!$A:$B,2,0),"No")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VLOOKUP(M4611,People!$A$1:$B$5,2,0)</f>
        <v>Chuck Magee</v>
      </c>
      <c r="W4611" s="3" t="str">
        <f>IFERROR(VLOOKUP(B4611,Returns!$A:$B,2,0),"No")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VLOOKUP(M4612,People!$A$1:$B$5,2,0)</f>
        <v>Anna Andreadi</v>
      </c>
      <c r="W4612" s="3" t="str">
        <f>IFERROR(VLOOKUP(B4612,Returns!$A:$B,2,0),"No")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VLOOKUP(M4613,People!$A$1:$B$5,2,0)</f>
        <v>Cassandra Brandow</v>
      </c>
      <c r="W4613" s="3" t="str">
        <f>IFERROR(VLOOKUP(B4613,Returns!$A:$B,2,0),"No")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VLOOKUP(M4614,People!$A$1:$B$5,2,0)</f>
        <v>Cassandra Brandow</v>
      </c>
      <c r="W4614" s="3" t="str">
        <f>IFERROR(VLOOKUP(B4614,Returns!$A:$B,2,0),"No")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VLOOKUP(M4615,People!$A$1:$B$5,2,0)</f>
        <v>Cassandra Brandow</v>
      </c>
      <c r="W4615" s="3" t="str">
        <f>IFERROR(VLOOKUP(B4615,Returns!$A:$B,2,0),"No")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VLOOKUP(M4616,People!$A$1:$B$5,2,0)</f>
        <v>Kelly Williams</v>
      </c>
      <c r="W4616" s="3" t="str">
        <f>IFERROR(VLOOKUP(B4616,Returns!$A:$B,2,0),"No")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VLOOKUP(M4617,People!$A$1:$B$5,2,0)</f>
        <v>Kelly Williams</v>
      </c>
      <c r="W4617" s="3" t="str">
        <f>IFERROR(VLOOKUP(B4617,Returns!$A:$B,2,0),"No")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VLOOKUP(M4618,People!$A$1:$B$5,2,0)</f>
        <v>Kelly Williams</v>
      </c>
      <c r="W4618" s="3" t="str">
        <f>IFERROR(VLOOKUP(B4618,Returns!$A:$B,2,0),"No")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VLOOKUP(M4619,People!$A$1:$B$5,2,0)</f>
        <v>Chuck Magee</v>
      </c>
      <c r="W4619" s="3" t="str">
        <f>IFERROR(VLOOKUP(B4619,Returns!$A:$B,2,0),"No")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VLOOKUP(M4620,People!$A$1:$B$5,2,0)</f>
        <v>Chuck Magee</v>
      </c>
      <c r="W4620" s="3" t="str">
        <f>IFERROR(VLOOKUP(B4620,Returns!$A:$B,2,0),"No")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VLOOKUP(M4621,People!$A$1:$B$5,2,0)</f>
        <v>Anna Andreadi</v>
      </c>
      <c r="W4621" s="3" t="str">
        <f>IFERROR(VLOOKUP(B4621,Returns!$A:$B,2,0),"No")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VLOOKUP(M4622,People!$A$1:$B$5,2,0)</f>
        <v>Anna Andreadi</v>
      </c>
      <c r="W4622" s="3" t="str">
        <f>IFERROR(VLOOKUP(B4622,Returns!$A:$B,2,0),"No")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VLOOKUP(M4623,People!$A$1:$B$5,2,0)</f>
        <v>Chuck Magee</v>
      </c>
      <c r="W4623" s="3" t="str">
        <f>IFERROR(VLOOKUP(B4623,Returns!$A:$B,2,0),"No")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VLOOKUP(M4624,People!$A$1:$B$5,2,0)</f>
        <v>Cassandra Brandow</v>
      </c>
      <c r="W4624" s="3" t="str">
        <f>IFERROR(VLOOKUP(B4624,Returns!$A:$B,2,0),"No")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VLOOKUP(M4625,People!$A$1:$B$5,2,0)</f>
        <v>Cassandra Brandow</v>
      </c>
      <c r="W4625" s="3" t="str">
        <f>IFERROR(VLOOKUP(B4625,Returns!$A:$B,2,0),"No")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VLOOKUP(M4626,People!$A$1:$B$5,2,0)</f>
        <v>Cassandra Brandow</v>
      </c>
      <c r="W4626" s="3" t="str">
        <f>IFERROR(VLOOKUP(B4626,Returns!$A:$B,2,0),"No")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VLOOKUP(M4627,People!$A$1:$B$5,2,0)</f>
        <v>Cassandra Brandow</v>
      </c>
      <c r="W4627" s="3" t="str">
        <f>IFERROR(VLOOKUP(B4627,Returns!$A:$B,2,0),"No")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VLOOKUP(M4628,People!$A$1:$B$5,2,0)</f>
        <v>Chuck Magee</v>
      </c>
      <c r="W4628" s="3" t="str">
        <f>IFERROR(VLOOKUP(B4628,Returns!$A:$B,2,0),"No")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VLOOKUP(M4629,People!$A$1:$B$5,2,0)</f>
        <v>Chuck Magee</v>
      </c>
      <c r="W4629" s="3" t="str">
        <f>IFERROR(VLOOKUP(B4629,Returns!$A:$B,2,0),"No")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VLOOKUP(M4630,People!$A$1:$B$5,2,0)</f>
        <v>Chuck Magee</v>
      </c>
      <c r="W4630" s="3" t="str">
        <f>IFERROR(VLOOKUP(B4630,Returns!$A:$B,2,0),"No")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VLOOKUP(M4631,People!$A$1:$B$5,2,0)</f>
        <v>Chuck Magee</v>
      </c>
      <c r="W4631" s="3" t="str">
        <f>IFERROR(VLOOKUP(B4631,Returns!$A:$B,2,0),"No")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VLOOKUP(M4632,People!$A$1:$B$5,2,0)</f>
        <v>Kelly Williams</v>
      </c>
      <c r="W4632" s="3" t="str">
        <f>IFERROR(VLOOKUP(B4632,Returns!$A:$B,2,0),"No")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VLOOKUP(M4633,People!$A$1:$B$5,2,0)</f>
        <v>Anna Andreadi</v>
      </c>
      <c r="W4633" s="3" t="str">
        <f>IFERROR(VLOOKUP(B4633,Returns!$A:$B,2,0),"No")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VLOOKUP(M4634,People!$A$1:$B$5,2,0)</f>
        <v>Anna Andreadi</v>
      </c>
      <c r="W4634" s="3" t="str">
        <f>IFERROR(VLOOKUP(B4634,Returns!$A:$B,2,0),"No")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VLOOKUP(M4635,People!$A$1:$B$5,2,0)</f>
        <v>Anna Andreadi</v>
      </c>
      <c r="W4635" s="3" t="str">
        <f>IFERROR(VLOOKUP(B4635,Returns!$A:$B,2,0),"No")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VLOOKUP(M4636,People!$A$1:$B$5,2,0)</f>
        <v>Anna Andreadi</v>
      </c>
      <c r="W4636" s="3" t="str">
        <f>IFERROR(VLOOKUP(B4636,Returns!$A:$B,2,0),"No")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VLOOKUP(M4637,People!$A$1:$B$5,2,0)</f>
        <v>Anna Andreadi</v>
      </c>
      <c r="W4637" s="3" t="str">
        <f>IFERROR(VLOOKUP(B4637,Returns!$A:$B,2,0),"No")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VLOOKUP(M4638,People!$A$1:$B$5,2,0)</f>
        <v>Anna Andreadi</v>
      </c>
      <c r="W4638" s="3" t="str">
        <f>IFERROR(VLOOKUP(B4638,Returns!$A:$B,2,0),"No")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VLOOKUP(M4639,People!$A$1:$B$5,2,0)</f>
        <v>Anna Andreadi</v>
      </c>
      <c r="W4639" s="3" t="str">
        <f>IFERROR(VLOOKUP(B4639,Returns!$A:$B,2,0),"No")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VLOOKUP(M4640,People!$A$1:$B$5,2,0)</f>
        <v>Anna Andreadi</v>
      </c>
      <c r="W4640" s="3" t="str">
        <f>IFERROR(VLOOKUP(B4640,Returns!$A:$B,2,0),"No")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VLOOKUP(M4641,People!$A$1:$B$5,2,0)</f>
        <v>Cassandra Brandow</v>
      </c>
      <c r="W4641" s="3" t="str">
        <f>IFERROR(VLOOKUP(B4641,Returns!$A:$B,2,0),"No")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VLOOKUP(M4642,People!$A$1:$B$5,2,0)</f>
        <v>Cassandra Brandow</v>
      </c>
      <c r="W4642" s="3" t="str">
        <f>IFERROR(VLOOKUP(B4642,Returns!$A:$B,2,0),"No")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VLOOKUP(M4643,People!$A$1:$B$5,2,0)</f>
        <v>Anna Andreadi</v>
      </c>
      <c r="W4643" s="3" t="str">
        <f>IFERROR(VLOOKUP(B4643,Returns!$A:$B,2,0),"No")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VLOOKUP(M4644,People!$A$1:$B$5,2,0)</f>
        <v>Anna Andreadi</v>
      </c>
      <c r="W4644" s="3" t="str">
        <f>IFERROR(VLOOKUP(B4644,Returns!$A:$B,2,0),"No")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VLOOKUP(M4645,People!$A$1:$B$5,2,0)</f>
        <v>Anna Andreadi</v>
      </c>
      <c r="W4645" s="3" t="str">
        <f>IFERROR(VLOOKUP(B4645,Returns!$A:$B,2,0),"No")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VLOOKUP(M4646,People!$A$1:$B$5,2,0)</f>
        <v>Anna Andreadi</v>
      </c>
      <c r="W4646" s="3" t="str">
        <f>IFERROR(VLOOKUP(B4646,Returns!$A:$B,2,0),"No")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VLOOKUP(M4647,People!$A$1:$B$5,2,0)</f>
        <v>Chuck Magee</v>
      </c>
      <c r="W4647" s="3" t="str">
        <f>IFERROR(VLOOKUP(B4647,Returns!$A:$B,2,0),"No")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VLOOKUP(M4648,People!$A$1:$B$5,2,0)</f>
        <v>Cassandra Brandow</v>
      </c>
      <c r="W4648" s="3" t="str">
        <f>IFERROR(VLOOKUP(B4648,Returns!$A:$B,2,0),"No")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VLOOKUP(M4649,People!$A$1:$B$5,2,0)</f>
        <v>Chuck Magee</v>
      </c>
      <c r="W4649" s="3" t="str">
        <f>IFERROR(VLOOKUP(B4649,Returns!$A:$B,2,0),"No")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VLOOKUP(M4650,People!$A$1:$B$5,2,0)</f>
        <v>Anna Andreadi</v>
      </c>
      <c r="W4650" s="3" t="str">
        <f>IFERROR(VLOOKUP(B4650,Returns!$A:$B,2,0),"No")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VLOOKUP(M4651,People!$A$1:$B$5,2,0)</f>
        <v>Anna Andreadi</v>
      </c>
      <c r="W4651" s="3" t="str">
        <f>IFERROR(VLOOKUP(B4651,Returns!$A:$B,2,0),"No")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VLOOKUP(M4652,People!$A$1:$B$5,2,0)</f>
        <v>Anna Andreadi</v>
      </c>
      <c r="W4652" s="3" t="str">
        <f>IFERROR(VLOOKUP(B4652,Returns!$A:$B,2,0),"No")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VLOOKUP(M4653,People!$A$1:$B$5,2,0)</f>
        <v>Anna Andreadi</v>
      </c>
      <c r="W4653" s="3" t="str">
        <f>IFERROR(VLOOKUP(B4653,Returns!$A:$B,2,0),"No")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VLOOKUP(M4654,People!$A$1:$B$5,2,0)</f>
        <v>Chuck Magee</v>
      </c>
      <c r="W4654" s="3" t="str">
        <f>IFERROR(VLOOKUP(B4654,Returns!$A:$B,2,0),"No")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VLOOKUP(M4655,People!$A$1:$B$5,2,0)</f>
        <v>Chuck Magee</v>
      </c>
      <c r="W4655" s="3" t="str">
        <f>IFERROR(VLOOKUP(B4655,Returns!$A:$B,2,0),"No")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VLOOKUP(M4656,People!$A$1:$B$5,2,0)</f>
        <v>Anna Andreadi</v>
      </c>
      <c r="W4656" s="3" t="str">
        <f>IFERROR(VLOOKUP(B4656,Returns!$A:$B,2,0),"No")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VLOOKUP(M4657,People!$A$1:$B$5,2,0)</f>
        <v>Kelly Williams</v>
      </c>
      <c r="W4657" s="3" t="str">
        <f>IFERROR(VLOOKUP(B4657,Returns!$A:$B,2,0),"No")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VLOOKUP(M4658,People!$A$1:$B$5,2,0)</f>
        <v>Chuck Magee</v>
      </c>
      <c r="W4658" s="3" t="str">
        <f>IFERROR(VLOOKUP(B4658,Returns!$A:$B,2,0),"No")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VLOOKUP(M4659,People!$A$1:$B$5,2,0)</f>
        <v>Chuck Magee</v>
      </c>
      <c r="W4659" s="3" t="str">
        <f>IFERROR(VLOOKUP(B4659,Returns!$A:$B,2,0),"No")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VLOOKUP(M4660,People!$A$1:$B$5,2,0)</f>
        <v>Chuck Magee</v>
      </c>
      <c r="W4660" s="3" t="str">
        <f>IFERROR(VLOOKUP(B4660,Returns!$A:$B,2,0),"No")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VLOOKUP(M4661,People!$A$1:$B$5,2,0)</f>
        <v>Chuck Magee</v>
      </c>
      <c r="W4661" s="3" t="str">
        <f>IFERROR(VLOOKUP(B4661,Returns!$A:$B,2,0),"No")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VLOOKUP(M4662,People!$A$1:$B$5,2,0)</f>
        <v>Chuck Magee</v>
      </c>
      <c r="W4662" s="3" t="str">
        <f>IFERROR(VLOOKUP(B4662,Returns!$A:$B,2,0),"No")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VLOOKUP(M4663,People!$A$1:$B$5,2,0)</f>
        <v>Chuck Magee</v>
      </c>
      <c r="W4663" s="3" t="str">
        <f>IFERROR(VLOOKUP(B4663,Returns!$A:$B,2,0),"No")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VLOOKUP(M4664,People!$A$1:$B$5,2,0)</f>
        <v>Chuck Magee</v>
      </c>
      <c r="W4664" s="3" t="str">
        <f>IFERROR(VLOOKUP(B4664,Returns!$A:$B,2,0),"No")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VLOOKUP(M4665,People!$A$1:$B$5,2,0)</f>
        <v>Cassandra Brandow</v>
      </c>
      <c r="W4665" s="3" t="str">
        <f>IFERROR(VLOOKUP(B4665,Returns!$A:$B,2,0),"No")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VLOOKUP(M4666,People!$A$1:$B$5,2,0)</f>
        <v>Cassandra Brandow</v>
      </c>
      <c r="W4666" s="3" t="str">
        <f>IFERROR(VLOOKUP(B4666,Returns!$A:$B,2,0),"No")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VLOOKUP(M4667,People!$A$1:$B$5,2,0)</f>
        <v>Cassandra Brandow</v>
      </c>
      <c r="W4667" s="3" t="str">
        <f>IFERROR(VLOOKUP(B4667,Returns!$A:$B,2,0),"No")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VLOOKUP(M4668,People!$A$1:$B$5,2,0)</f>
        <v>Anna Andreadi</v>
      </c>
      <c r="W4668" s="3" t="str">
        <f>IFERROR(VLOOKUP(B4668,Returns!$A:$B,2,0),"No")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VLOOKUP(M4669,People!$A$1:$B$5,2,0)</f>
        <v>Anna Andreadi</v>
      </c>
      <c r="W4669" s="3" t="str">
        <f>IFERROR(VLOOKUP(B4669,Returns!$A:$B,2,0),"No")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VLOOKUP(M4670,People!$A$1:$B$5,2,0)</f>
        <v>Kelly Williams</v>
      </c>
      <c r="W4670" s="3" t="str">
        <f>IFERROR(VLOOKUP(B4670,Returns!$A:$B,2,0),"No")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VLOOKUP(M4671,People!$A$1:$B$5,2,0)</f>
        <v>Kelly Williams</v>
      </c>
      <c r="W4671" s="3" t="str">
        <f>IFERROR(VLOOKUP(B4671,Returns!$A:$B,2,0),"No")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VLOOKUP(M4672,People!$A$1:$B$5,2,0)</f>
        <v>Kelly Williams</v>
      </c>
      <c r="W4672" s="3" t="str">
        <f>IFERROR(VLOOKUP(B4672,Returns!$A:$B,2,0),"No")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VLOOKUP(M4673,People!$A$1:$B$5,2,0)</f>
        <v>Kelly Williams</v>
      </c>
      <c r="W4673" s="3" t="str">
        <f>IFERROR(VLOOKUP(B4673,Returns!$A:$B,2,0),"No")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VLOOKUP(M4674,People!$A$1:$B$5,2,0)</f>
        <v>Kelly Williams</v>
      </c>
      <c r="W4674" s="3" t="str">
        <f>IFERROR(VLOOKUP(B4674,Returns!$A:$B,2,0),"No")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VLOOKUP(M4675,People!$A$1:$B$5,2,0)</f>
        <v>Kelly Williams</v>
      </c>
      <c r="W4675" s="3" t="str">
        <f>IFERROR(VLOOKUP(B4675,Returns!$A:$B,2,0),"No")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VLOOKUP(M4676,People!$A$1:$B$5,2,0)</f>
        <v>Kelly Williams</v>
      </c>
      <c r="W4676" s="3" t="str">
        <f>IFERROR(VLOOKUP(B4676,Returns!$A:$B,2,0),"No")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VLOOKUP(M4677,People!$A$1:$B$5,2,0)</f>
        <v>Chuck Magee</v>
      </c>
      <c r="W4677" s="3" t="str">
        <f>IFERROR(VLOOKUP(B4677,Returns!$A:$B,2,0),"No")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VLOOKUP(M4678,People!$A$1:$B$5,2,0)</f>
        <v>Anna Andreadi</v>
      </c>
      <c r="W4678" s="3" t="str">
        <f>IFERROR(VLOOKUP(B4678,Returns!$A:$B,2,0),"No")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VLOOKUP(M4679,People!$A$1:$B$5,2,0)</f>
        <v>Anna Andreadi</v>
      </c>
      <c r="W4679" s="3" t="str">
        <f>IFERROR(VLOOKUP(B4679,Returns!$A:$B,2,0),"No")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VLOOKUP(M4680,People!$A$1:$B$5,2,0)</f>
        <v>Anna Andreadi</v>
      </c>
      <c r="W4680" s="3" t="str">
        <f>IFERROR(VLOOKUP(B4680,Returns!$A:$B,2,0),"No")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VLOOKUP(M4681,People!$A$1:$B$5,2,0)</f>
        <v>Anna Andreadi</v>
      </c>
      <c r="W4681" s="3" t="str">
        <f>IFERROR(VLOOKUP(B4681,Returns!$A:$B,2,0),"No")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VLOOKUP(M4682,People!$A$1:$B$5,2,0)</f>
        <v>Anna Andreadi</v>
      </c>
      <c r="W4682" s="3" t="str">
        <f>IFERROR(VLOOKUP(B4682,Returns!$A:$B,2,0),"No")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VLOOKUP(M4683,People!$A$1:$B$5,2,0)</f>
        <v>Chuck Magee</v>
      </c>
      <c r="W4683" s="3" t="str">
        <f>IFERROR(VLOOKUP(B4683,Returns!$A:$B,2,0),"No")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VLOOKUP(M4684,People!$A$1:$B$5,2,0)</f>
        <v>Cassandra Brandow</v>
      </c>
      <c r="W4684" s="3" t="str">
        <f>IFERROR(VLOOKUP(B4684,Returns!$A:$B,2,0),"No")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VLOOKUP(M4685,People!$A$1:$B$5,2,0)</f>
        <v>Chuck Magee</v>
      </c>
      <c r="W4685" s="3" t="str">
        <f>IFERROR(VLOOKUP(B4685,Returns!$A:$B,2,0),"No")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VLOOKUP(M4686,People!$A$1:$B$5,2,0)</f>
        <v>Chuck Magee</v>
      </c>
      <c r="W4686" s="3" t="str">
        <f>IFERROR(VLOOKUP(B4686,Returns!$A:$B,2,0),"No")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VLOOKUP(M4687,People!$A$1:$B$5,2,0)</f>
        <v>Chuck Magee</v>
      </c>
      <c r="W4687" s="3" t="str">
        <f>IFERROR(VLOOKUP(B4687,Returns!$A:$B,2,0),"No")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VLOOKUP(M4688,People!$A$1:$B$5,2,0)</f>
        <v>Chuck Magee</v>
      </c>
      <c r="W4688" s="3" t="str">
        <f>IFERROR(VLOOKUP(B4688,Returns!$A:$B,2,0),"No")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VLOOKUP(M4689,People!$A$1:$B$5,2,0)</f>
        <v>Kelly Williams</v>
      </c>
      <c r="W4689" s="3" t="str">
        <f>IFERROR(VLOOKUP(B4689,Returns!$A:$B,2,0),"No")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VLOOKUP(M4690,People!$A$1:$B$5,2,0)</f>
        <v>Chuck Magee</v>
      </c>
      <c r="W4690" s="3" t="str">
        <f>IFERROR(VLOOKUP(B4690,Returns!$A:$B,2,0),"No")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VLOOKUP(M4691,People!$A$1:$B$5,2,0)</f>
        <v>Anna Andreadi</v>
      </c>
      <c r="W4691" s="3" t="str">
        <f>IFERROR(VLOOKUP(B4691,Returns!$A:$B,2,0),"No")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VLOOKUP(M4692,People!$A$1:$B$5,2,0)</f>
        <v>Anna Andreadi</v>
      </c>
      <c r="W4692" s="3" t="str">
        <f>IFERROR(VLOOKUP(B4692,Returns!$A:$B,2,0),"No")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VLOOKUP(M4693,People!$A$1:$B$5,2,0)</f>
        <v>Anna Andreadi</v>
      </c>
      <c r="W4693" s="3" t="str">
        <f>IFERROR(VLOOKUP(B4693,Returns!$A:$B,2,0),"No")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VLOOKUP(M4694,People!$A$1:$B$5,2,0)</f>
        <v>Anna Andreadi</v>
      </c>
      <c r="W4694" s="3" t="str">
        <f>IFERROR(VLOOKUP(B4694,Returns!$A:$B,2,0),"No")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VLOOKUP(M4695,People!$A$1:$B$5,2,0)</f>
        <v>Anna Andreadi</v>
      </c>
      <c r="W4695" s="3" t="str">
        <f>IFERROR(VLOOKUP(B4695,Returns!$A:$B,2,0),"No")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VLOOKUP(M4696,People!$A$1:$B$5,2,0)</f>
        <v>Kelly Williams</v>
      </c>
      <c r="W4696" s="3" t="str">
        <f>IFERROR(VLOOKUP(B4696,Returns!$A:$B,2,0),"No")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VLOOKUP(M4697,People!$A$1:$B$5,2,0)</f>
        <v>Kelly Williams</v>
      </c>
      <c r="W4697" s="3" t="str">
        <f>IFERROR(VLOOKUP(B4697,Returns!$A:$B,2,0),"No")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VLOOKUP(M4698,People!$A$1:$B$5,2,0)</f>
        <v>Kelly Williams</v>
      </c>
      <c r="W4698" s="3" t="str">
        <f>IFERROR(VLOOKUP(B4698,Returns!$A:$B,2,0),"No")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VLOOKUP(M4699,People!$A$1:$B$5,2,0)</f>
        <v>Kelly Williams</v>
      </c>
      <c r="W4699" s="3" t="str">
        <f>IFERROR(VLOOKUP(B4699,Returns!$A:$B,2,0),"No")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VLOOKUP(M4700,People!$A$1:$B$5,2,0)</f>
        <v>Kelly Williams</v>
      </c>
      <c r="W4700" s="3" t="str">
        <f>IFERROR(VLOOKUP(B4700,Returns!$A:$B,2,0),"No")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VLOOKUP(M4701,People!$A$1:$B$5,2,0)</f>
        <v>Kelly Williams</v>
      </c>
      <c r="W4701" s="3" t="str">
        <f>IFERROR(VLOOKUP(B4701,Returns!$A:$B,2,0),"No")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VLOOKUP(M4702,People!$A$1:$B$5,2,0)</f>
        <v>Kelly Williams</v>
      </c>
      <c r="W4702" s="3" t="str">
        <f>IFERROR(VLOOKUP(B4702,Returns!$A:$B,2,0),"No")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VLOOKUP(M4703,People!$A$1:$B$5,2,0)</f>
        <v>Kelly Williams</v>
      </c>
      <c r="W4703" s="3" t="str">
        <f>IFERROR(VLOOKUP(B4703,Returns!$A:$B,2,0),"No")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VLOOKUP(M4704,People!$A$1:$B$5,2,0)</f>
        <v>Kelly Williams</v>
      </c>
      <c r="W4704" s="3" t="str">
        <f>IFERROR(VLOOKUP(B4704,Returns!$A:$B,2,0),"No")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VLOOKUP(M4705,People!$A$1:$B$5,2,0)</f>
        <v>Kelly Williams</v>
      </c>
      <c r="W4705" s="3" t="str">
        <f>IFERROR(VLOOKUP(B4705,Returns!$A:$B,2,0),"No")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VLOOKUP(M4706,People!$A$1:$B$5,2,0)</f>
        <v>Chuck Magee</v>
      </c>
      <c r="W4706" s="3" t="str">
        <f>IFERROR(VLOOKUP(B4706,Returns!$A:$B,2,0),"No")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VLOOKUP(M4707,People!$A$1:$B$5,2,0)</f>
        <v>Chuck Magee</v>
      </c>
      <c r="W4707" s="3" t="str">
        <f>IFERROR(VLOOKUP(B4707,Returns!$A:$B,2,0),"No")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VLOOKUP(M4708,People!$A$1:$B$5,2,0)</f>
        <v>Chuck Magee</v>
      </c>
      <c r="W4708" s="3" t="str">
        <f>IFERROR(VLOOKUP(B4708,Returns!$A:$B,2,0),"No")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VLOOKUP(M4709,People!$A$1:$B$5,2,0)</f>
        <v>Anna Andreadi</v>
      </c>
      <c r="W4709" s="3" t="str">
        <f>IFERROR(VLOOKUP(B4709,Returns!$A:$B,2,0),"No")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VLOOKUP(M4710,People!$A$1:$B$5,2,0)</f>
        <v>Anna Andreadi</v>
      </c>
      <c r="W4710" s="3" t="str">
        <f>IFERROR(VLOOKUP(B4710,Returns!$A:$B,2,0),"No")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VLOOKUP(M4711,People!$A$1:$B$5,2,0)</f>
        <v>Anna Andreadi</v>
      </c>
      <c r="W4711" s="3" t="str">
        <f>IFERROR(VLOOKUP(B4711,Returns!$A:$B,2,0),"No")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VLOOKUP(M4712,People!$A$1:$B$5,2,0)</f>
        <v>Anna Andreadi</v>
      </c>
      <c r="W4712" s="3" t="str">
        <f>IFERROR(VLOOKUP(B4712,Returns!$A:$B,2,0),"No")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VLOOKUP(M4713,People!$A$1:$B$5,2,0)</f>
        <v>Chuck Magee</v>
      </c>
      <c r="W4713" s="3" t="str">
        <f>IFERROR(VLOOKUP(B4713,Returns!$A:$B,2,0),"No")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VLOOKUP(M4714,People!$A$1:$B$5,2,0)</f>
        <v>Kelly Williams</v>
      </c>
      <c r="W4714" s="3" t="str">
        <f>IFERROR(VLOOKUP(B4714,Returns!$A:$B,2,0),"No")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VLOOKUP(M4715,People!$A$1:$B$5,2,0)</f>
        <v>Kelly Williams</v>
      </c>
      <c r="W4715" s="3" t="str">
        <f>IFERROR(VLOOKUP(B4715,Returns!$A:$B,2,0),"No")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VLOOKUP(M4716,People!$A$1:$B$5,2,0)</f>
        <v>Anna Andreadi</v>
      </c>
      <c r="W4716" s="3" t="str">
        <f>IFERROR(VLOOKUP(B4716,Returns!$A:$B,2,0),"No")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VLOOKUP(M4717,People!$A$1:$B$5,2,0)</f>
        <v>Anna Andreadi</v>
      </c>
      <c r="W4717" s="3" t="str">
        <f>IFERROR(VLOOKUP(B4717,Returns!$A:$B,2,0),"No")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VLOOKUP(M4718,People!$A$1:$B$5,2,0)</f>
        <v>Anna Andreadi</v>
      </c>
      <c r="W4718" s="3" t="str">
        <f>IFERROR(VLOOKUP(B4718,Returns!$A:$B,2,0),"No")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VLOOKUP(M4719,People!$A$1:$B$5,2,0)</f>
        <v>Chuck Magee</v>
      </c>
      <c r="W4719" s="3" t="str">
        <f>IFERROR(VLOOKUP(B4719,Returns!$A:$B,2,0),"No")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VLOOKUP(M4720,People!$A$1:$B$5,2,0)</f>
        <v>Anna Andreadi</v>
      </c>
      <c r="W4720" s="3" t="str">
        <f>IFERROR(VLOOKUP(B4720,Returns!$A:$B,2,0),"No")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VLOOKUP(M4721,People!$A$1:$B$5,2,0)</f>
        <v>Anna Andreadi</v>
      </c>
      <c r="W4721" s="3" t="str">
        <f>IFERROR(VLOOKUP(B4721,Returns!$A:$B,2,0),"No")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VLOOKUP(M4722,People!$A$1:$B$5,2,0)</f>
        <v>Anna Andreadi</v>
      </c>
      <c r="W4722" s="3" t="str">
        <f>IFERROR(VLOOKUP(B4722,Returns!$A:$B,2,0),"No")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VLOOKUP(M4723,People!$A$1:$B$5,2,0)</f>
        <v>Kelly Williams</v>
      </c>
      <c r="W4723" s="3" t="str">
        <f>IFERROR(VLOOKUP(B4723,Returns!$A:$B,2,0),"No")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VLOOKUP(M4724,People!$A$1:$B$5,2,0)</f>
        <v>Anna Andreadi</v>
      </c>
      <c r="W4724" s="3" t="str">
        <f>IFERROR(VLOOKUP(B4724,Returns!$A:$B,2,0),"No")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VLOOKUP(M4725,People!$A$1:$B$5,2,0)</f>
        <v>Cassandra Brandow</v>
      </c>
      <c r="W4725" s="3" t="str">
        <f>IFERROR(VLOOKUP(B4725,Returns!$A:$B,2,0),"No")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VLOOKUP(M4726,People!$A$1:$B$5,2,0)</f>
        <v>Cassandra Brandow</v>
      </c>
      <c r="W4726" s="3" t="str">
        <f>IFERROR(VLOOKUP(B4726,Returns!$A:$B,2,0),"No")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VLOOKUP(M4727,People!$A$1:$B$5,2,0)</f>
        <v>Cassandra Brandow</v>
      </c>
      <c r="W4727" s="3" t="str">
        <f>IFERROR(VLOOKUP(B4727,Returns!$A:$B,2,0),"No")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VLOOKUP(M4728,People!$A$1:$B$5,2,0)</f>
        <v>Chuck Magee</v>
      </c>
      <c r="W4728" s="3" t="str">
        <f>IFERROR(VLOOKUP(B4728,Returns!$A:$B,2,0),"No")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VLOOKUP(M4729,People!$A$1:$B$5,2,0)</f>
        <v>Chuck Magee</v>
      </c>
      <c r="W4729" s="3" t="str">
        <f>IFERROR(VLOOKUP(B4729,Returns!$A:$B,2,0),"No")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VLOOKUP(M4730,People!$A$1:$B$5,2,0)</f>
        <v>Anna Andreadi</v>
      </c>
      <c r="W4730" s="3" t="str">
        <f>IFERROR(VLOOKUP(B4730,Returns!$A:$B,2,0),"No")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VLOOKUP(M4731,People!$A$1:$B$5,2,0)</f>
        <v>Kelly Williams</v>
      </c>
      <c r="W4731" s="3" t="str">
        <f>IFERROR(VLOOKUP(B4731,Returns!$A:$B,2,0),"No")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VLOOKUP(M4732,People!$A$1:$B$5,2,0)</f>
        <v>Anna Andreadi</v>
      </c>
      <c r="W4732" s="3" t="str">
        <f>IFERROR(VLOOKUP(B4732,Returns!$A:$B,2,0),"No")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VLOOKUP(M4733,People!$A$1:$B$5,2,0)</f>
        <v>Anna Andreadi</v>
      </c>
      <c r="W4733" s="3" t="str">
        <f>IFERROR(VLOOKUP(B4733,Returns!$A:$B,2,0),"No")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VLOOKUP(M4734,People!$A$1:$B$5,2,0)</f>
        <v>Anna Andreadi</v>
      </c>
      <c r="W4734" s="3" t="str">
        <f>IFERROR(VLOOKUP(B4734,Returns!$A:$B,2,0),"No")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VLOOKUP(M4735,People!$A$1:$B$5,2,0)</f>
        <v>Anna Andreadi</v>
      </c>
      <c r="W4735" s="3" t="str">
        <f>IFERROR(VLOOKUP(B4735,Returns!$A:$B,2,0),"No")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VLOOKUP(M4736,People!$A$1:$B$5,2,0)</f>
        <v>Chuck Magee</v>
      </c>
      <c r="W4736" s="3" t="str">
        <f>IFERROR(VLOOKUP(B4736,Returns!$A:$B,2,0),"No")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VLOOKUP(M4737,People!$A$1:$B$5,2,0)</f>
        <v>Chuck Magee</v>
      </c>
      <c r="W4737" s="3" t="str">
        <f>IFERROR(VLOOKUP(B4737,Returns!$A:$B,2,0),"No")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VLOOKUP(M4738,People!$A$1:$B$5,2,0)</f>
        <v>Chuck Magee</v>
      </c>
      <c r="W4738" s="3" t="str">
        <f>IFERROR(VLOOKUP(B4738,Returns!$A:$B,2,0),"No")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VLOOKUP(M4739,People!$A$1:$B$5,2,0)</f>
        <v>Chuck Magee</v>
      </c>
      <c r="W4739" s="3" t="str">
        <f>IFERROR(VLOOKUP(B4739,Returns!$A:$B,2,0),"No")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VLOOKUP(M4740,People!$A$1:$B$5,2,0)</f>
        <v>Anna Andreadi</v>
      </c>
      <c r="W4740" s="3" t="str">
        <f>IFERROR(VLOOKUP(B4740,Returns!$A:$B,2,0),"No")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VLOOKUP(M4741,People!$A$1:$B$5,2,0)</f>
        <v>Anna Andreadi</v>
      </c>
      <c r="W4741" s="3" t="str">
        <f>IFERROR(VLOOKUP(B4741,Returns!$A:$B,2,0),"No")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VLOOKUP(M4742,People!$A$1:$B$5,2,0)</f>
        <v>Anna Andreadi</v>
      </c>
      <c r="W4742" s="3" t="str">
        <f>IFERROR(VLOOKUP(B4742,Returns!$A:$B,2,0),"No")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VLOOKUP(M4743,People!$A$1:$B$5,2,0)</f>
        <v>Anna Andreadi</v>
      </c>
      <c r="W4743" s="3" t="str">
        <f>IFERROR(VLOOKUP(B4743,Returns!$A:$B,2,0),"No")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VLOOKUP(M4744,People!$A$1:$B$5,2,0)</f>
        <v>Anna Andreadi</v>
      </c>
      <c r="W4744" s="3" t="str">
        <f>IFERROR(VLOOKUP(B4744,Returns!$A:$B,2,0),"No")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VLOOKUP(M4745,People!$A$1:$B$5,2,0)</f>
        <v>Kelly Williams</v>
      </c>
      <c r="W4745" s="3" t="str">
        <f>IFERROR(VLOOKUP(B4745,Returns!$A:$B,2,0),"No")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VLOOKUP(M4746,People!$A$1:$B$5,2,0)</f>
        <v>Kelly Williams</v>
      </c>
      <c r="W4746" s="3" t="str">
        <f>IFERROR(VLOOKUP(B4746,Returns!$A:$B,2,0),"No")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VLOOKUP(M4747,People!$A$1:$B$5,2,0)</f>
        <v>Kelly Williams</v>
      </c>
      <c r="W4747" s="3" t="str">
        <f>IFERROR(VLOOKUP(B4747,Returns!$A:$B,2,0),"No")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VLOOKUP(M4748,People!$A$1:$B$5,2,0)</f>
        <v>Kelly Williams</v>
      </c>
      <c r="W4748" s="3" t="str">
        <f>IFERROR(VLOOKUP(B4748,Returns!$A:$B,2,0),"No")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VLOOKUP(M4749,People!$A$1:$B$5,2,0)</f>
        <v>Anna Andreadi</v>
      </c>
      <c r="W4749" s="3" t="str">
        <f>IFERROR(VLOOKUP(B4749,Returns!$A:$B,2,0),"No")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VLOOKUP(M4750,People!$A$1:$B$5,2,0)</f>
        <v>Anna Andreadi</v>
      </c>
      <c r="W4750" s="3" t="str">
        <f>IFERROR(VLOOKUP(B4750,Returns!$A:$B,2,0),"No")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VLOOKUP(M4751,People!$A$1:$B$5,2,0)</f>
        <v>Anna Andreadi</v>
      </c>
      <c r="W4751" s="3" t="str">
        <f>IFERROR(VLOOKUP(B4751,Returns!$A:$B,2,0),"No")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VLOOKUP(M4752,People!$A$1:$B$5,2,0)</f>
        <v>Anna Andreadi</v>
      </c>
      <c r="W4752" s="3" t="str">
        <f>IFERROR(VLOOKUP(B4752,Returns!$A:$B,2,0),"No")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VLOOKUP(M4753,People!$A$1:$B$5,2,0)</f>
        <v>Cassandra Brandow</v>
      </c>
      <c r="W4753" s="3" t="str">
        <f>IFERROR(VLOOKUP(B4753,Returns!$A:$B,2,0),"No")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VLOOKUP(M4754,People!$A$1:$B$5,2,0)</f>
        <v>Cassandra Brandow</v>
      </c>
      <c r="W4754" s="3" t="str">
        <f>IFERROR(VLOOKUP(B4754,Returns!$A:$B,2,0),"No")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VLOOKUP(M4755,People!$A$1:$B$5,2,0)</f>
        <v>Kelly Williams</v>
      </c>
      <c r="W4755" s="3" t="str">
        <f>IFERROR(VLOOKUP(B4755,Returns!$A:$B,2,0),"No")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VLOOKUP(M4756,People!$A$1:$B$5,2,0)</f>
        <v>Cassandra Brandow</v>
      </c>
      <c r="W4756" s="3" t="str">
        <f>IFERROR(VLOOKUP(B4756,Returns!$A:$B,2,0),"No")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VLOOKUP(M4757,People!$A$1:$B$5,2,0)</f>
        <v>Cassandra Brandow</v>
      </c>
      <c r="W4757" s="3" t="str">
        <f>IFERROR(VLOOKUP(B4757,Returns!$A:$B,2,0),"No")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VLOOKUP(M4758,People!$A$1:$B$5,2,0)</f>
        <v>Chuck Magee</v>
      </c>
      <c r="W4758" s="3" t="str">
        <f>IFERROR(VLOOKUP(B4758,Returns!$A:$B,2,0),"No")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VLOOKUP(M4759,People!$A$1:$B$5,2,0)</f>
        <v>Kelly Williams</v>
      </c>
      <c r="W4759" s="3" t="str">
        <f>IFERROR(VLOOKUP(B4759,Returns!$A:$B,2,0),"No")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VLOOKUP(M4760,People!$A$1:$B$5,2,0)</f>
        <v>Chuck Magee</v>
      </c>
      <c r="W4760" s="3" t="str">
        <f>IFERROR(VLOOKUP(B4760,Returns!$A:$B,2,0),"No")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VLOOKUP(M4761,People!$A$1:$B$5,2,0)</f>
        <v>Chuck Magee</v>
      </c>
      <c r="W4761" s="3" t="str">
        <f>IFERROR(VLOOKUP(B4761,Returns!$A:$B,2,0),"No")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VLOOKUP(M4762,People!$A$1:$B$5,2,0)</f>
        <v>Chuck Magee</v>
      </c>
      <c r="W4762" s="3" t="str">
        <f>IFERROR(VLOOKUP(B4762,Returns!$A:$B,2,0),"No")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VLOOKUP(M4763,People!$A$1:$B$5,2,0)</f>
        <v>Chuck Magee</v>
      </c>
      <c r="W4763" s="3" t="str">
        <f>IFERROR(VLOOKUP(B4763,Returns!$A:$B,2,0),"No")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VLOOKUP(M4764,People!$A$1:$B$5,2,0)</f>
        <v>Chuck Magee</v>
      </c>
      <c r="W4764" s="3" t="str">
        <f>IFERROR(VLOOKUP(B4764,Returns!$A:$B,2,0),"No")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VLOOKUP(M4765,People!$A$1:$B$5,2,0)</f>
        <v>Anna Andreadi</v>
      </c>
      <c r="W4765" s="3" t="str">
        <f>IFERROR(VLOOKUP(B4765,Returns!$A:$B,2,0),"No")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VLOOKUP(M4766,People!$A$1:$B$5,2,0)</f>
        <v>Anna Andreadi</v>
      </c>
      <c r="W4766" s="3" t="str">
        <f>IFERROR(VLOOKUP(B4766,Returns!$A:$B,2,0),"No")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VLOOKUP(M4767,People!$A$1:$B$5,2,0)</f>
        <v>Chuck Magee</v>
      </c>
      <c r="W4767" s="3" t="str">
        <f>IFERROR(VLOOKUP(B4767,Returns!$A:$B,2,0),"No")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VLOOKUP(M4768,People!$A$1:$B$5,2,0)</f>
        <v>Kelly Williams</v>
      </c>
      <c r="W4768" s="3" t="str">
        <f>IFERROR(VLOOKUP(B4768,Returns!$A:$B,2,0),"No")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VLOOKUP(M4769,People!$A$1:$B$5,2,0)</f>
        <v>Kelly Williams</v>
      </c>
      <c r="W4769" s="3" t="str">
        <f>IFERROR(VLOOKUP(B4769,Returns!$A:$B,2,0),"No")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VLOOKUP(M4770,People!$A$1:$B$5,2,0)</f>
        <v>Cassandra Brandow</v>
      </c>
      <c r="W4770" s="3" t="str">
        <f>IFERROR(VLOOKUP(B4770,Returns!$A:$B,2,0),"No")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VLOOKUP(M4771,People!$A$1:$B$5,2,0)</f>
        <v>Anna Andreadi</v>
      </c>
      <c r="W4771" s="3" t="str">
        <f>IFERROR(VLOOKUP(B4771,Returns!$A:$B,2,0),"No")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VLOOKUP(M4772,People!$A$1:$B$5,2,0)</f>
        <v>Anna Andreadi</v>
      </c>
      <c r="W4772" s="3" t="str">
        <f>IFERROR(VLOOKUP(B4772,Returns!$A:$B,2,0),"No")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VLOOKUP(M4773,People!$A$1:$B$5,2,0)</f>
        <v>Anna Andreadi</v>
      </c>
      <c r="W4773" s="3" t="str">
        <f>IFERROR(VLOOKUP(B4773,Returns!$A:$B,2,0),"No")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VLOOKUP(M4774,People!$A$1:$B$5,2,0)</f>
        <v>Kelly Williams</v>
      </c>
      <c r="W4774" s="3" t="str">
        <f>IFERROR(VLOOKUP(B4774,Returns!$A:$B,2,0),"No")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VLOOKUP(M4775,People!$A$1:$B$5,2,0)</f>
        <v>Kelly Williams</v>
      </c>
      <c r="W4775" s="3" t="str">
        <f>IFERROR(VLOOKUP(B4775,Returns!$A:$B,2,0),"No")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VLOOKUP(M4776,People!$A$1:$B$5,2,0)</f>
        <v>Kelly Williams</v>
      </c>
      <c r="W4776" s="3" t="str">
        <f>IFERROR(VLOOKUP(B4776,Returns!$A:$B,2,0),"No")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VLOOKUP(M4777,People!$A$1:$B$5,2,0)</f>
        <v>Anna Andreadi</v>
      </c>
      <c r="W4777" s="3" t="str">
        <f>IFERROR(VLOOKUP(B4777,Returns!$A:$B,2,0),"No")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VLOOKUP(M4778,People!$A$1:$B$5,2,0)</f>
        <v>Chuck Magee</v>
      </c>
      <c r="W4778" s="3" t="str">
        <f>IFERROR(VLOOKUP(B4778,Returns!$A:$B,2,0),"No")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VLOOKUP(M4779,People!$A$1:$B$5,2,0)</f>
        <v>Chuck Magee</v>
      </c>
      <c r="W4779" s="3" t="str">
        <f>IFERROR(VLOOKUP(B4779,Returns!$A:$B,2,0),"No")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VLOOKUP(M4780,People!$A$1:$B$5,2,0)</f>
        <v>Chuck Magee</v>
      </c>
      <c r="W4780" s="3" t="str">
        <f>IFERROR(VLOOKUP(B4780,Returns!$A:$B,2,0),"No")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VLOOKUP(M4781,People!$A$1:$B$5,2,0)</f>
        <v>Chuck Magee</v>
      </c>
      <c r="W4781" s="3" t="str">
        <f>IFERROR(VLOOKUP(B4781,Returns!$A:$B,2,0),"No")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VLOOKUP(M4782,People!$A$1:$B$5,2,0)</f>
        <v>Kelly Williams</v>
      </c>
      <c r="W4782" s="3" t="str">
        <f>IFERROR(VLOOKUP(B4782,Returns!$A:$B,2,0),"No")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VLOOKUP(M4783,People!$A$1:$B$5,2,0)</f>
        <v>Kelly Williams</v>
      </c>
      <c r="W4783" s="3" t="str">
        <f>IFERROR(VLOOKUP(B4783,Returns!$A:$B,2,0),"No")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VLOOKUP(M4784,People!$A$1:$B$5,2,0)</f>
        <v>Kelly Williams</v>
      </c>
      <c r="W4784" s="3" t="str">
        <f>IFERROR(VLOOKUP(B4784,Returns!$A:$B,2,0),"No")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VLOOKUP(M4785,People!$A$1:$B$5,2,0)</f>
        <v>Kelly Williams</v>
      </c>
      <c r="W4785" s="3" t="str">
        <f>IFERROR(VLOOKUP(B4785,Returns!$A:$B,2,0),"No")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VLOOKUP(M4786,People!$A$1:$B$5,2,0)</f>
        <v>Anna Andreadi</v>
      </c>
      <c r="W4786" s="3" t="str">
        <f>IFERROR(VLOOKUP(B4786,Returns!$A:$B,2,0),"No")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VLOOKUP(M4787,People!$A$1:$B$5,2,0)</f>
        <v>Anna Andreadi</v>
      </c>
      <c r="W4787" s="3" t="str">
        <f>IFERROR(VLOOKUP(B4787,Returns!$A:$B,2,0),"No")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VLOOKUP(M4788,People!$A$1:$B$5,2,0)</f>
        <v>Anna Andreadi</v>
      </c>
      <c r="W4788" s="3" t="str">
        <f>IFERROR(VLOOKUP(B4788,Returns!$A:$B,2,0),"No")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VLOOKUP(M4789,People!$A$1:$B$5,2,0)</f>
        <v>Anna Andreadi</v>
      </c>
      <c r="W4789" s="3" t="str">
        <f>IFERROR(VLOOKUP(B4789,Returns!$A:$B,2,0),"No")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VLOOKUP(M4790,People!$A$1:$B$5,2,0)</f>
        <v>Anna Andreadi</v>
      </c>
      <c r="W4790" s="3" t="str">
        <f>IFERROR(VLOOKUP(B4790,Returns!$A:$B,2,0),"No")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VLOOKUP(M4791,People!$A$1:$B$5,2,0)</f>
        <v>Anna Andreadi</v>
      </c>
      <c r="W4791" s="3" t="str">
        <f>IFERROR(VLOOKUP(B4791,Returns!$A:$B,2,0),"No")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VLOOKUP(M4792,People!$A$1:$B$5,2,0)</f>
        <v>Anna Andreadi</v>
      </c>
      <c r="W4792" s="3" t="str">
        <f>IFERROR(VLOOKUP(B4792,Returns!$A:$B,2,0),"No")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VLOOKUP(M4793,People!$A$1:$B$5,2,0)</f>
        <v>Anna Andreadi</v>
      </c>
      <c r="W4793" s="3" t="str">
        <f>IFERROR(VLOOKUP(B4793,Returns!$A:$B,2,0),"No")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VLOOKUP(M4794,People!$A$1:$B$5,2,0)</f>
        <v>Anna Andreadi</v>
      </c>
      <c r="W4794" s="3" t="str">
        <f>IFERROR(VLOOKUP(B4794,Returns!$A:$B,2,0),"No")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VLOOKUP(M4795,People!$A$1:$B$5,2,0)</f>
        <v>Chuck Magee</v>
      </c>
      <c r="W4795" s="3" t="str">
        <f>IFERROR(VLOOKUP(B4795,Returns!$A:$B,2,0),"No")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VLOOKUP(M4796,People!$A$1:$B$5,2,0)</f>
        <v>Anna Andreadi</v>
      </c>
      <c r="W4796" s="3" t="str">
        <f>IFERROR(VLOOKUP(B4796,Returns!$A:$B,2,0),"No")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VLOOKUP(M4797,People!$A$1:$B$5,2,0)</f>
        <v>Cassandra Brandow</v>
      </c>
      <c r="W4797" s="3" t="str">
        <f>IFERROR(VLOOKUP(B4797,Returns!$A:$B,2,0),"No")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VLOOKUP(M4798,People!$A$1:$B$5,2,0)</f>
        <v>Cassandra Brandow</v>
      </c>
      <c r="W4798" s="3" t="str">
        <f>IFERROR(VLOOKUP(B4798,Returns!$A:$B,2,0),"No")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VLOOKUP(M4799,People!$A$1:$B$5,2,0)</f>
        <v>Cassandra Brandow</v>
      </c>
      <c r="W4799" s="3" t="str">
        <f>IFERROR(VLOOKUP(B4799,Returns!$A:$B,2,0),"No")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VLOOKUP(M4800,People!$A$1:$B$5,2,0)</f>
        <v>Cassandra Brandow</v>
      </c>
      <c r="W4800" s="3" t="str">
        <f>IFERROR(VLOOKUP(B4800,Returns!$A:$B,2,0),"No")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VLOOKUP(M4801,People!$A$1:$B$5,2,0)</f>
        <v>Cassandra Brandow</v>
      </c>
      <c r="W4801" s="3" t="str">
        <f>IFERROR(VLOOKUP(B4801,Returns!$A:$B,2,0),"No")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VLOOKUP(M4802,People!$A$1:$B$5,2,0)</f>
        <v>Cassandra Brandow</v>
      </c>
      <c r="W4802" s="3" t="str">
        <f>IFERROR(VLOOKUP(B4802,Returns!$A:$B,2,0),"No")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VLOOKUP(M4803,People!$A$1:$B$5,2,0)</f>
        <v>Cassandra Brandow</v>
      </c>
      <c r="W4803" s="3" t="str">
        <f>IFERROR(VLOOKUP(B4803,Returns!$A:$B,2,0),"No")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VLOOKUP(M4804,People!$A$1:$B$5,2,0)</f>
        <v>Cassandra Brandow</v>
      </c>
      <c r="W4804" s="3" t="str">
        <f>IFERROR(VLOOKUP(B4804,Returns!$A:$B,2,0),"No")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VLOOKUP(M4805,People!$A$1:$B$5,2,0)</f>
        <v>Chuck Magee</v>
      </c>
      <c r="W4805" s="3" t="str">
        <f>IFERROR(VLOOKUP(B4805,Returns!$A:$B,2,0),"No")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VLOOKUP(M4806,People!$A$1:$B$5,2,0)</f>
        <v>Chuck Magee</v>
      </c>
      <c r="W4806" s="3" t="str">
        <f>IFERROR(VLOOKUP(B4806,Returns!$A:$B,2,0),"No")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VLOOKUP(M4807,People!$A$1:$B$5,2,0)</f>
        <v>Anna Andreadi</v>
      </c>
      <c r="W4807" s="3" t="str">
        <f>IFERROR(VLOOKUP(B4807,Returns!$A:$B,2,0),"No")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VLOOKUP(M4808,People!$A$1:$B$5,2,0)</f>
        <v>Anna Andreadi</v>
      </c>
      <c r="W4808" s="3" t="str">
        <f>IFERROR(VLOOKUP(B4808,Returns!$A:$B,2,0),"No")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VLOOKUP(M4809,People!$A$1:$B$5,2,0)</f>
        <v>Anna Andreadi</v>
      </c>
      <c r="W4809" s="3" t="str">
        <f>IFERROR(VLOOKUP(B4809,Returns!$A:$B,2,0),"No")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VLOOKUP(M4810,People!$A$1:$B$5,2,0)</f>
        <v>Chuck Magee</v>
      </c>
      <c r="W4810" s="3" t="str">
        <f>IFERROR(VLOOKUP(B4810,Returns!$A:$B,2,0),"No")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VLOOKUP(M4811,People!$A$1:$B$5,2,0)</f>
        <v>Kelly Williams</v>
      </c>
      <c r="W4811" s="3" t="str">
        <f>IFERROR(VLOOKUP(B4811,Returns!$A:$B,2,0),"No")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VLOOKUP(M4812,People!$A$1:$B$5,2,0)</f>
        <v>Kelly Williams</v>
      </c>
      <c r="W4812" s="3" t="str">
        <f>IFERROR(VLOOKUP(B4812,Returns!$A:$B,2,0),"No")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VLOOKUP(M4813,People!$A$1:$B$5,2,0)</f>
        <v>Chuck Magee</v>
      </c>
      <c r="W4813" s="3" t="str">
        <f>IFERROR(VLOOKUP(B4813,Returns!$A:$B,2,0),"No")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VLOOKUP(M4814,People!$A$1:$B$5,2,0)</f>
        <v>Chuck Magee</v>
      </c>
      <c r="W4814" s="3" t="str">
        <f>IFERROR(VLOOKUP(B4814,Returns!$A:$B,2,0),"No")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VLOOKUP(M4815,People!$A$1:$B$5,2,0)</f>
        <v>Chuck Magee</v>
      </c>
      <c r="W4815" s="3" t="str">
        <f>IFERROR(VLOOKUP(B4815,Returns!$A:$B,2,0),"No")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VLOOKUP(M4816,People!$A$1:$B$5,2,0)</f>
        <v>Anna Andreadi</v>
      </c>
      <c r="W4816" s="3" t="str">
        <f>IFERROR(VLOOKUP(B4816,Returns!$A:$B,2,0),"No")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VLOOKUP(M4817,People!$A$1:$B$5,2,0)</f>
        <v>Chuck Magee</v>
      </c>
      <c r="W4817" s="3" t="str">
        <f>IFERROR(VLOOKUP(B4817,Returns!$A:$B,2,0),"No")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VLOOKUP(M4818,People!$A$1:$B$5,2,0)</f>
        <v>Chuck Magee</v>
      </c>
      <c r="W4818" s="3" t="str">
        <f>IFERROR(VLOOKUP(B4818,Returns!$A:$B,2,0),"No")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VLOOKUP(M4819,People!$A$1:$B$5,2,0)</f>
        <v>Chuck Magee</v>
      </c>
      <c r="W4819" s="3" t="str">
        <f>IFERROR(VLOOKUP(B4819,Returns!$A:$B,2,0),"No")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VLOOKUP(M4820,People!$A$1:$B$5,2,0)</f>
        <v>Chuck Magee</v>
      </c>
      <c r="W4820" s="3" t="str">
        <f>IFERROR(VLOOKUP(B4820,Returns!$A:$B,2,0),"No")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VLOOKUP(M4821,People!$A$1:$B$5,2,0)</f>
        <v>Chuck Magee</v>
      </c>
      <c r="W4821" s="3" t="str">
        <f>IFERROR(VLOOKUP(B4821,Returns!$A:$B,2,0),"No")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VLOOKUP(M4822,People!$A$1:$B$5,2,0)</f>
        <v>Kelly Williams</v>
      </c>
      <c r="W4822" s="3" t="str">
        <f>IFERROR(VLOOKUP(B4822,Returns!$A:$B,2,0),"No")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VLOOKUP(M4823,People!$A$1:$B$5,2,0)</f>
        <v>Kelly Williams</v>
      </c>
      <c r="W4823" s="3" t="str">
        <f>IFERROR(VLOOKUP(B4823,Returns!$A:$B,2,0),"No")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VLOOKUP(M4824,People!$A$1:$B$5,2,0)</f>
        <v>Anna Andreadi</v>
      </c>
      <c r="W4824" s="3" t="str">
        <f>IFERROR(VLOOKUP(B4824,Returns!$A:$B,2,0),"No")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VLOOKUP(M4825,People!$A$1:$B$5,2,0)</f>
        <v>Chuck Magee</v>
      </c>
      <c r="W4825" s="3" t="str">
        <f>IFERROR(VLOOKUP(B4825,Returns!$A:$B,2,0),"No")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VLOOKUP(M4826,People!$A$1:$B$5,2,0)</f>
        <v>Chuck Magee</v>
      </c>
      <c r="W4826" s="3" t="str">
        <f>IFERROR(VLOOKUP(B4826,Returns!$A:$B,2,0),"No")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VLOOKUP(M4827,People!$A$1:$B$5,2,0)</f>
        <v>Chuck Magee</v>
      </c>
      <c r="W4827" s="3" t="str">
        <f>IFERROR(VLOOKUP(B4827,Returns!$A:$B,2,0),"No")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VLOOKUP(M4828,People!$A$1:$B$5,2,0)</f>
        <v>Anna Andreadi</v>
      </c>
      <c r="W4828" s="3" t="str">
        <f>IFERROR(VLOOKUP(B4828,Returns!$A:$B,2,0),"No")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VLOOKUP(M4829,People!$A$1:$B$5,2,0)</f>
        <v>Cassandra Brandow</v>
      </c>
      <c r="W4829" s="3" t="str">
        <f>IFERROR(VLOOKUP(B4829,Returns!$A:$B,2,0),"No")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VLOOKUP(M4830,People!$A$1:$B$5,2,0)</f>
        <v>Cassandra Brandow</v>
      </c>
      <c r="W4830" s="3" t="str">
        <f>IFERROR(VLOOKUP(B4830,Returns!$A:$B,2,0),"No")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VLOOKUP(M4831,People!$A$1:$B$5,2,0)</f>
        <v>Chuck Magee</v>
      </c>
      <c r="W4831" s="3" t="str">
        <f>IFERROR(VLOOKUP(B4831,Returns!$A:$B,2,0),"No")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VLOOKUP(M4832,People!$A$1:$B$5,2,0)</f>
        <v>Kelly Williams</v>
      </c>
      <c r="W4832" s="3" t="str">
        <f>IFERROR(VLOOKUP(B4832,Returns!$A:$B,2,0),"No")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VLOOKUP(M4833,People!$A$1:$B$5,2,0)</f>
        <v>Kelly Williams</v>
      </c>
      <c r="W4833" s="3" t="str">
        <f>IFERROR(VLOOKUP(B4833,Returns!$A:$B,2,0),"No")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VLOOKUP(M4834,People!$A$1:$B$5,2,0)</f>
        <v>Kelly Williams</v>
      </c>
      <c r="W4834" s="3" t="str">
        <f>IFERROR(VLOOKUP(B4834,Returns!$A:$B,2,0),"No")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VLOOKUP(M4835,People!$A$1:$B$5,2,0)</f>
        <v>Kelly Williams</v>
      </c>
      <c r="W4835" s="3" t="str">
        <f>IFERROR(VLOOKUP(B4835,Returns!$A:$B,2,0),"No")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VLOOKUP(M4836,People!$A$1:$B$5,2,0)</f>
        <v>Anna Andreadi</v>
      </c>
      <c r="W4836" s="3" t="str">
        <f>IFERROR(VLOOKUP(B4836,Returns!$A:$B,2,0),"No")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VLOOKUP(M4837,People!$A$1:$B$5,2,0)</f>
        <v>Anna Andreadi</v>
      </c>
      <c r="W4837" s="3" t="str">
        <f>IFERROR(VLOOKUP(B4837,Returns!$A:$B,2,0),"No")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VLOOKUP(M4838,People!$A$1:$B$5,2,0)</f>
        <v>Anna Andreadi</v>
      </c>
      <c r="W4838" s="3" t="str">
        <f>IFERROR(VLOOKUP(B4838,Returns!$A:$B,2,0),"No")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VLOOKUP(M4839,People!$A$1:$B$5,2,0)</f>
        <v>Chuck Magee</v>
      </c>
      <c r="W4839" s="3" t="str">
        <f>IFERROR(VLOOKUP(B4839,Returns!$A:$B,2,0),"No")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VLOOKUP(M4840,People!$A$1:$B$5,2,0)</f>
        <v>Chuck Magee</v>
      </c>
      <c r="W4840" s="3" t="str">
        <f>IFERROR(VLOOKUP(B4840,Returns!$A:$B,2,0),"No")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VLOOKUP(M4841,People!$A$1:$B$5,2,0)</f>
        <v>Chuck Magee</v>
      </c>
      <c r="W4841" s="3" t="str">
        <f>IFERROR(VLOOKUP(B4841,Returns!$A:$B,2,0),"No")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VLOOKUP(M4842,People!$A$1:$B$5,2,0)</f>
        <v>Cassandra Brandow</v>
      </c>
      <c r="W4842" s="3" t="str">
        <f>IFERROR(VLOOKUP(B4842,Returns!$A:$B,2,0),"No")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VLOOKUP(M4843,People!$A$1:$B$5,2,0)</f>
        <v>Chuck Magee</v>
      </c>
      <c r="W4843" s="3" t="str">
        <f>IFERROR(VLOOKUP(B4843,Returns!$A:$B,2,0),"No")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VLOOKUP(M4844,People!$A$1:$B$5,2,0)</f>
        <v>Cassandra Brandow</v>
      </c>
      <c r="W4844" s="3" t="str">
        <f>IFERROR(VLOOKUP(B4844,Returns!$A:$B,2,0),"No")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VLOOKUP(M4845,People!$A$1:$B$5,2,0)</f>
        <v>Chuck Magee</v>
      </c>
      <c r="W4845" s="3" t="str">
        <f>IFERROR(VLOOKUP(B4845,Returns!$A:$B,2,0),"No")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VLOOKUP(M4846,People!$A$1:$B$5,2,0)</f>
        <v>Anna Andreadi</v>
      </c>
      <c r="W4846" s="3" t="str">
        <f>IFERROR(VLOOKUP(B4846,Returns!$A:$B,2,0),"No")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VLOOKUP(M4847,People!$A$1:$B$5,2,0)</f>
        <v>Chuck Magee</v>
      </c>
      <c r="W4847" s="3" t="str">
        <f>IFERROR(VLOOKUP(B4847,Returns!$A:$B,2,0),"No")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VLOOKUP(M4848,People!$A$1:$B$5,2,0)</f>
        <v>Anna Andreadi</v>
      </c>
      <c r="W4848" s="3" t="str">
        <f>IFERROR(VLOOKUP(B4848,Returns!$A:$B,2,0),"No")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VLOOKUP(M4849,People!$A$1:$B$5,2,0)</f>
        <v>Anna Andreadi</v>
      </c>
      <c r="W4849" s="3" t="str">
        <f>IFERROR(VLOOKUP(B4849,Returns!$A:$B,2,0),"No")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VLOOKUP(M4850,People!$A$1:$B$5,2,0)</f>
        <v>Anna Andreadi</v>
      </c>
      <c r="W4850" s="3" t="str">
        <f>IFERROR(VLOOKUP(B4850,Returns!$A:$B,2,0),"No")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VLOOKUP(M4851,People!$A$1:$B$5,2,0)</f>
        <v>Anna Andreadi</v>
      </c>
      <c r="W4851" s="3" t="str">
        <f>IFERROR(VLOOKUP(B4851,Returns!$A:$B,2,0),"No")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VLOOKUP(M4852,People!$A$1:$B$5,2,0)</f>
        <v>Anna Andreadi</v>
      </c>
      <c r="W4852" s="3" t="str">
        <f>IFERROR(VLOOKUP(B4852,Returns!$A:$B,2,0),"No")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VLOOKUP(M4853,People!$A$1:$B$5,2,0)</f>
        <v>Anna Andreadi</v>
      </c>
      <c r="W4853" s="3" t="str">
        <f>IFERROR(VLOOKUP(B4853,Returns!$A:$B,2,0),"No")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VLOOKUP(M4854,People!$A$1:$B$5,2,0)</f>
        <v>Anna Andreadi</v>
      </c>
      <c r="W4854" s="3" t="str">
        <f>IFERROR(VLOOKUP(B4854,Returns!$A:$B,2,0),"No")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VLOOKUP(M4855,People!$A$1:$B$5,2,0)</f>
        <v>Anna Andreadi</v>
      </c>
      <c r="W4855" s="3" t="str">
        <f>IFERROR(VLOOKUP(B4855,Returns!$A:$B,2,0),"No")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VLOOKUP(M4856,People!$A$1:$B$5,2,0)</f>
        <v>Anna Andreadi</v>
      </c>
      <c r="W4856" s="3" t="str">
        <f>IFERROR(VLOOKUP(B4856,Returns!$A:$B,2,0),"No")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VLOOKUP(M4857,People!$A$1:$B$5,2,0)</f>
        <v>Anna Andreadi</v>
      </c>
      <c r="W4857" s="3" t="str">
        <f>IFERROR(VLOOKUP(B4857,Returns!$A:$B,2,0),"No")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VLOOKUP(M4858,People!$A$1:$B$5,2,0)</f>
        <v>Anna Andreadi</v>
      </c>
      <c r="W4858" s="3" t="str">
        <f>IFERROR(VLOOKUP(B4858,Returns!$A:$B,2,0),"No")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VLOOKUP(M4859,People!$A$1:$B$5,2,0)</f>
        <v>Anna Andreadi</v>
      </c>
      <c r="W4859" s="3" t="str">
        <f>IFERROR(VLOOKUP(B4859,Returns!$A:$B,2,0),"No")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VLOOKUP(M4860,People!$A$1:$B$5,2,0)</f>
        <v>Anna Andreadi</v>
      </c>
      <c r="W4860" s="3" t="str">
        <f>IFERROR(VLOOKUP(B4860,Returns!$A:$B,2,0),"No")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VLOOKUP(M4861,People!$A$1:$B$5,2,0)</f>
        <v>Kelly Williams</v>
      </c>
      <c r="W4861" s="3" t="str">
        <f>IFERROR(VLOOKUP(B4861,Returns!$A:$B,2,0),"No")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VLOOKUP(M4862,People!$A$1:$B$5,2,0)</f>
        <v>Chuck Magee</v>
      </c>
      <c r="W4862" s="3" t="str">
        <f>IFERROR(VLOOKUP(B4862,Returns!$A:$B,2,0),"No")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VLOOKUP(M4863,People!$A$1:$B$5,2,0)</f>
        <v>Kelly Williams</v>
      </c>
      <c r="W4863" s="3" t="str">
        <f>IFERROR(VLOOKUP(B4863,Returns!$A:$B,2,0),"No")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VLOOKUP(M4864,People!$A$1:$B$5,2,0)</f>
        <v>Chuck Magee</v>
      </c>
      <c r="W4864" s="3" t="str">
        <f>IFERROR(VLOOKUP(B4864,Returns!$A:$B,2,0),"No")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VLOOKUP(M4865,People!$A$1:$B$5,2,0)</f>
        <v>Chuck Magee</v>
      </c>
      <c r="W4865" s="3" t="str">
        <f>IFERROR(VLOOKUP(B4865,Returns!$A:$B,2,0),"No")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VLOOKUP(M4866,People!$A$1:$B$5,2,0)</f>
        <v>Chuck Magee</v>
      </c>
      <c r="W4866" s="3" t="str">
        <f>IFERROR(VLOOKUP(B4866,Returns!$A:$B,2,0),"No")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VLOOKUP(M4867,People!$A$1:$B$5,2,0)</f>
        <v>Anna Andreadi</v>
      </c>
      <c r="W4867" s="3" t="str">
        <f>IFERROR(VLOOKUP(B4867,Returns!$A:$B,2,0),"No")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VLOOKUP(M4868,People!$A$1:$B$5,2,0)</f>
        <v>Anna Andreadi</v>
      </c>
      <c r="W4868" s="3" t="str">
        <f>IFERROR(VLOOKUP(B4868,Returns!$A:$B,2,0),"No")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VLOOKUP(M4869,People!$A$1:$B$5,2,0)</f>
        <v>Anna Andreadi</v>
      </c>
      <c r="W4869" s="3" t="str">
        <f>IFERROR(VLOOKUP(B4869,Returns!$A:$B,2,0),"No")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VLOOKUP(M4870,People!$A$1:$B$5,2,0)</f>
        <v>Anna Andreadi</v>
      </c>
      <c r="W4870" s="3" t="str">
        <f>IFERROR(VLOOKUP(B4870,Returns!$A:$B,2,0),"No")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VLOOKUP(M4871,People!$A$1:$B$5,2,0)</f>
        <v>Chuck Magee</v>
      </c>
      <c r="W4871" s="3" t="str">
        <f>IFERROR(VLOOKUP(B4871,Returns!$A:$B,2,0),"No")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VLOOKUP(M4872,People!$A$1:$B$5,2,0)</f>
        <v>Chuck Magee</v>
      </c>
      <c r="W4872" s="3" t="str">
        <f>IFERROR(VLOOKUP(B4872,Returns!$A:$B,2,0),"No")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VLOOKUP(M4873,People!$A$1:$B$5,2,0)</f>
        <v>Kelly Williams</v>
      </c>
      <c r="W4873" s="3" t="str">
        <f>IFERROR(VLOOKUP(B4873,Returns!$A:$B,2,0),"No")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VLOOKUP(M4874,People!$A$1:$B$5,2,0)</f>
        <v>Kelly Williams</v>
      </c>
      <c r="W4874" s="3" t="str">
        <f>IFERROR(VLOOKUP(B4874,Returns!$A:$B,2,0),"No")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VLOOKUP(M4875,People!$A$1:$B$5,2,0)</f>
        <v>Kelly Williams</v>
      </c>
      <c r="W4875" s="3" t="str">
        <f>IFERROR(VLOOKUP(B4875,Returns!$A:$B,2,0),"No")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VLOOKUP(M4876,People!$A$1:$B$5,2,0)</f>
        <v>Kelly Williams</v>
      </c>
      <c r="W4876" s="3" t="str">
        <f>IFERROR(VLOOKUP(B4876,Returns!$A:$B,2,0),"No")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VLOOKUP(M4877,People!$A$1:$B$5,2,0)</f>
        <v>Chuck Magee</v>
      </c>
      <c r="W4877" s="3" t="str">
        <f>IFERROR(VLOOKUP(B4877,Returns!$A:$B,2,0),"No")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VLOOKUP(M4878,People!$A$1:$B$5,2,0)</f>
        <v>Cassandra Brandow</v>
      </c>
      <c r="W4878" s="3" t="str">
        <f>IFERROR(VLOOKUP(B4878,Returns!$A:$B,2,0),"No")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VLOOKUP(M4879,People!$A$1:$B$5,2,0)</f>
        <v>Cassandra Brandow</v>
      </c>
      <c r="W4879" s="3" t="str">
        <f>IFERROR(VLOOKUP(B4879,Returns!$A:$B,2,0),"No")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VLOOKUP(M4880,People!$A$1:$B$5,2,0)</f>
        <v>Cassandra Brandow</v>
      </c>
      <c r="W4880" s="3" t="str">
        <f>IFERROR(VLOOKUP(B4880,Returns!$A:$B,2,0),"No")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VLOOKUP(M4881,People!$A$1:$B$5,2,0)</f>
        <v>Cassandra Brandow</v>
      </c>
      <c r="W4881" s="3" t="str">
        <f>IFERROR(VLOOKUP(B4881,Returns!$A:$B,2,0),"No")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VLOOKUP(M4882,People!$A$1:$B$5,2,0)</f>
        <v>Cassandra Brandow</v>
      </c>
      <c r="W4882" s="3" t="str">
        <f>IFERROR(VLOOKUP(B4882,Returns!$A:$B,2,0),"No")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VLOOKUP(M4883,People!$A$1:$B$5,2,0)</f>
        <v>Cassandra Brandow</v>
      </c>
      <c r="W4883" s="3" t="str">
        <f>IFERROR(VLOOKUP(B4883,Returns!$A:$B,2,0),"No")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VLOOKUP(M4884,People!$A$1:$B$5,2,0)</f>
        <v>Cassandra Brandow</v>
      </c>
      <c r="W4884" s="3" t="str">
        <f>IFERROR(VLOOKUP(B4884,Returns!$A:$B,2,0),"No")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VLOOKUP(M4885,People!$A$1:$B$5,2,0)</f>
        <v>Anna Andreadi</v>
      </c>
      <c r="W4885" s="3" t="str">
        <f>IFERROR(VLOOKUP(B4885,Returns!$A:$B,2,0),"No")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VLOOKUP(M4886,People!$A$1:$B$5,2,0)</f>
        <v>Anna Andreadi</v>
      </c>
      <c r="W4886" s="3" t="str">
        <f>IFERROR(VLOOKUP(B4886,Returns!$A:$B,2,0),"No")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VLOOKUP(M4887,People!$A$1:$B$5,2,0)</f>
        <v>Kelly Williams</v>
      </c>
      <c r="W4887" s="3" t="str">
        <f>IFERROR(VLOOKUP(B4887,Returns!$A:$B,2,0),"No")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VLOOKUP(M4888,People!$A$1:$B$5,2,0)</f>
        <v>Cassandra Brandow</v>
      </c>
      <c r="W4888" s="3" t="str">
        <f>IFERROR(VLOOKUP(B4888,Returns!$A:$B,2,0),"No")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VLOOKUP(M4889,People!$A$1:$B$5,2,0)</f>
        <v>Cassandra Brandow</v>
      </c>
      <c r="W4889" s="3" t="str">
        <f>IFERROR(VLOOKUP(B4889,Returns!$A:$B,2,0),"No")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VLOOKUP(M4890,People!$A$1:$B$5,2,0)</f>
        <v>Cassandra Brandow</v>
      </c>
      <c r="W4890" s="3" t="str">
        <f>IFERROR(VLOOKUP(B4890,Returns!$A:$B,2,0),"No")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VLOOKUP(M4891,People!$A$1:$B$5,2,0)</f>
        <v>Cassandra Brandow</v>
      </c>
      <c r="W4891" s="3" t="str">
        <f>IFERROR(VLOOKUP(B4891,Returns!$A:$B,2,0),"No")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VLOOKUP(M4892,People!$A$1:$B$5,2,0)</f>
        <v>Anna Andreadi</v>
      </c>
      <c r="W4892" s="3" t="str">
        <f>IFERROR(VLOOKUP(B4892,Returns!$A:$B,2,0),"No")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VLOOKUP(M4893,People!$A$1:$B$5,2,0)</f>
        <v>Anna Andreadi</v>
      </c>
      <c r="W4893" s="3" t="str">
        <f>IFERROR(VLOOKUP(B4893,Returns!$A:$B,2,0),"No")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VLOOKUP(M4894,People!$A$1:$B$5,2,0)</f>
        <v>Anna Andreadi</v>
      </c>
      <c r="W4894" s="3" t="str">
        <f>IFERROR(VLOOKUP(B4894,Returns!$A:$B,2,0),"No")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VLOOKUP(M4895,People!$A$1:$B$5,2,0)</f>
        <v>Anna Andreadi</v>
      </c>
      <c r="W4895" s="3" t="str">
        <f>IFERROR(VLOOKUP(B4895,Returns!$A:$B,2,0),"No")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VLOOKUP(M4896,People!$A$1:$B$5,2,0)</f>
        <v>Anna Andreadi</v>
      </c>
      <c r="W4896" s="3" t="str">
        <f>IFERROR(VLOOKUP(B4896,Returns!$A:$B,2,0),"No")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VLOOKUP(M4897,People!$A$1:$B$5,2,0)</f>
        <v>Anna Andreadi</v>
      </c>
      <c r="W4897" s="3" t="str">
        <f>IFERROR(VLOOKUP(B4897,Returns!$A:$B,2,0),"No")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VLOOKUP(M4898,People!$A$1:$B$5,2,0)</f>
        <v>Anna Andreadi</v>
      </c>
      <c r="W4898" s="3" t="str">
        <f>IFERROR(VLOOKUP(B4898,Returns!$A:$B,2,0),"No")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VLOOKUP(M4899,People!$A$1:$B$5,2,0)</f>
        <v>Chuck Magee</v>
      </c>
      <c r="W4899" s="3" t="str">
        <f>IFERROR(VLOOKUP(B4899,Returns!$A:$B,2,0),"No")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VLOOKUP(M4900,People!$A$1:$B$5,2,0)</f>
        <v>Chuck Magee</v>
      </c>
      <c r="W4900" s="3" t="str">
        <f>IFERROR(VLOOKUP(B4900,Returns!$A:$B,2,0),"No")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VLOOKUP(M4901,People!$A$1:$B$5,2,0)</f>
        <v>Anna Andreadi</v>
      </c>
      <c r="W4901" s="3" t="str">
        <f>IFERROR(VLOOKUP(B4901,Returns!$A:$B,2,0),"No")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VLOOKUP(M4902,People!$A$1:$B$5,2,0)</f>
        <v>Anna Andreadi</v>
      </c>
      <c r="W4902" s="3" t="str">
        <f>IFERROR(VLOOKUP(B4902,Returns!$A:$B,2,0),"No")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VLOOKUP(M4903,People!$A$1:$B$5,2,0)</f>
        <v>Anna Andreadi</v>
      </c>
      <c r="W4903" s="3" t="str">
        <f>IFERROR(VLOOKUP(B4903,Returns!$A:$B,2,0),"No")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VLOOKUP(M4904,People!$A$1:$B$5,2,0)</f>
        <v>Chuck Magee</v>
      </c>
      <c r="W4904" s="3" t="str">
        <f>IFERROR(VLOOKUP(B4904,Returns!$A:$B,2,0),"No")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VLOOKUP(M4905,People!$A$1:$B$5,2,0)</f>
        <v>Chuck Magee</v>
      </c>
      <c r="W4905" s="3" t="str">
        <f>IFERROR(VLOOKUP(B4905,Returns!$A:$B,2,0),"No")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VLOOKUP(M4906,People!$A$1:$B$5,2,0)</f>
        <v>Kelly Williams</v>
      </c>
      <c r="W4906" s="3" t="str">
        <f>IFERROR(VLOOKUP(B4906,Returns!$A:$B,2,0),"No")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VLOOKUP(M4907,People!$A$1:$B$5,2,0)</f>
        <v>Chuck Magee</v>
      </c>
      <c r="W4907" s="3" t="str">
        <f>IFERROR(VLOOKUP(B4907,Returns!$A:$B,2,0),"No")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VLOOKUP(M4908,People!$A$1:$B$5,2,0)</f>
        <v>Chuck Magee</v>
      </c>
      <c r="W4908" s="3" t="str">
        <f>IFERROR(VLOOKUP(B4908,Returns!$A:$B,2,0),"No")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VLOOKUP(M4909,People!$A$1:$B$5,2,0)</f>
        <v>Chuck Magee</v>
      </c>
      <c r="W4909" s="3" t="str">
        <f>IFERROR(VLOOKUP(B4909,Returns!$A:$B,2,0),"No")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VLOOKUP(M4910,People!$A$1:$B$5,2,0)</f>
        <v>Chuck Magee</v>
      </c>
      <c r="W4910" s="3" t="str">
        <f>IFERROR(VLOOKUP(B4910,Returns!$A:$B,2,0),"No")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VLOOKUP(M4911,People!$A$1:$B$5,2,0)</f>
        <v>Cassandra Brandow</v>
      </c>
      <c r="W4911" s="3" t="str">
        <f>IFERROR(VLOOKUP(B4911,Returns!$A:$B,2,0),"No")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VLOOKUP(M4912,People!$A$1:$B$5,2,0)</f>
        <v>Cassandra Brandow</v>
      </c>
      <c r="W4912" s="3" t="str">
        <f>IFERROR(VLOOKUP(B4912,Returns!$A:$B,2,0),"No")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VLOOKUP(M4913,People!$A$1:$B$5,2,0)</f>
        <v>Cassandra Brandow</v>
      </c>
      <c r="W4913" s="3" t="str">
        <f>IFERROR(VLOOKUP(B4913,Returns!$A:$B,2,0),"No")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VLOOKUP(M4914,People!$A$1:$B$5,2,0)</f>
        <v>Cassandra Brandow</v>
      </c>
      <c r="W4914" s="3" t="str">
        <f>IFERROR(VLOOKUP(B4914,Returns!$A:$B,2,0),"No")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VLOOKUP(M4915,People!$A$1:$B$5,2,0)</f>
        <v>Cassandra Brandow</v>
      </c>
      <c r="W4915" s="3" t="str">
        <f>IFERROR(VLOOKUP(B4915,Returns!$A:$B,2,0),"No")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VLOOKUP(M4916,People!$A$1:$B$5,2,0)</f>
        <v>Anna Andreadi</v>
      </c>
      <c r="W4916" s="3" t="str">
        <f>IFERROR(VLOOKUP(B4916,Returns!$A:$B,2,0),"No")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VLOOKUP(M4917,People!$A$1:$B$5,2,0)</f>
        <v>Anna Andreadi</v>
      </c>
      <c r="W4917" s="3" t="str">
        <f>IFERROR(VLOOKUP(B4917,Returns!$A:$B,2,0),"No")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VLOOKUP(M4918,People!$A$1:$B$5,2,0)</f>
        <v>Kelly Williams</v>
      </c>
      <c r="W4918" s="3" t="str">
        <f>IFERROR(VLOOKUP(B4918,Returns!$A:$B,2,0),"No")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VLOOKUP(M4919,People!$A$1:$B$5,2,0)</f>
        <v>Kelly Williams</v>
      </c>
      <c r="W4919" s="3" t="str">
        <f>IFERROR(VLOOKUP(B4919,Returns!$A:$B,2,0),"No")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VLOOKUP(M4920,People!$A$1:$B$5,2,0)</f>
        <v>Chuck Magee</v>
      </c>
      <c r="W4920" s="3" t="str">
        <f>IFERROR(VLOOKUP(B4920,Returns!$A:$B,2,0),"No")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VLOOKUP(M4921,People!$A$1:$B$5,2,0)</f>
        <v>Chuck Magee</v>
      </c>
      <c r="W4921" s="3" t="str">
        <f>IFERROR(VLOOKUP(B4921,Returns!$A:$B,2,0),"No")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VLOOKUP(M4922,People!$A$1:$B$5,2,0)</f>
        <v>Kelly Williams</v>
      </c>
      <c r="W4922" s="3" t="str">
        <f>IFERROR(VLOOKUP(B4922,Returns!$A:$B,2,0),"No")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VLOOKUP(M4923,People!$A$1:$B$5,2,0)</f>
        <v>Cassandra Brandow</v>
      </c>
      <c r="W4923" s="3" t="str">
        <f>IFERROR(VLOOKUP(B4923,Returns!$A:$B,2,0),"No")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VLOOKUP(M4924,People!$A$1:$B$5,2,0)</f>
        <v>Cassandra Brandow</v>
      </c>
      <c r="W4924" s="3" t="str">
        <f>IFERROR(VLOOKUP(B4924,Returns!$A:$B,2,0),"No")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VLOOKUP(M4925,People!$A$1:$B$5,2,0)</f>
        <v>Cassandra Brandow</v>
      </c>
      <c r="W4925" s="3" t="str">
        <f>IFERROR(VLOOKUP(B4925,Returns!$A:$B,2,0),"No")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VLOOKUP(M4926,People!$A$1:$B$5,2,0)</f>
        <v>Cassandra Brandow</v>
      </c>
      <c r="W4926" s="3" t="str">
        <f>IFERROR(VLOOKUP(B4926,Returns!$A:$B,2,0),"No")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VLOOKUP(M4927,People!$A$1:$B$5,2,0)</f>
        <v>Chuck Magee</v>
      </c>
      <c r="W4927" s="3" t="str">
        <f>IFERROR(VLOOKUP(B4927,Returns!$A:$B,2,0),"No")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VLOOKUP(M4928,People!$A$1:$B$5,2,0)</f>
        <v>Kelly Williams</v>
      </c>
      <c r="W4928" s="3" t="str">
        <f>IFERROR(VLOOKUP(B4928,Returns!$A:$B,2,0),"No")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VLOOKUP(M4929,People!$A$1:$B$5,2,0)</f>
        <v>Chuck Magee</v>
      </c>
      <c r="W4929" s="3" t="str">
        <f>IFERROR(VLOOKUP(B4929,Returns!$A:$B,2,0),"No")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VLOOKUP(M4930,People!$A$1:$B$5,2,0)</f>
        <v>Chuck Magee</v>
      </c>
      <c r="W4930" s="3" t="str">
        <f>IFERROR(VLOOKUP(B4930,Returns!$A:$B,2,0),"No")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VLOOKUP(M4931,People!$A$1:$B$5,2,0)</f>
        <v>Chuck Magee</v>
      </c>
      <c r="W4931" s="3" t="str">
        <f>IFERROR(VLOOKUP(B4931,Returns!$A:$B,2,0),"No")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VLOOKUP(M4932,People!$A$1:$B$5,2,0)</f>
        <v>Chuck Magee</v>
      </c>
      <c r="W4932" s="3" t="str">
        <f>IFERROR(VLOOKUP(B4932,Returns!$A:$B,2,0),"No")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VLOOKUP(M4933,People!$A$1:$B$5,2,0)</f>
        <v>Anna Andreadi</v>
      </c>
      <c r="W4933" s="3" t="str">
        <f>IFERROR(VLOOKUP(B4933,Returns!$A:$B,2,0),"No")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VLOOKUP(M4934,People!$A$1:$B$5,2,0)</f>
        <v>Anna Andreadi</v>
      </c>
      <c r="W4934" s="3" t="str">
        <f>IFERROR(VLOOKUP(B4934,Returns!$A:$B,2,0),"No")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VLOOKUP(M4935,People!$A$1:$B$5,2,0)</f>
        <v>Anna Andreadi</v>
      </c>
      <c r="W4935" s="3" t="str">
        <f>IFERROR(VLOOKUP(B4935,Returns!$A:$B,2,0),"No")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VLOOKUP(M4936,People!$A$1:$B$5,2,0)</f>
        <v>Anna Andreadi</v>
      </c>
      <c r="W4936" s="3" t="str">
        <f>IFERROR(VLOOKUP(B4936,Returns!$A:$B,2,0),"No")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VLOOKUP(M4937,People!$A$1:$B$5,2,0)</f>
        <v>Anna Andreadi</v>
      </c>
      <c r="W4937" s="3" t="str">
        <f>IFERROR(VLOOKUP(B4937,Returns!$A:$B,2,0),"No")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VLOOKUP(M4938,People!$A$1:$B$5,2,0)</f>
        <v>Cassandra Brandow</v>
      </c>
      <c r="W4938" s="3" t="str">
        <f>IFERROR(VLOOKUP(B4938,Returns!$A:$B,2,0),"No")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VLOOKUP(M4939,People!$A$1:$B$5,2,0)</f>
        <v>Anna Andreadi</v>
      </c>
      <c r="W4939" s="3" t="str">
        <f>IFERROR(VLOOKUP(B4939,Returns!$A:$B,2,0),"No")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VLOOKUP(M4940,People!$A$1:$B$5,2,0)</f>
        <v>Anna Andreadi</v>
      </c>
      <c r="W4940" s="3" t="str">
        <f>IFERROR(VLOOKUP(B4940,Returns!$A:$B,2,0),"No")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VLOOKUP(M4941,People!$A$1:$B$5,2,0)</f>
        <v>Anna Andreadi</v>
      </c>
      <c r="W4941" s="3" t="str">
        <f>IFERROR(VLOOKUP(B4941,Returns!$A:$B,2,0),"No")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VLOOKUP(M4942,People!$A$1:$B$5,2,0)</f>
        <v>Chuck Magee</v>
      </c>
      <c r="W4942" s="3" t="str">
        <f>IFERROR(VLOOKUP(B4942,Returns!$A:$B,2,0),"No")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VLOOKUP(M4943,People!$A$1:$B$5,2,0)</f>
        <v>Chuck Magee</v>
      </c>
      <c r="W4943" s="3" t="str">
        <f>IFERROR(VLOOKUP(B4943,Returns!$A:$B,2,0),"No")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VLOOKUP(M4944,People!$A$1:$B$5,2,0)</f>
        <v>Chuck Magee</v>
      </c>
      <c r="W4944" s="3" t="str">
        <f>IFERROR(VLOOKUP(B4944,Returns!$A:$B,2,0),"No")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VLOOKUP(M4945,People!$A$1:$B$5,2,0)</f>
        <v>Kelly Williams</v>
      </c>
      <c r="W4945" s="3" t="str">
        <f>IFERROR(VLOOKUP(B4945,Returns!$A:$B,2,0),"No")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VLOOKUP(M4946,People!$A$1:$B$5,2,0)</f>
        <v>Anna Andreadi</v>
      </c>
      <c r="W4946" s="3" t="str">
        <f>IFERROR(VLOOKUP(B4946,Returns!$A:$B,2,0),"No")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VLOOKUP(M4947,People!$A$1:$B$5,2,0)</f>
        <v>Anna Andreadi</v>
      </c>
      <c r="W4947" s="3" t="str">
        <f>IFERROR(VLOOKUP(B4947,Returns!$A:$B,2,0),"No")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VLOOKUP(M4948,People!$A$1:$B$5,2,0)</f>
        <v>Anna Andreadi</v>
      </c>
      <c r="W4948" s="3" t="str">
        <f>IFERROR(VLOOKUP(B4948,Returns!$A:$B,2,0),"No")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VLOOKUP(M4949,People!$A$1:$B$5,2,0)</f>
        <v>Anna Andreadi</v>
      </c>
      <c r="W4949" s="3" t="str">
        <f>IFERROR(VLOOKUP(B4949,Returns!$A:$B,2,0),"No")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VLOOKUP(M4950,People!$A$1:$B$5,2,0)</f>
        <v>Anna Andreadi</v>
      </c>
      <c r="W4950" s="3" t="str">
        <f>IFERROR(VLOOKUP(B4950,Returns!$A:$B,2,0),"No")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VLOOKUP(M4951,People!$A$1:$B$5,2,0)</f>
        <v>Anna Andreadi</v>
      </c>
      <c r="W4951" s="3" t="str">
        <f>IFERROR(VLOOKUP(B4951,Returns!$A:$B,2,0),"No")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VLOOKUP(M4952,People!$A$1:$B$5,2,0)</f>
        <v>Chuck Magee</v>
      </c>
      <c r="W4952" s="3" t="str">
        <f>IFERROR(VLOOKUP(B4952,Returns!$A:$B,2,0),"No")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VLOOKUP(M4953,People!$A$1:$B$5,2,0)</f>
        <v>Kelly Williams</v>
      </c>
      <c r="W4953" s="3" t="str">
        <f>IFERROR(VLOOKUP(B4953,Returns!$A:$B,2,0),"No")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VLOOKUP(M4954,People!$A$1:$B$5,2,0)</f>
        <v>Anna Andreadi</v>
      </c>
      <c r="W4954" s="3" t="str">
        <f>IFERROR(VLOOKUP(B4954,Returns!$A:$B,2,0),"No")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VLOOKUP(M4955,People!$A$1:$B$5,2,0)</f>
        <v>Chuck Magee</v>
      </c>
      <c r="W4955" s="3" t="str">
        <f>IFERROR(VLOOKUP(B4955,Returns!$A:$B,2,0),"No")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VLOOKUP(M4956,People!$A$1:$B$5,2,0)</f>
        <v>Anna Andreadi</v>
      </c>
      <c r="W4956" s="3" t="str">
        <f>IFERROR(VLOOKUP(B4956,Returns!$A:$B,2,0),"No")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VLOOKUP(M4957,People!$A$1:$B$5,2,0)</f>
        <v>Anna Andreadi</v>
      </c>
      <c r="W4957" s="3" t="str">
        <f>IFERROR(VLOOKUP(B4957,Returns!$A:$B,2,0),"No")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VLOOKUP(M4958,People!$A$1:$B$5,2,0)</f>
        <v>Anna Andreadi</v>
      </c>
      <c r="W4958" s="3" t="str">
        <f>IFERROR(VLOOKUP(B4958,Returns!$A:$B,2,0),"No")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VLOOKUP(M4959,People!$A$1:$B$5,2,0)</f>
        <v>Kelly Williams</v>
      </c>
      <c r="W4959" s="3" t="str">
        <f>IFERROR(VLOOKUP(B4959,Returns!$A:$B,2,0),"No")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VLOOKUP(M4960,People!$A$1:$B$5,2,0)</f>
        <v>Kelly Williams</v>
      </c>
      <c r="W4960" s="3" t="str">
        <f>IFERROR(VLOOKUP(B4960,Returns!$A:$B,2,0),"No")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VLOOKUP(M4961,People!$A$1:$B$5,2,0)</f>
        <v>Anna Andreadi</v>
      </c>
      <c r="W4961" s="3" t="str">
        <f>IFERROR(VLOOKUP(B4961,Returns!$A:$B,2,0),"No")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VLOOKUP(M4962,People!$A$1:$B$5,2,0)</f>
        <v>Anna Andreadi</v>
      </c>
      <c r="W4962" s="3" t="str">
        <f>IFERROR(VLOOKUP(B4962,Returns!$A:$B,2,0),"No")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VLOOKUP(M4963,People!$A$1:$B$5,2,0)</f>
        <v>Anna Andreadi</v>
      </c>
      <c r="W4963" s="3" t="str">
        <f>IFERROR(VLOOKUP(B4963,Returns!$A:$B,2,0),"No")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VLOOKUP(M4964,People!$A$1:$B$5,2,0)</f>
        <v>Anna Andreadi</v>
      </c>
      <c r="W4964" s="3" t="str">
        <f>IFERROR(VLOOKUP(B4964,Returns!$A:$B,2,0),"No")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VLOOKUP(M4965,People!$A$1:$B$5,2,0)</f>
        <v>Anna Andreadi</v>
      </c>
      <c r="W4965" s="3" t="str">
        <f>IFERROR(VLOOKUP(B4965,Returns!$A:$B,2,0),"No")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VLOOKUP(M4966,People!$A$1:$B$5,2,0)</f>
        <v>Cassandra Brandow</v>
      </c>
      <c r="W4966" s="3" t="str">
        <f>IFERROR(VLOOKUP(B4966,Returns!$A:$B,2,0),"No")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VLOOKUP(M4967,People!$A$1:$B$5,2,0)</f>
        <v>Cassandra Brandow</v>
      </c>
      <c r="W4967" s="3" t="str">
        <f>IFERROR(VLOOKUP(B4967,Returns!$A:$B,2,0),"No")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VLOOKUP(M4968,People!$A$1:$B$5,2,0)</f>
        <v>Chuck Magee</v>
      </c>
      <c r="W4968" s="3" t="str">
        <f>IFERROR(VLOOKUP(B4968,Returns!$A:$B,2,0),"No")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VLOOKUP(M4969,People!$A$1:$B$5,2,0)</f>
        <v>Chuck Magee</v>
      </c>
      <c r="W4969" s="3" t="str">
        <f>IFERROR(VLOOKUP(B4969,Returns!$A:$B,2,0),"No")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VLOOKUP(M4970,People!$A$1:$B$5,2,0)</f>
        <v>Chuck Magee</v>
      </c>
      <c r="W4970" s="3" t="str">
        <f>IFERROR(VLOOKUP(B4970,Returns!$A:$B,2,0),"No")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VLOOKUP(M4971,People!$A$1:$B$5,2,0)</f>
        <v>Chuck Magee</v>
      </c>
      <c r="W4971" s="3" t="str">
        <f>IFERROR(VLOOKUP(B4971,Returns!$A:$B,2,0),"No")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VLOOKUP(M4972,People!$A$1:$B$5,2,0)</f>
        <v>Cassandra Brandow</v>
      </c>
      <c r="W4972" s="3" t="str">
        <f>IFERROR(VLOOKUP(B4972,Returns!$A:$B,2,0),"No")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VLOOKUP(M4973,People!$A$1:$B$5,2,0)</f>
        <v>Cassandra Brandow</v>
      </c>
      <c r="W4973" s="3" t="str">
        <f>IFERROR(VLOOKUP(B4973,Returns!$A:$B,2,0),"No")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VLOOKUP(M4974,People!$A$1:$B$5,2,0)</f>
        <v>Cassandra Brandow</v>
      </c>
      <c r="W4974" s="3" t="str">
        <f>IFERROR(VLOOKUP(B4974,Returns!$A:$B,2,0),"No")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VLOOKUP(M4975,People!$A$1:$B$5,2,0)</f>
        <v>Cassandra Brandow</v>
      </c>
      <c r="W4975" s="3" t="str">
        <f>IFERROR(VLOOKUP(B4975,Returns!$A:$B,2,0),"No")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VLOOKUP(M4976,People!$A$1:$B$5,2,0)</f>
        <v>Anna Andreadi</v>
      </c>
      <c r="W4976" s="3" t="str">
        <f>IFERROR(VLOOKUP(B4976,Returns!$A:$B,2,0),"No")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VLOOKUP(M4977,People!$A$1:$B$5,2,0)</f>
        <v>Cassandra Brandow</v>
      </c>
      <c r="W4977" s="3" t="str">
        <f>IFERROR(VLOOKUP(B4977,Returns!$A:$B,2,0),"No")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VLOOKUP(M4978,People!$A$1:$B$5,2,0)</f>
        <v>Chuck Magee</v>
      </c>
      <c r="W4978" s="3" t="str">
        <f>IFERROR(VLOOKUP(B4978,Returns!$A:$B,2,0),"No")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VLOOKUP(M4979,People!$A$1:$B$5,2,0)</f>
        <v>Chuck Magee</v>
      </c>
      <c r="W4979" s="3" t="str">
        <f>IFERROR(VLOOKUP(B4979,Returns!$A:$B,2,0),"No")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VLOOKUP(M4980,People!$A$1:$B$5,2,0)</f>
        <v>Chuck Magee</v>
      </c>
      <c r="W4980" s="3" t="str">
        <f>IFERROR(VLOOKUP(B4980,Returns!$A:$B,2,0),"No")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VLOOKUP(M4981,People!$A$1:$B$5,2,0)</f>
        <v>Kelly Williams</v>
      </c>
      <c r="W4981" s="3" t="str">
        <f>IFERROR(VLOOKUP(B4981,Returns!$A:$B,2,0),"No")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VLOOKUP(M4982,People!$A$1:$B$5,2,0)</f>
        <v>Kelly Williams</v>
      </c>
      <c r="W4982" s="3" t="str">
        <f>IFERROR(VLOOKUP(B4982,Returns!$A:$B,2,0),"No")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VLOOKUP(M4983,People!$A$1:$B$5,2,0)</f>
        <v>Kelly Williams</v>
      </c>
      <c r="W4983" s="3" t="str">
        <f>IFERROR(VLOOKUP(B4983,Returns!$A:$B,2,0),"No")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VLOOKUP(M4984,People!$A$1:$B$5,2,0)</f>
        <v>Anna Andreadi</v>
      </c>
      <c r="W4984" s="3" t="str">
        <f>IFERROR(VLOOKUP(B4984,Returns!$A:$B,2,0),"No")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VLOOKUP(M4985,People!$A$1:$B$5,2,0)</f>
        <v>Anna Andreadi</v>
      </c>
      <c r="W4985" s="3" t="str">
        <f>IFERROR(VLOOKUP(B4985,Returns!$A:$B,2,0),"No")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VLOOKUP(M4986,People!$A$1:$B$5,2,0)</f>
        <v>Cassandra Brandow</v>
      </c>
      <c r="W4986" s="3" t="str">
        <f>IFERROR(VLOOKUP(B4986,Returns!$A:$B,2,0),"No")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VLOOKUP(M4987,People!$A$1:$B$5,2,0)</f>
        <v>Chuck Magee</v>
      </c>
      <c r="W4987" s="3" t="str">
        <f>IFERROR(VLOOKUP(B4987,Returns!$A:$B,2,0),"No")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VLOOKUP(M4988,People!$A$1:$B$5,2,0)</f>
        <v>Anna Andreadi</v>
      </c>
      <c r="W4988" s="3" t="str">
        <f>IFERROR(VLOOKUP(B4988,Returns!$A:$B,2,0),"No")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VLOOKUP(M4989,People!$A$1:$B$5,2,0)</f>
        <v>Anna Andreadi</v>
      </c>
      <c r="W4989" s="3" t="str">
        <f>IFERROR(VLOOKUP(B4989,Returns!$A:$B,2,0),"No")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VLOOKUP(M4990,People!$A$1:$B$5,2,0)</f>
        <v>Anna Andreadi</v>
      </c>
      <c r="W4990" s="3" t="str">
        <f>IFERROR(VLOOKUP(B4990,Returns!$A:$B,2,0),"No")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VLOOKUP(M4991,People!$A$1:$B$5,2,0)</f>
        <v>Anna Andreadi</v>
      </c>
      <c r="W4991" s="3" t="str">
        <f>IFERROR(VLOOKUP(B4991,Returns!$A:$B,2,0),"No")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VLOOKUP(M4992,People!$A$1:$B$5,2,0)</f>
        <v>Anna Andreadi</v>
      </c>
      <c r="W4992" s="3" t="str">
        <f>IFERROR(VLOOKUP(B4992,Returns!$A:$B,2,0),"No")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VLOOKUP(M4993,People!$A$1:$B$5,2,0)</f>
        <v>Kelly Williams</v>
      </c>
      <c r="W4993" s="3" t="str">
        <f>IFERROR(VLOOKUP(B4993,Returns!$A:$B,2,0),"No")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VLOOKUP(M4994,People!$A$1:$B$5,2,0)</f>
        <v>Cassandra Brandow</v>
      </c>
      <c r="W4994" s="3" t="str">
        <f>IFERROR(VLOOKUP(B4994,Returns!$A:$B,2,0),"No")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VLOOKUP(M4995,People!$A$1:$B$5,2,0)</f>
        <v>Cassandra Brandow</v>
      </c>
      <c r="W4995" s="3" t="str">
        <f>IFERROR(VLOOKUP(B4995,Returns!$A:$B,2,0),"No")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VLOOKUP(M4996,People!$A$1:$B$5,2,0)</f>
        <v>Cassandra Brandow</v>
      </c>
      <c r="W4996" s="3" t="str">
        <f>IFERROR(VLOOKUP(B4996,Returns!$A:$B,2,0),"No")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VLOOKUP(M4997,People!$A$1:$B$5,2,0)</f>
        <v>Chuck Magee</v>
      </c>
      <c r="W4997" s="3" t="str">
        <f>IFERROR(VLOOKUP(B4997,Returns!$A:$B,2,0),"No")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VLOOKUP(M4998,People!$A$1:$B$5,2,0)</f>
        <v>Cassandra Brandow</v>
      </c>
      <c r="W4998" s="3" t="str">
        <f>IFERROR(VLOOKUP(B4998,Returns!$A:$B,2,0),"No")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VLOOKUP(M4999,People!$A$1:$B$5,2,0)</f>
        <v>Cassandra Brandow</v>
      </c>
      <c r="W4999" s="3" t="str">
        <f>IFERROR(VLOOKUP(B4999,Returns!$A:$B,2,0),"No")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VLOOKUP(M5000,People!$A$1:$B$5,2,0)</f>
        <v>Anna Andreadi</v>
      </c>
      <c r="W5000" s="3" t="str">
        <f>IFERROR(VLOOKUP(B5000,Returns!$A:$B,2,0),"No")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VLOOKUP(M5001,People!$A$1:$B$5,2,0)</f>
        <v>Anna Andreadi</v>
      </c>
      <c r="W5001" s="3" t="str">
        <f>IFERROR(VLOOKUP(B5001,Returns!$A:$B,2,0),"No")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VLOOKUP(M5002,People!$A$1:$B$5,2,0)</f>
        <v>Anna Andreadi</v>
      </c>
      <c r="W5002" s="3" t="str">
        <f>IFERROR(VLOOKUP(B5002,Returns!$A:$B,2,0),"No")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VLOOKUP(M5003,People!$A$1:$B$5,2,0)</f>
        <v>Cassandra Brandow</v>
      </c>
      <c r="W5003" s="3" t="str">
        <f>IFERROR(VLOOKUP(B5003,Returns!$A:$B,2,0),"No")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VLOOKUP(M5004,People!$A$1:$B$5,2,0)</f>
        <v>Cassandra Brandow</v>
      </c>
      <c r="W5004" s="3" t="str">
        <f>IFERROR(VLOOKUP(B5004,Returns!$A:$B,2,0),"No")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VLOOKUP(M5005,People!$A$1:$B$5,2,0)</f>
        <v>Anna Andreadi</v>
      </c>
      <c r="W5005" s="3" t="str">
        <f>IFERROR(VLOOKUP(B5005,Returns!$A:$B,2,0),"No")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VLOOKUP(M5006,People!$A$1:$B$5,2,0)</f>
        <v>Cassandra Brandow</v>
      </c>
      <c r="W5006" s="3" t="str">
        <f>IFERROR(VLOOKUP(B5006,Returns!$A:$B,2,0),"No")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VLOOKUP(M5007,People!$A$1:$B$5,2,0)</f>
        <v>Kelly Williams</v>
      </c>
      <c r="W5007" s="3" t="str">
        <f>IFERROR(VLOOKUP(B5007,Returns!$A:$B,2,0),"No")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VLOOKUP(M5008,People!$A$1:$B$5,2,0)</f>
        <v>Chuck Magee</v>
      </c>
      <c r="W5008" s="3" t="str">
        <f>IFERROR(VLOOKUP(B5008,Returns!$A:$B,2,0),"No")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VLOOKUP(M5009,People!$A$1:$B$5,2,0)</f>
        <v>Chuck Magee</v>
      </c>
      <c r="W5009" s="3" t="str">
        <f>IFERROR(VLOOKUP(B5009,Returns!$A:$B,2,0),"No")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VLOOKUP(M5010,People!$A$1:$B$5,2,0)</f>
        <v>Chuck Magee</v>
      </c>
      <c r="W5010" s="3" t="str">
        <f>IFERROR(VLOOKUP(B5010,Returns!$A:$B,2,0),"No")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VLOOKUP(M5011,People!$A$1:$B$5,2,0)</f>
        <v>Chuck Magee</v>
      </c>
      <c r="W5011" s="3" t="str">
        <f>IFERROR(VLOOKUP(B5011,Returns!$A:$B,2,0),"No")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VLOOKUP(M5012,People!$A$1:$B$5,2,0)</f>
        <v>Chuck Magee</v>
      </c>
      <c r="W5012" s="3" t="str">
        <f>IFERROR(VLOOKUP(B5012,Returns!$A:$B,2,0),"No")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VLOOKUP(M5013,People!$A$1:$B$5,2,0)</f>
        <v>Anna Andreadi</v>
      </c>
      <c r="W5013" s="3" t="str">
        <f>IFERROR(VLOOKUP(B5013,Returns!$A:$B,2,0),"No")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VLOOKUP(M5014,People!$A$1:$B$5,2,0)</f>
        <v>Chuck Magee</v>
      </c>
      <c r="W5014" s="3" t="str">
        <f>IFERROR(VLOOKUP(B5014,Returns!$A:$B,2,0),"No")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VLOOKUP(M5015,People!$A$1:$B$5,2,0)</f>
        <v>Chuck Magee</v>
      </c>
      <c r="W5015" s="3" t="str">
        <f>IFERROR(VLOOKUP(B5015,Returns!$A:$B,2,0),"No")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VLOOKUP(M5016,People!$A$1:$B$5,2,0)</f>
        <v>Chuck Magee</v>
      </c>
      <c r="W5016" s="3" t="str">
        <f>IFERROR(VLOOKUP(B5016,Returns!$A:$B,2,0),"No")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VLOOKUP(M5017,People!$A$1:$B$5,2,0)</f>
        <v>Chuck Magee</v>
      </c>
      <c r="W5017" s="3" t="str">
        <f>IFERROR(VLOOKUP(B5017,Returns!$A:$B,2,0),"No")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VLOOKUP(M5018,People!$A$1:$B$5,2,0)</f>
        <v>Chuck Magee</v>
      </c>
      <c r="W5018" s="3" t="str">
        <f>IFERROR(VLOOKUP(B5018,Returns!$A:$B,2,0),"No")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VLOOKUP(M5019,People!$A$1:$B$5,2,0)</f>
        <v>Anna Andreadi</v>
      </c>
      <c r="W5019" s="3" t="str">
        <f>IFERROR(VLOOKUP(B5019,Returns!$A:$B,2,0),"No")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VLOOKUP(M5020,People!$A$1:$B$5,2,0)</f>
        <v>Anna Andreadi</v>
      </c>
      <c r="W5020" s="3" t="str">
        <f>IFERROR(VLOOKUP(B5020,Returns!$A:$B,2,0),"No")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VLOOKUP(M5021,People!$A$1:$B$5,2,0)</f>
        <v>Anna Andreadi</v>
      </c>
      <c r="W5021" s="3" t="str">
        <f>IFERROR(VLOOKUP(B5021,Returns!$A:$B,2,0),"No")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VLOOKUP(M5022,People!$A$1:$B$5,2,0)</f>
        <v>Chuck Magee</v>
      </c>
      <c r="W5022" s="3" t="str">
        <f>IFERROR(VLOOKUP(B5022,Returns!$A:$B,2,0),"No")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VLOOKUP(M5023,People!$A$1:$B$5,2,0)</f>
        <v>Anna Andreadi</v>
      </c>
      <c r="W5023" s="3" t="str">
        <f>IFERROR(VLOOKUP(B5023,Returns!$A:$B,2,0),"No")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VLOOKUP(M5024,People!$A$1:$B$5,2,0)</f>
        <v>Anna Andreadi</v>
      </c>
      <c r="W5024" s="3" t="str">
        <f>IFERROR(VLOOKUP(B5024,Returns!$A:$B,2,0),"No")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VLOOKUP(M5025,People!$A$1:$B$5,2,0)</f>
        <v>Anna Andreadi</v>
      </c>
      <c r="W5025" s="3" t="str">
        <f>IFERROR(VLOOKUP(B5025,Returns!$A:$B,2,0),"No")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VLOOKUP(M5026,People!$A$1:$B$5,2,0)</f>
        <v>Kelly Williams</v>
      </c>
      <c r="W5026" s="3" t="str">
        <f>IFERROR(VLOOKUP(B5026,Returns!$A:$B,2,0),"No")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VLOOKUP(M5027,People!$A$1:$B$5,2,0)</f>
        <v>Kelly Williams</v>
      </c>
      <c r="W5027" s="3" t="str">
        <f>IFERROR(VLOOKUP(B5027,Returns!$A:$B,2,0),"No")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VLOOKUP(M5028,People!$A$1:$B$5,2,0)</f>
        <v>Kelly Williams</v>
      </c>
      <c r="W5028" s="3" t="str">
        <f>IFERROR(VLOOKUP(B5028,Returns!$A:$B,2,0),"No")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VLOOKUP(M5029,People!$A$1:$B$5,2,0)</f>
        <v>Kelly Williams</v>
      </c>
      <c r="W5029" s="3" t="str">
        <f>IFERROR(VLOOKUP(B5029,Returns!$A:$B,2,0),"No")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VLOOKUP(M5030,People!$A$1:$B$5,2,0)</f>
        <v>Kelly Williams</v>
      </c>
      <c r="W5030" s="3" t="str">
        <f>IFERROR(VLOOKUP(B5030,Returns!$A:$B,2,0),"No")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VLOOKUP(M5031,People!$A$1:$B$5,2,0)</f>
        <v>Anna Andreadi</v>
      </c>
      <c r="W5031" s="3" t="str">
        <f>IFERROR(VLOOKUP(B5031,Returns!$A:$B,2,0),"No")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VLOOKUP(M5032,People!$A$1:$B$5,2,0)</f>
        <v>Anna Andreadi</v>
      </c>
      <c r="W5032" s="3" t="str">
        <f>IFERROR(VLOOKUP(B5032,Returns!$A:$B,2,0),"No")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VLOOKUP(M5033,People!$A$1:$B$5,2,0)</f>
        <v>Anna Andreadi</v>
      </c>
      <c r="W5033" s="3" t="str">
        <f>IFERROR(VLOOKUP(B5033,Returns!$A:$B,2,0),"No")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VLOOKUP(M5034,People!$A$1:$B$5,2,0)</f>
        <v>Chuck Magee</v>
      </c>
      <c r="W5034" s="3" t="str">
        <f>IFERROR(VLOOKUP(B5034,Returns!$A:$B,2,0),"No")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VLOOKUP(M5035,People!$A$1:$B$5,2,0)</f>
        <v>Chuck Magee</v>
      </c>
      <c r="W5035" s="3" t="str">
        <f>IFERROR(VLOOKUP(B5035,Returns!$A:$B,2,0),"No")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VLOOKUP(M5036,People!$A$1:$B$5,2,0)</f>
        <v>Kelly Williams</v>
      </c>
      <c r="W5036" s="3" t="str">
        <f>IFERROR(VLOOKUP(B5036,Returns!$A:$B,2,0),"No")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VLOOKUP(M5037,People!$A$1:$B$5,2,0)</f>
        <v>Anna Andreadi</v>
      </c>
      <c r="W5037" s="3" t="str">
        <f>IFERROR(VLOOKUP(B5037,Returns!$A:$B,2,0),"No")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VLOOKUP(M5038,People!$A$1:$B$5,2,0)</f>
        <v>Anna Andreadi</v>
      </c>
      <c r="W5038" s="3" t="str">
        <f>IFERROR(VLOOKUP(B5038,Returns!$A:$B,2,0),"No")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VLOOKUP(M5039,People!$A$1:$B$5,2,0)</f>
        <v>Kelly Williams</v>
      </c>
      <c r="W5039" s="3" t="str">
        <f>IFERROR(VLOOKUP(B5039,Returns!$A:$B,2,0),"No")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VLOOKUP(M5040,People!$A$1:$B$5,2,0)</f>
        <v>Chuck Magee</v>
      </c>
      <c r="W5040" s="3" t="str">
        <f>IFERROR(VLOOKUP(B5040,Returns!$A:$B,2,0),"No")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VLOOKUP(M5041,People!$A$1:$B$5,2,0)</f>
        <v>Chuck Magee</v>
      </c>
      <c r="W5041" s="3" t="str">
        <f>IFERROR(VLOOKUP(B5041,Returns!$A:$B,2,0),"No")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VLOOKUP(M5042,People!$A$1:$B$5,2,0)</f>
        <v>Chuck Magee</v>
      </c>
      <c r="W5042" s="3" t="str">
        <f>IFERROR(VLOOKUP(B5042,Returns!$A:$B,2,0),"No")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VLOOKUP(M5043,People!$A$1:$B$5,2,0)</f>
        <v>Anna Andreadi</v>
      </c>
      <c r="W5043" s="3" t="str">
        <f>IFERROR(VLOOKUP(B5043,Returns!$A:$B,2,0),"No")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VLOOKUP(M5044,People!$A$1:$B$5,2,0)</f>
        <v>Anna Andreadi</v>
      </c>
      <c r="W5044" s="3" t="str">
        <f>IFERROR(VLOOKUP(B5044,Returns!$A:$B,2,0),"No")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VLOOKUP(M5045,People!$A$1:$B$5,2,0)</f>
        <v>Anna Andreadi</v>
      </c>
      <c r="W5045" s="3" t="str">
        <f>IFERROR(VLOOKUP(B5045,Returns!$A:$B,2,0),"No")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VLOOKUP(M5046,People!$A$1:$B$5,2,0)</f>
        <v>Anna Andreadi</v>
      </c>
      <c r="W5046" s="3" t="str">
        <f>IFERROR(VLOOKUP(B5046,Returns!$A:$B,2,0),"No")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VLOOKUP(M5047,People!$A$1:$B$5,2,0)</f>
        <v>Anna Andreadi</v>
      </c>
      <c r="W5047" s="3" t="str">
        <f>IFERROR(VLOOKUP(B5047,Returns!$A:$B,2,0),"No")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VLOOKUP(M5048,People!$A$1:$B$5,2,0)</f>
        <v>Anna Andreadi</v>
      </c>
      <c r="W5048" s="3" t="str">
        <f>IFERROR(VLOOKUP(B5048,Returns!$A:$B,2,0),"No")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VLOOKUP(M5049,People!$A$1:$B$5,2,0)</f>
        <v>Anna Andreadi</v>
      </c>
      <c r="W5049" s="3" t="str">
        <f>IFERROR(VLOOKUP(B5049,Returns!$A:$B,2,0),"No")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VLOOKUP(M5050,People!$A$1:$B$5,2,0)</f>
        <v>Kelly Williams</v>
      </c>
      <c r="W5050" s="3" t="str">
        <f>IFERROR(VLOOKUP(B5050,Returns!$A:$B,2,0),"No")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VLOOKUP(M5051,People!$A$1:$B$5,2,0)</f>
        <v>Kelly Williams</v>
      </c>
      <c r="W5051" s="3" t="str">
        <f>IFERROR(VLOOKUP(B5051,Returns!$A:$B,2,0),"No")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VLOOKUP(M5052,People!$A$1:$B$5,2,0)</f>
        <v>Anna Andreadi</v>
      </c>
      <c r="W5052" s="3" t="str">
        <f>IFERROR(VLOOKUP(B5052,Returns!$A:$B,2,0),"No")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VLOOKUP(M5053,People!$A$1:$B$5,2,0)</f>
        <v>Chuck Magee</v>
      </c>
      <c r="W5053" s="3" t="str">
        <f>IFERROR(VLOOKUP(B5053,Returns!$A:$B,2,0),"No")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VLOOKUP(M5054,People!$A$1:$B$5,2,0)</f>
        <v>Cassandra Brandow</v>
      </c>
      <c r="W5054" s="3" t="str">
        <f>IFERROR(VLOOKUP(B5054,Returns!$A:$B,2,0),"No")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VLOOKUP(M5055,People!$A$1:$B$5,2,0)</f>
        <v>Kelly Williams</v>
      </c>
      <c r="W5055" s="3" t="str">
        <f>IFERROR(VLOOKUP(B5055,Returns!$A:$B,2,0),"No")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VLOOKUP(M5056,People!$A$1:$B$5,2,0)</f>
        <v>Kelly Williams</v>
      </c>
      <c r="W5056" s="3" t="str">
        <f>IFERROR(VLOOKUP(B5056,Returns!$A:$B,2,0),"No")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VLOOKUP(M5057,People!$A$1:$B$5,2,0)</f>
        <v>Kelly Williams</v>
      </c>
      <c r="W5057" s="3" t="str">
        <f>IFERROR(VLOOKUP(B5057,Returns!$A:$B,2,0),"No")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VLOOKUP(M5058,People!$A$1:$B$5,2,0)</f>
        <v>Anna Andreadi</v>
      </c>
      <c r="W5058" s="3" t="str">
        <f>IFERROR(VLOOKUP(B5058,Returns!$A:$B,2,0),"No")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VLOOKUP(M5059,People!$A$1:$B$5,2,0)</f>
        <v>Anna Andreadi</v>
      </c>
      <c r="W5059" s="3" t="str">
        <f>IFERROR(VLOOKUP(B5059,Returns!$A:$B,2,0),"No")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VLOOKUP(M5060,People!$A$1:$B$5,2,0)</f>
        <v>Chuck Magee</v>
      </c>
      <c r="W5060" s="3" t="str">
        <f>IFERROR(VLOOKUP(B5060,Returns!$A:$B,2,0),"No")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VLOOKUP(M5061,People!$A$1:$B$5,2,0)</f>
        <v>Cassandra Brandow</v>
      </c>
      <c r="W5061" s="3" t="str">
        <f>IFERROR(VLOOKUP(B5061,Returns!$A:$B,2,0),"No")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VLOOKUP(M5062,People!$A$1:$B$5,2,0)</f>
        <v>Cassandra Brandow</v>
      </c>
      <c r="W5062" s="3" t="str">
        <f>IFERROR(VLOOKUP(B5062,Returns!$A:$B,2,0),"No")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VLOOKUP(M5063,People!$A$1:$B$5,2,0)</f>
        <v>Kelly Williams</v>
      </c>
      <c r="W5063" s="3" t="str">
        <f>IFERROR(VLOOKUP(B5063,Returns!$A:$B,2,0),"No")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VLOOKUP(M5064,People!$A$1:$B$5,2,0)</f>
        <v>Kelly Williams</v>
      </c>
      <c r="W5064" s="3" t="str">
        <f>IFERROR(VLOOKUP(B5064,Returns!$A:$B,2,0),"No")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VLOOKUP(M5065,People!$A$1:$B$5,2,0)</f>
        <v>Kelly Williams</v>
      </c>
      <c r="W5065" s="3" t="str">
        <f>IFERROR(VLOOKUP(B5065,Returns!$A:$B,2,0),"No")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VLOOKUP(M5066,People!$A$1:$B$5,2,0)</f>
        <v>Chuck Magee</v>
      </c>
      <c r="W5066" s="3" t="str">
        <f>IFERROR(VLOOKUP(B5066,Returns!$A:$B,2,0),"No")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VLOOKUP(M5067,People!$A$1:$B$5,2,0)</f>
        <v>Cassandra Brandow</v>
      </c>
      <c r="W5067" s="3" t="str">
        <f>IFERROR(VLOOKUP(B5067,Returns!$A:$B,2,0),"No")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VLOOKUP(M5068,People!$A$1:$B$5,2,0)</f>
        <v>Cassandra Brandow</v>
      </c>
      <c r="W5068" s="3" t="str">
        <f>IFERROR(VLOOKUP(B5068,Returns!$A:$B,2,0),"No")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VLOOKUP(M5069,People!$A$1:$B$5,2,0)</f>
        <v>Anna Andreadi</v>
      </c>
      <c r="W5069" s="3" t="str">
        <f>IFERROR(VLOOKUP(B5069,Returns!$A:$B,2,0),"No")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VLOOKUP(M5070,People!$A$1:$B$5,2,0)</f>
        <v>Kelly Williams</v>
      </c>
      <c r="W5070" s="3" t="str">
        <f>IFERROR(VLOOKUP(B5070,Returns!$A:$B,2,0),"No")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VLOOKUP(M5071,People!$A$1:$B$5,2,0)</f>
        <v>Kelly Williams</v>
      </c>
      <c r="W5071" s="3" t="str">
        <f>IFERROR(VLOOKUP(B5071,Returns!$A:$B,2,0),"No")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VLOOKUP(M5072,People!$A$1:$B$5,2,0)</f>
        <v>Kelly Williams</v>
      </c>
      <c r="W5072" s="3" t="str">
        <f>IFERROR(VLOOKUP(B5072,Returns!$A:$B,2,0),"No")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VLOOKUP(M5073,People!$A$1:$B$5,2,0)</f>
        <v>Kelly Williams</v>
      </c>
      <c r="W5073" s="3" t="str">
        <f>IFERROR(VLOOKUP(B5073,Returns!$A:$B,2,0),"No")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VLOOKUP(M5074,People!$A$1:$B$5,2,0)</f>
        <v>Kelly Williams</v>
      </c>
      <c r="W5074" s="3" t="str">
        <f>IFERROR(VLOOKUP(B5074,Returns!$A:$B,2,0),"No")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VLOOKUP(M5075,People!$A$1:$B$5,2,0)</f>
        <v>Anna Andreadi</v>
      </c>
      <c r="W5075" s="3" t="str">
        <f>IFERROR(VLOOKUP(B5075,Returns!$A:$B,2,0),"No")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VLOOKUP(M5076,People!$A$1:$B$5,2,0)</f>
        <v>Anna Andreadi</v>
      </c>
      <c r="W5076" s="3" t="str">
        <f>IFERROR(VLOOKUP(B5076,Returns!$A:$B,2,0),"No")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VLOOKUP(M5077,People!$A$1:$B$5,2,0)</f>
        <v>Kelly Williams</v>
      </c>
      <c r="W5077" s="3" t="str">
        <f>IFERROR(VLOOKUP(B5077,Returns!$A:$B,2,0),"No")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VLOOKUP(M5078,People!$A$1:$B$5,2,0)</f>
        <v>Kelly Williams</v>
      </c>
      <c r="W5078" s="3" t="str">
        <f>IFERROR(VLOOKUP(B5078,Returns!$A:$B,2,0),"No")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VLOOKUP(M5079,People!$A$1:$B$5,2,0)</f>
        <v>Kelly Williams</v>
      </c>
      <c r="W5079" s="3" t="str">
        <f>IFERROR(VLOOKUP(B5079,Returns!$A:$B,2,0),"No")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VLOOKUP(M5080,People!$A$1:$B$5,2,0)</f>
        <v>Kelly Williams</v>
      </c>
      <c r="W5080" s="3" t="str">
        <f>IFERROR(VLOOKUP(B5080,Returns!$A:$B,2,0),"No")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VLOOKUP(M5081,People!$A$1:$B$5,2,0)</f>
        <v>Anna Andreadi</v>
      </c>
      <c r="W5081" s="3" t="str">
        <f>IFERROR(VLOOKUP(B5081,Returns!$A:$B,2,0),"No")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VLOOKUP(M5082,People!$A$1:$B$5,2,0)</f>
        <v>Anna Andreadi</v>
      </c>
      <c r="W5082" s="3" t="str">
        <f>IFERROR(VLOOKUP(B5082,Returns!$A:$B,2,0),"No")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VLOOKUP(M5083,People!$A$1:$B$5,2,0)</f>
        <v>Chuck Magee</v>
      </c>
      <c r="W5083" s="3" t="str">
        <f>IFERROR(VLOOKUP(B5083,Returns!$A:$B,2,0),"No")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VLOOKUP(M5084,People!$A$1:$B$5,2,0)</f>
        <v>Cassandra Brandow</v>
      </c>
      <c r="W5084" s="3" t="str">
        <f>IFERROR(VLOOKUP(B5084,Returns!$A:$B,2,0),"No")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VLOOKUP(M5085,People!$A$1:$B$5,2,0)</f>
        <v>Cassandra Brandow</v>
      </c>
      <c r="W5085" s="3" t="str">
        <f>IFERROR(VLOOKUP(B5085,Returns!$A:$B,2,0),"No")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VLOOKUP(M5086,People!$A$1:$B$5,2,0)</f>
        <v>Chuck Magee</v>
      </c>
      <c r="W5086" s="3" t="str">
        <f>IFERROR(VLOOKUP(B5086,Returns!$A:$B,2,0),"No")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VLOOKUP(M5087,People!$A$1:$B$5,2,0)</f>
        <v>Kelly Williams</v>
      </c>
      <c r="W5087" s="3" t="str">
        <f>IFERROR(VLOOKUP(B5087,Returns!$A:$B,2,0),"No")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VLOOKUP(M5088,People!$A$1:$B$5,2,0)</f>
        <v>Chuck Magee</v>
      </c>
      <c r="W5088" s="3" t="str">
        <f>IFERROR(VLOOKUP(B5088,Returns!$A:$B,2,0),"No")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VLOOKUP(M5089,People!$A$1:$B$5,2,0)</f>
        <v>Chuck Magee</v>
      </c>
      <c r="W5089" s="3" t="str">
        <f>IFERROR(VLOOKUP(B5089,Returns!$A:$B,2,0),"No")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VLOOKUP(M5090,People!$A$1:$B$5,2,0)</f>
        <v>Chuck Magee</v>
      </c>
      <c r="W5090" s="3" t="str">
        <f>IFERROR(VLOOKUP(B5090,Returns!$A:$B,2,0),"No")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VLOOKUP(M5091,People!$A$1:$B$5,2,0)</f>
        <v>Anna Andreadi</v>
      </c>
      <c r="W5091" s="3" t="str">
        <f>IFERROR(VLOOKUP(B5091,Returns!$A:$B,2,0),"No")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VLOOKUP(M5092,People!$A$1:$B$5,2,0)</f>
        <v>Anna Andreadi</v>
      </c>
      <c r="W5092" s="3" t="str">
        <f>IFERROR(VLOOKUP(B5092,Returns!$A:$B,2,0),"No")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VLOOKUP(M5093,People!$A$1:$B$5,2,0)</f>
        <v>Anna Andreadi</v>
      </c>
      <c r="W5093" s="3" t="str">
        <f>IFERROR(VLOOKUP(B5093,Returns!$A:$B,2,0),"No")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VLOOKUP(M5094,People!$A$1:$B$5,2,0)</f>
        <v>Chuck Magee</v>
      </c>
      <c r="W5094" s="3" t="str">
        <f>IFERROR(VLOOKUP(B5094,Returns!$A:$B,2,0),"No")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VLOOKUP(M5095,People!$A$1:$B$5,2,0)</f>
        <v>Kelly Williams</v>
      </c>
      <c r="W5095" s="3" t="str">
        <f>IFERROR(VLOOKUP(B5095,Returns!$A:$B,2,0),"No")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VLOOKUP(M5096,People!$A$1:$B$5,2,0)</f>
        <v>Kelly Williams</v>
      </c>
      <c r="W5096" s="3" t="str">
        <f>IFERROR(VLOOKUP(B5096,Returns!$A:$B,2,0),"No")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VLOOKUP(M5097,People!$A$1:$B$5,2,0)</f>
        <v>Kelly Williams</v>
      </c>
      <c r="W5097" s="3" t="str">
        <f>IFERROR(VLOOKUP(B5097,Returns!$A:$B,2,0),"No")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VLOOKUP(M5098,People!$A$1:$B$5,2,0)</f>
        <v>Kelly Williams</v>
      </c>
      <c r="W5098" s="3" t="str">
        <f>IFERROR(VLOOKUP(B5098,Returns!$A:$B,2,0),"No")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VLOOKUP(M5099,People!$A$1:$B$5,2,0)</f>
        <v>Kelly Williams</v>
      </c>
      <c r="W5099" s="3" t="str">
        <f>IFERROR(VLOOKUP(B5099,Returns!$A:$B,2,0),"No")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VLOOKUP(M5100,People!$A$1:$B$5,2,0)</f>
        <v>Kelly Williams</v>
      </c>
      <c r="W5100" s="3" t="str">
        <f>IFERROR(VLOOKUP(B5100,Returns!$A:$B,2,0),"No")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VLOOKUP(M5101,People!$A$1:$B$5,2,0)</f>
        <v>Anna Andreadi</v>
      </c>
      <c r="W5101" s="3" t="str">
        <f>IFERROR(VLOOKUP(B5101,Returns!$A:$B,2,0),"No")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VLOOKUP(M5102,People!$A$1:$B$5,2,0)</f>
        <v>Kelly Williams</v>
      </c>
      <c r="W5102" s="3" t="str">
        <f>IFERROR(VLOOKUP(B5102,Returns!$A:$B,2,0),"No")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VLOOKUP(M5103,People!$A$1:$B$5,2,0)</f>
        <v>Kelly Williams</v>
      </c>
      <c r="W5103" s="3" t="str">
        <f>IFERROR(VLOOKUP(B5103,Returns!$A:$B,2,0),"No")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VLOOKUP(M5104,People!$A$1:$B$5,2,0)</f>
        <v>Kelly Williams</v>
      </c>
      <c r="W5104" s="3" t="str">
        <f>IFERROR(VLOOKUP(B5104,Returns!$A:$B,2,0),"No")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VLOOKUP(M5105,People!$A$1:$B$5,2,0)</f>
        <v>Chuck Magee</v>
      </c>
      <c r="W5105" s="3" t="str">
        <f>IFERROR(VLOOKUP(B5105,Returns!$A:$B,2,0),"No")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VLOOKUP(M5106,People!$A$1:$B$5,2,0)</f>
        <v>Chuck Magee</v>
      </c>
      <c r="W5106" s="3" t="str">
        <f>IFERROR(VLOOKUP(B5106,Returns!$A:$B,2,0),"No")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VLOOKUP(M5107,People!$A$1:$B$5,2,0)</f>
        <v>Cassandra Brandow</v>
      </c>
      <c r="W5107" s="3" t="str">
        <f>IFERROR(VLOOKUP(B5107,Returns!$A:$B,2,0),"No")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VLOOKUP(M5108,People!$A$1:$B$5,2,0)</f>
        <v>Cassandra Brandow</v>
      </c>
      <c r="W5108" s="3" t="str">
        <f>IFERROR(VLOOKUP(B5108,Returns!$A:$B,2,0),"No")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VLOOKUP(M5109,People!$A$1:$B$5,2,0)</f>
        <v>Cassandra Brandow</v>
      </c>
      <c r="W5109" s="3" t="str">
        <f>IFERROR(VLOOKUP(B5109,Returns!$A:$B,2,0),"No")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VLOOKUP(M5110,People!$A$1:$B$5,2,0)</f>
        <v>Cassandra Brandow</v>
      </c>
      <c r="W5110" s="3" t="str">
        <f>IFERROR(VLOOKUP(B5110,Returns!$A:$B,2,0),"No")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VLOOKUP(M5111,People!$A$1:$B$5,2,0)</f>
        <v>Chuck Magee</v>
      </c>
      <c r="W5111" s="3" t="str">
        <f>IFERROR(VLOOKUP(B5111,Returns!$A:$B,2,0),"No")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VLOOKUP(M5112,People!$A$1:$B$5,2,0)</f>
        <v>Chuck Magee</v>
      </c>
      <c r="W5112" s="3" t="str">
        <f>IFERROR(VLOOKUP(B5112,Returns!$A:$B,2,0),"No")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VLOOKUP(M5113,People!$A$1:$B$5,2,0)</f>
        <v>Chuck Magee</v>
      </c>
      <c r="W5113" s="3" t="str">
        <f>IFERROR(VLOOKUP(B5113,Returns!$A:$B,2,0),"No")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VLOOKUP(M5114,People!$A$1:$B$5,2,0)</f>
        <v>Kelly Williams</v>
      </c>
      <c r="W5114" s="3" t="str">
        <f>IFERROR(VLOOKUP(B5114,Returns!$A:$B,2,0),"No")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VLOOKUP(M5115,People!$A$1:$B$5,2,0)</f>
        <v>Kelly Williams</v>
      </c>
      <c r="W5115" s="3" t="str">
        <f>IFERROR(VLOOKUP(B5115,Returns!$A:$B,2,0),"No")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VLOOKUP(M5116,People!$A$1:$B$5,2,0)</f>
        <v>Anna Andreadi</v>
      </c>
      <c r="W5116" s="3" t="str">
        <f>IFERROR(VLOOKUP(B5116,Returns!$A:$B,2,0),"No")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VLOOKUP(M5117,People!$A$1:$B$5,2,0)</f>
        <v>Chuck Magee</v>
      </c>
      <c r="W5117" s="3" t="str">
        <f>IFERROR(VLOOKUP(B5117,Returns!$A:$B,2,0),"No")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VLOOKUP(M5118,People!$A$1:$B$5,2,0)</f>
        <v>Chuck Magee</v>
      </c>
      <c r="W5118" s="3" t="str">
        <f>IFERROR(VLOOKUP(B5118,Returns!$A:$B,2,0),"No")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VLOOKUP(M5119,People!$A$1:$B$5,2,0)</f>
        <v>Chuck Magee</v>
      </c>
      <c r="W5119" s="3" t="str">
        <f>IFERROR(VLOOKUP(B5119,Returns!$A:$B,2,0),"No")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VLOOKUP(M5120,People!$A$1:$B$5,2,0)</f>
        <v>Chuck Magee</v>
      </c>
      <c r="W5120" s="3" t="str">
        <f>IFERROR(VLOOKUP(B5120,Returns!$A:$B,2,0),"No")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VLOOKUP(M5121,People!$A$1:$B$5,2,0)</f>
        <v>Chuck Magee</v>
      </c>
      <c r="W5121" s="3" t="str">
        <f>IFERROR(VLOOKUP(B5121,Returns!$A:$B,2,0),"No")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VLOOKUP(M5122,People!$A$1:$B$5,2,0)</f>
        <v>Cassandra Brandow</v>
      </c>
      <c r="W5122" s="3" t="str">
        <f>IFERROR(VLOOKUP(B5122,Returns!$A:$B,2,0),"No")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VLOOKUP(M5123,People!$A$1:$B$5,2,0)</f>
        <v>Cassandra Brandow</v>
      </c>
      <c r="W5123" s="3" t="str">
        <f>IFERROR(VLOOKUP(B5123,Returns!$A:$B,2,0),"No")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VLOOKUP(M5124,People!$A$1:$B$5,2,0)</f>
        <v>Cassandra Brandow</v>
      </c>
      <c r="W5124" s="3" t="str">
        <f>IFERROR(VLOOKUP(B5124,Returns!$A:$B,2,0),"No")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VLOOKUP(M5125,People!$A$1:$B$5,2,0)</f>
        <v>Cassandra Brandow</v>
      </c>
      <c r="W5125" s="3" t="str">
        <f>IFERROR(VLOOKUP(B5125,Returns!$A:$B,2,0),"No")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VLOOKUP(M5126,People!$A$1:$B$5,2,0)</f>
        <v>Chuck Magee</v>
      </c>
      <c r="W5126" s="3" t="str">
        <f>IFERROR(VLOOKUP(B5126,Returns!$A:$B,2,0),"No")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VLOOKUP(M5127,People!$A$1:$B$5,2,0)</f>
        <v>Chuck Magee</v>
      </c>
      <c r="W5127" s="3" t="str">
        <f>IFERROR(VLOOKUP(B5127,Returns!$A:$B,2,0),"No")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VLOOKUP(M5128,People!$A$1:$B$5,2,0)</f>
        <v>Chuck Magee</v>
      </c>
      <c r="W5128" s="3" t="str">
        <f>IFERROR(VLOOKUP(B5128,Returns!$A:$B,2,0),"No")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VLOOKUP(M5129,People!$A$1:$B$5,2,0)</f>
        <v>Chuck Magee</v>
      </c>
      <c r="W5129" s="3" t="str">
        <f>IFERROR(VLOOKUP(B5129,Returns!$A:$B,2,0),"No")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VLOOKUP(M5130,People!$A$1:$B$5,2,0)</f>
        <v>Chuck Magee</v>
      </c>
      <c r="W5130" s="3" t="str">
        <f>IFERROR(VLOOKUP(B5130,Returns!$A:$B,2,0),"No")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VLOOKUP(M5131,People!$A$1:$B$5,2,0)</f>
        <v>Chuck Magee</v>
      </c>
      <c r="W5131" s="3" t="str">
        <f>IFERROR(VLOOKUP(B5131,Returns!$A:$B,2,0),"No")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VLOOKUP(M5132,People!$A$1:$B$5,2,0)</f>
        <v>Chuck Magee</v>
      </c>
      <c r="W5132" s="3" t="str">
        <f>IFERROR(VLOOKUP(B5132,Returns!$A:$B,2,0),"No")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VLOOKUP(M5133,People!$A$1:$B$5,2,0)</f>
        <v>Anna Andreadi</v>
      </c>
      <c r="W5133" s="3" t="str">
        <f>IFERROR(VLOOKUP(B5133,Returns!$A:$B,2,0),"No")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VLOOKUP(M5134,People!$A$1:$B$5,2,0)</f>
        <v>Cassandra Brandow</v>
      </c>
      <c r="W5134" s="3" t="str">
        <f>IFERROR(VLOOKUP(B5134,Returns!$A:$B,2,0),"No")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VLOOKUP(M5135,People!$A$1:$B$5,2,0)</f>
        <v>Chuck Magee</v>
      </c>
      <c r="W5135" s="3" t="str">
        <f>IFERROR(VLOOKUP(B5135,Returns!$A:$B,2,0),"No")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VLOOKUP(M5136,People!$A$1:$B$5,2,0)</f>
        <v>Chuck Magee</v>
      </c>
      <c r="W5136" s="3" t="str">
        <f>IFERROR(VLOOKUP(B5136,Returns!$A:$B,2,0),"No")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VLOOKUP(M5137,People!$A$1:$B$5,2,0)</f>
        <v>Anna Andreadi</v>
      </c>
      <c r="W5137" s="3" t="str">
        <f>IFERROR(VLOOKUP(B5137,Returns!$A:$B,2,0),"No")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VLOOKUP(M5138,People!$A$1:$B$5,2,0)</f>
        <v>Anna Andreadi</v>
      </c>
      <c r="W5138" s="3" t="str">
        <f>IFERROR(VLOOKUP(B5138,Returns!$A:$B,2,0),"No")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VLOOKUP(M5139,People!$A$1:$B$5,2,0)</f>
        <v>Kelly Williams</v>
      </c>
      <c r="W5139" s="3" t="str">
        <f>IFERROR(VLOOKUP(B5139,Returns!$A:$B,2,0),"No")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VLOOKUP(M5140,People!$A$1:$B$5,2,0)</f>
        <v>Chuck Magee</v>
      </c>
      <c r="W5140" s="3" t="str">
        <f>IFERROR(VLOOKUP(B5140,Returns!$A:$B,2,0),"No")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VLOOKUP(M5141,People!$A$1:$B$5,2,0)</f>
        <v>Chuck Magee</v>
      </c>
      <c r="W5141" s="3" t="str">
        <f>IFERROR(VLOOKUP(B5141,Returns!$A:$B,2,0),"No")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VLOOKUP(M5142,People!$A$1:$B$5,2,0)</f>
        <v>Anna Andreadi</v>
      </c>
      <c r="W5142" s="3" t="str">
        <f>IFERROR(VLOOKUP(B5142,Returns!$A:$B,2,0),"No")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VLOOKUP(M5143,People!$A$1:$B$5,2,0)</f>
        <v>Chuck Magee</v>
      </c>
      <c r="W5143" s="3" t="str">
        <f>IFERROR(VLOOKUP(B5143,Returns!$A:$B,2,0),"No")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VLOOKUP(M5144,People!$A$1:$B$5,2,0)</f>
        <v>Chuck Magee</v>
      </c>
      <c r="W5144" s="3" t="str">
        <f>IFERROR(VLOOKUP(B5144,Returns!$A:$B,2,0),"No")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VLOOKUP(M5145,People!$A$1:$B$5,2,0)</f>
        <v>Chuck Magee</v>
      </c>
      <c r="W5145" s="3" t="str">
        <f>IFERROR(VLOOKUP(B5145,Returns!$A:$B,2,0),"No")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VLOOKUP(M5146,People!$A$1:$B$5,2,0)</f>
        <v>Anna Andreadi</v>
      </c>
      <c r="W5146" s="3" t="str">
        <f>IFERROR(VLOOKUP(B5146,Returns!$A:$B,2,0),"No")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VLOOKUP(M5147,People!$A$1:$B$5,2,0)</f>
        <v>Anna Andreadi</v>
      </c>
      <c r="W5147" s="3" t="str">
        <f>IFERROR(VLOOKUP(B5147,Returns!$A:$B,2,0),"No")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VLOOKUP(M5148,People!$A$1:$B$5,2,0)</f>
        <v>Anna Andreadi</v>
      </c>
      <c r="W5148" s="3" t="str">
        <f>IFERROR(VLOOKUP(B5148,Returns!$A:$B,2,0),"No")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VLOOKUP(M5149,People!$A$1:$B$5,2,0)</f>
        <v>Anna Andreadi</v>
      </c>
      <c r="W5149" s="3" t="str">
        <f>IFERROR(VLOOKUP(B5149,Returns!$A:$B,2,0),"No")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VLOOKUP(M5150,People!$A$1:$B$5,2,0)</f>
        <v>Anna Andreadi</v>
      </c>
      <c r="W5150" s="3" t="str">
        <f>IFERROR(VLOOKUP(B5150,Returns!$A:$B,2,0),"No")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VLOOKUP(M5151,People!$A$1:$B$5,2,0)</f>
        <v>Chuck Magee</v>
      </c>
      <c r="W5151" s="3" t="str">
        <f>IFERROR(VLOOKUP(B5151,Returns!$A:$B,2,0),"No")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VLOOKUP(M5152,People!$A$1:$B$5,2,0)</f>
        <v>Anna Andreadi</v>
      </c>
      <c r="W5152" s="3" t="str">
        <f>IFERROR(VLOOKUP(B5152,Returns!$A:$B,2,0),"No")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VLOOKUP(M5153,People!$A$1:$B$5,2,0)</f>
        <v>Anna Andreadi</v>
      </c>
      <c r="W5153" s="3" t="str">
        <f>IFERROR(VLOOKUP(B5153,Returns!$A:$B,2,0),"No")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VLOOKUP(M5154,People!$A$1:$B$5,2,0)</f>
        <v>Chuck Magee</v>
      </c>
      <c r="W5154" s="3" t="str">
        <f>IFERROR(VLOOKUP(B5154,Returns!$A:$B,2,0),"No")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VLOOKUP(M5155,People!$A$1:$B$5,2,0)</f>
        <v>Chuck Magee</v>
      </c>
      <c r="W5155" s="3" t="str">
        <f>IFERROR(VLOOKUP(B5155,Returns!$A:$B,2,0),"No")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VLOOKUP(M5156,People!$A$1:$B$5,2,0)</f>
        <v>Kelly Williams</v>
      </c>
      <c r="W5156" s="3" t="str">
        <f>IFERROR(VLOOKUP(B5156,Returns!$A:$B,2,0),"No")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VLOOKUP(M5157,People!$A$1:$B$5,2,0)</f>
        <v>Kelly Williams</v>
      </c>
      <c r="W5157" s="3" t="str">
        <f>IFERROR(VLOOKUP(B5157,Returns!$A:$B,2,0),"No")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VLOOKUP(M5158,People!$A$1:$B$5,2,0)</f>
        <v>Kelly Williams</v>
      </c>
      <c r="W5158" s="3" t="str">
        <f>IFERROR(VLOOKUP(B5158,Returns!$A:$B,2,0),"No")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VLOOKUP(M5159,People!$A$1:$B$5,2,0)</f>
        <v>Kelly Williams</v>
      </c>
      <c r="W5159" s="3" t="str">
        <f>IFERROR(VLOOKUP(B5159,Returns!$A:$B,2,0),"No")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VLOOKUP(M5160,People!$A$1:$B$5,2,0)</f>
        <v>Kelly Williams</v>
      </c>
      <c r="W5160" s="3" t="str">
        <f>IFERROR(VLOOKUP(B5160,Returns!$A:$B,2,0),"No")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VLOOKUP(M5161,People!$A$1:$B$5,2,0)</f>
        <v>Anna Andreadi</v>
      </c>
      <c r="W5161" s="3" t="str">
        <f>IFERROR(VLOOKUP(B5161,Returns!$A:$B,2,0),"No")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VLOOKUP(M5162,People!$A$1:$B$5,2,0)</f>
        <v>Anna Andreadi</v>
      </c>
      <c r="W5162" s="3" t="str">
        <f>IFERROR(VLOOKUP(B5162,Returns!$A:$B,2,0),"No")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VLOOKUP(M5163,People!$A$1:$B$5,2,0)</f>
        <v>Anna Andreadi</v>
      </c>
      <c r="W5163" s="3" t="str">
        <f>IFERROR(VLOOKUP(B5163,Returns!$A:$B,2,0),"No")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VLOOKUP(M5164,People!$A$1:$B$5,2,0)</f>
        <v>Kelly Williams</v>
      </c>
      <c r="W5164" s="3" t="str">
        <f>IFERROR(VLOOKUP(B5164,Returns!$A:$B,2,0),"No")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VLOOKUP(M5165,People!$A$1:$B$5,2,0)</f>
        <v>Anna Andreadi</v>
      </c>
      <c r="W5165" s="3" t="str">
        <f>IFERROR(VLOOKUP(B5165,Returns!$A:$B,2,0),"No")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VLOOKUP(M5166,People!$A$1:$B$5,2,0)</f>
        <v>Kelly Williams</v>
      </c>
      <c r="W5166" s="3" t="str">
        <f>IFERROR(VLOOKUP(B5166,Returns!$A:$B,2,0),"No")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VLOOKUP(M5167,People!$A$1:$B$5,2,0)</f>
        <v>Kelly Williams</v>
      </c>
      <c r="W5167" s="3" t="str">
        <f>IFERROR(VLOOKUP(B5167,Returns!$A:$B,2,0),"No")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VLOOKUP(M5168,People!$A$1:$B$5,2,0)</f>
        <v>Kelly Williams</v>
      </c>
      <c r="W5168" s="3" t="str">
        <f>IFERROR(VLOOKUP(B5168,Returns!$A:$B,2,0),"No")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VLOOKUP(M5169,People!$A$1:$B$5,2,0)</f>
        <v>Kelly Williams</v>
      </c>
      <c r="W5169" s="3" t="str">
        <f>IFERROR(VLOOKUP(B5169,Returns!$A:$B,2,0),"No")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VLOOKUP(M5170,People!$A$1:$B$5,2,0)</f>
        <v>Kelly Williams</v>
      </c>
      <c r="W5170" s="3" t="str">
        <f>IFERROR(VLOOKUP(B5170,Returns!$A:$B,2,0),"No")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VLOOKUP(M5171,People!$A$1:$B$5,2,0)</f>
        <v>Kelly Williams</v>
      </c>
      <c r="W5171" s="3" t="str">
        <f>IFERROR(VLOOKUP(B5171,Returns!$A:$B,2,0),"No")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VLOOKUP(M5172,People!$A$1:$B$5,2,0)</f>
        <v>Kelly Williams</v>
      </c>
      <c r="W5172" s="3" t="str">
        <f>IFERROR(VLOOKUP(B5172,Returns!$A:$B,2,0),"No")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VLOOKUP(M5173,People!$A$1:$B$5,2,0)</f>
        <v>Kelly Williams</v>
      </c>
      <c r="W5173" s="3" t="str">
        <f>IFERROR(VLOOKUP(B5173,Returns!$A:$B,2,0),"No")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VLOOKUP(M5174,People!$A$1:$B$5,2,0)</f>
        <v>Kelly Williams</v>
      </c>
      <c r="W5174" s="3" t="str">
        <f>IFERROR(VLOOKUP(B5174,Returns!$A:$B,2,0),"No")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VLOOKUP(M5175,People!$A$1:$B$5,2,0)</f>
        <v>Anna Andreadi</v>
      </c>
      <c r="W5175" s="3" t="str">
        <f>IFERROR(VLOOKUP(B5175,Returns!$A:$B,2,0),"No")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VLOOKUP(M5176,People!$A$1:$B$5,2,0)</f>
        <v>Kelly Williams</v>
      </c>
      <c r="W5176" s="3" t="str">
        <f>IFERROR(VLOOKUP(B5176,Returns!$A:$B,2,0),"No")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VLOOKUP(M5177,People!$A$1:$B$5,2,0)</f>
        <v>Kelly Williams</v>
      </c>
      <c r="W5177" s="3" t="str">
        <f>IFERROR(VLOOKUP(B5177,Returns!$A:$B,2,0),"No")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VLOOKUP(M5178,People!$A$1:$B$5,2,0)</f>
        <v>Anna Andreadi</v>
      </c>
      <c r="W5178" s="3" t="str">
        <f>IFERROR(VLOOKUP(B5178,Returns!$A:$B,2,0),"No")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VLOOKUP(M5179,People!$A$1:$B$5,2,0)</f>
        <v>Chuck Magee</v>
      </c>
      <c r="W5179" s="3" t="str">
        <f>IFERROR(VLOOKUP(B5179,Returns!$A:$B,2,0),"No")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VLOOKUP(M5180,People!$A$1:$B$5,2,0)</f>
        <v>Anna Andreadi</v>
      </c>
      <c r="W5180" s="3" t="str">
        <f>IFERROR(VLOOKUP(B5180,Returns!$A:$B,2,0),"No")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VLOOKUP(M5181,People!$A$1:$B$5,2,0)</f>
        <v>Anna Andreadi</v>
      </c>
      <c r="W5181" s="3" t="str">
        <f>IFERROR(VLOOKUP(B5181,Returns!$A:$B,2,0),"No")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VLOOKUP(M5182,People!$A$1:$B$5,2,0)</f>
        <v>Anna Andreadi</v>
      </c>
      <c r="W5182" s="3" t="str">
        <f>IFERROR(VLOOKUP(B5182,Returns!$A:$B,2,0),"No")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VLOOKUP(M5183,People!$A$1:$B$5,2,0)</f>
        <v>Chuck Magee</v>
      </c>
      <c r="W5183" s="3" t="str">
        <f>IFERROR(VLOOKUP(B5183,Returns!$A:$B,2,0),"No")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VLOOKUP(M5184,People!$A$1:$B$5,2,0)</f>
        <v>Chuck Magee</v>
      </c>
      <c r="W5184" s="3" t="str">
        <f>IFERROR(VLOOKUP(B5184,Returns!$A:$B,2,0),"No")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VLOOKUP(M5185,People!$A$1:$B$5,2,0)</f>
        <v>Cassandra Brandow</v>
      </c>
      <c r="W5185" s="3" t="str">
        <f>IFERROR(VLOOKUP(B5185,Returns!$A:$B,2,0),"No")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VLOOKUP(M5186,People!$A$1:$B$5,2,0)</f>
        <v>Cassandra Brandow</v>
      </c>
      <c r="W5186" s="3" t="str">
        <f>IFERROR(VLOOKUP(B5186,Returns!$A:$B,2,0),"No")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VLOOKUP(M5187,People!$A$1:$B$5,2,0)</f>
        <v>Cassandra Brandow</v>
      </c>
      <c r="W5187" s="3" t="str">
        <f>IFERROR(VLOOKUP(B5187,Returns!$A:$B,2,0),"No")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VLOOKUP(M5188,People!$A$1:$B$5,2,0)</f>
        <v>Chuck Magee</v>
      </c>
      <c r="W5188" s="3" t="str">
        <f>IFERROR(VLOOKUP(B5188,Returns!$A:$B,2,0),"No")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VLOOKUP(M5189,People!$A$1:$B$5,2,0)</f>
        <v>Kelly Williams</v>
      </c>
      <c r="W5189" s="3" t="str">
        <f>IFERROR(VLOOKUP(B5189,Returns!$A:$B,2,0),"No")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VLOOKUP(M5190,People!$A$1:$B$5,2,0)</f>
        <v>Kelly Williams</v>
      </c>
      <c r="W5190" s="3" t="str">
        <f>IFERROR(VLOOKUP(B5190,Returns!$A:$B,2,0),"No")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VLOOKUP(M5191,People!$A$1:$B$5,2,0)</f>
        <v>Kelly Williams</v>
      </c>
      <c r="W5191" s="3" t="str">
        <f>IFERROR(VLOOKUP(B5191,Returns!$A:$B,2,0),"No")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VLOOKUP(M5192,People!$A$1:$B$5,2,0)</f>
        <v>Kelly Williams</v>
      </c>
      <c r="W5192" s="3" t="str">
        <f>IFERROR(VLOOKUP(B5192,Returns!$A:$B,2,0),"No")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VLOOKUP(M5193,People!$A$1:$B$5,2,0)</f>
        <v>Anna Andreadi</v>
      </c>
      <c r="W5193" s="3" t="str">
        <f>IFERROR(VLOOKUP(B5193,Returns!$A:$B,2,0),"No")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VLOOKUP(M5194,People!$A$1:$B$5,2,0)</f>
        <v>Cassandra Brandow</v>
      </c>
      <c r="W5194" s="3" t="str">
        <f>IFERROR(VLOOKUP(B5194,Returns!$A:$B,2,0),"No")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VLOOKUP(M5195,People!$A$1:$B$5,2,0)</f>
        <v>Cassandra Brandow</v>
      </c>
      <c r="W5195" s="3" t="str">
        <f>IFERROR(VLOOKUP(B5195,Returns!$A:$B,2,0),"No")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VLOOKUP(M5196,People!$A$1:$B$5,2,0)</f>
        <v>Cassandra Brandow</v>
      </c>
      <c r="W5196" s="3" t="str">
        <f>IFERROR(VLOOKUP(B5196,Returns!$A:$B,2,0),"No")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VLOOKUP(M5197,People!$A$1:$B$5,2,0)</f>
        <v>Cassandra Brandow</v>
      </c>
      <c r="W5197" s="3" t="str">
        <f>IFERROR(VLOOKUP(B5197,Returns!$A:$B,2,0),"No")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VLOOKUP(M5198,People!$A$1:$B$5,2,0)</f>
        <v>Anna Andreadi</v>
      </c>
      <c r="W5198" s="3" t="str">
        <f>IFERROR(VLOOKUP(B5198,Returns!$A:$B,2,0),"No")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VLOOKUP(M5199,People!$A$1:$B$5,2,0)</f>
        <v>Anna Andreadi</v>
      </c>
      <c r="W5199" s="3" t="str">
        <f>IFERROR(VLOOKUP(B5199,Returns!$A:$B,2,0),"No")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VLOOKUP(M5200,People!$A$1:$B$5,2,0)</f>
        <v>Kelly Williams</v>
      </c>
      <c r="W5200" s="3" t="str">
        <f>IFERROR(VLOOKUP(B5200,Returns!$A:$B,2,0),"No")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VLOOKUP(M5201,People!$A$1:$B$5,2,0)</f>
        <v>Kelly Williams</v>
      </c>
      <c r="W5201" s="3" t="str">
        <f>IFERROR(VLOOKUP(B5201,Returns!$A:$B,2,0),"No")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VLOOKUP(M5202,People!$A$1:$B$5,2,0)</f>
        <v>Kelly Williams</v>
      </c>
      <c r="W5202" s="3" t="str">
        <f>IFERROR(VLOOKUP(B5202,Returns!$A:$B,2,0),"No")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VLOOKUP(M5203,People!$A$1:$B$5,2,0)</f>
        <v>Kelly Williams</v>
      </c>
      <c r="W5203" s="3" t="str">
        <f>IFERROR(VLOOKUP(B5203,Returns!$A:$B,2,0),"No")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VLOOKUP(M5204,People!$A$1:$B$5,2,0)</f>
        <v>Anna Andreadi</v>
      </c>
      <c r="W5204" s="3" t="str">
        <f>IFERROR(VLOOKUP(B5204,Returns!$A:$B,2,0),"No")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VLOOKUP(M5205,People!$A$1:$B$5,2,0)</f>
        <v>Anna Andreadi</v>
      </c>
      <c r="W5205" s="3" t="str">
        <f>IFERROR(VLOOKUP(B5205,Returns!$A:$B,2,0),"No")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VLOOKUP(M5206,People!$A$1:$B$5,2,0)</f>
        <v>Chuck Magee</v>
      </c>
      <c r="W5206" s="3" t="str">
        <f>IFERROR(VLOOKUP(B5206,Returns!$A:$B,2,0),"No")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VLOOKUP(M5207,People!$A$1:$B$5,2,0)</f>
        <v>Chuck Magee</v>
      </c>
      <c r="W5207" s="3" t="str">
        <f>IFERROR(VLOOKUP(B5207,Returns!$A:$B,2,0),"No")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VLOOKUP(M5208,People!$A$1:$B$5,2,0)</f>
        <v>Chuck Magee</v>
      </c>
      <c r="W5208" s="3" t="str">
        <f>IFERROR(VLOOKUP(B5208,Returns!$A:$B,2,0),"No")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VLOOKUP(M5209,People!$A$1:$B$5,2,0)</f>
        <v>Chuck Magee</v>
      </c>
      <c r="W5209" s="3" t="str">
        <f>IFERROR(VLOOKUP(B5209,Returns!$A:$B,2,0),"No")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VLOOKUP(M5210,People!$A$1:$B$5,2,0)</f>
        <v>Chuck Magee</v>
      </c>
      <c r="W5210" s="3" t="str">
        <f>IFERROR(VLOOKUP(B5210,Returns!$A:$B,2,0),"No")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VLOOKUP(M5211,People!$A$1:$B$5,2,0)</f>
        <v>Chuck Magee</v>
      </c>
      <c r="W5211" s="3" t="str">
        <f>IFERROR(VLOOKUP(B5211,Returns!$A:$B,2,0),"No")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VLOOKUP(M5212,People!$A$1:$B$5,2,0)</f>
        <v>Chuck Magee</v>
      </c>
      <c r="W5212" s="3" t="str">
        <f>IFERROR(VLOOKUP(B5212,Returns!$A:$B,2,0),"No")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VLOOKUP(M5213,People!$A$1:$B$5,2,0)</f>
        <v>Chuck Magee</v>
      </c>
      <c r="W5213" s="3" t="str">
        <f>IFERROR(VLOOKUP(B5213,Returns!$A:$B,2,0),"No")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VLOOKUP(M5214,People!$A$1:$B$5,2,0)</f>
        <v>Anna Andreadi</v>
      </c>
      <c r="W5214" s="3" t="str">
        <f>IFERROR(VLOOKUP(B5214,Returns!$A:$B,2,0),"No")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VLOOKUP(M5215,People!$A$1:$B$5,2,0)</f>
        <v>Anna Andreadi</v>
      </c>
      <c r="W5215" s="3" t="str">
        <f>IFERROR(VLOOKUP(B5215,Returns!$A:$B,2,0),"No")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VLOOKUP(M5216,People!$A$1:$B$5,2,0)</f>
        <v>Anna Andreadi</v>
      </c>
      <c r="W5216" s="3" t="str">
        <f>IFERROR(VLOOKUP(B5216,Returns!$A:$B,2,0),"No")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VLOOKUP(M5217,People!$A$1:$B$5,2,0)</f>
        <v>Anna Andreadi</v>
      </c>
      <c r="W5217" s="3" t="str">
        <f>IFERROR(VLOOKUP(B5217,Returns!$A:$B,2,0),"No")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VLOOKUP(M5218,People!$A$1:$B$5,2,0)</f>
        <v>Kelly Williams</v>
      </c>
      <c r="W5218" s="3" t="str">
        <f>IFERROR(VLOOKUP(B5218,Returns!$A:$B,2,0),"No")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VLOOKUP(M5219,People!$A$1:$B$5,2,0)</f>
        <v>Anna Andreadi</v>
      </c>
      <c r="W5219" s="3" t="str">
        <f>IFERROR(VLOOKUP(B5219,Returns!$A:$B,2,0),"No")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VLOOKUP(M5220,People!$A$1:$B$5,2,0)</f>
        <v>Chuck Magee</v>
      </c>
      <c r="W5220" s="3" t="str">
        <f>IFERROR(VLOOKUP(B5220,Returns!$A:$B,2,0),"No")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VLOOKUP(M5221,People!$A$1:$B$5,2,0)</f>
        <v>Kelly Williams</v>
      </c>
      <c r="W5221" s="3" t="str">
        <f>IFERROR(VLOOKUP(B5221,Returns!$A:$B,2,0),"No")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VLOOKUP(M5222,People!$A$1:$B$5,2,0)</f>
        <v>Kelly Williams</v>
      </c>
      <c r="W5222" s="3" t="str">
        <f>IFERROR(VLOOKUP(B5222,Returns!$A:$B,2,0),"No")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VLOOKUP(M5223,People!$A$1:$B$5,2,0)</f>
        <v>Kelly Williams</v>
      </c>
      <c r="W5223" s="3" t="str">
        <f>IFERROR(VLOOKUP(B5223,Returns!$A:$B,2,0),"No")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VLOOKUP(M5224,People!$A$1:$B$5,2,0)</f>
        <v>Kelly Williams</v>
      </c>
      <c r="W5224" s="3" t="str">
        <f>IFERROR(VLOOKUP(B5224,Returns!$A:$B,2,0),"No")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VLOOKUP(M5225,People!$A$1:$B$5,2,0)</f>
        <v>Kelly Williams</v>
      </c>
      <c r="W5225" s="3" t="str">
        <f>IFERROR(VLOOKUP(B5225,Returns!$A:$B,2,0),"No")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VLOOKUP(M5226,People!$A$1:$B$5,2,0)</f>
        <v>Anna Andreadi</v>
      </c>
      <c r="W5226" s="3" t="str">
        <f>IFERROR(VLOOKUP(B5226,Returns!$A:$B,2,0),"No")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VLOOKUP(M5227,People!$A$1:$B$5,2,0)</f>
        <v>Chuck Magee</v>
      </c>
      <c r="W5227" s="3" t="str">
        <f>IFERROR(VLOOKUP(B5227,Returns!$A:$B,2,0),"No")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VLOOKUP(M5228,People!$A$1:$B$5,2,0)</f>
        <v>Chuck Magee</v>
      </c>
      <c r="W5228" s="3" t="str">
        <f>IFERROR(VLOOKUP(B5228,Returns!$A:$B,2,0),"No")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VLOOKUP(M5229,People!$A$1:$B$5,2,0)</f>
        <v>Chuck Magee</v>
      </c>
      <c r="W5229" s="3" t="str">
        <f>IFERROR(VLOOKUP(B5229,Returns!$A:$B,2,0),"No")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VLOOKUP(M5230,People!$A$1:$B$5,2,0)</f>
        <v>Anna Andreadi</v>
      </c>
      <c r="W5230" s="3" t="str">
        <f>IFERROR(VLOOKUP(B5230,Returns!$A:$B,2,0),"No")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VLOOKUP(M5231,People!$A$1:$B$5,2,0)</f>
        <v>Anna Andreadi</v>
      </c>
      <c r="W5231" s="3" t="str">
        <f>IFERROR(VLOOKUP(B5231,Returns!$A:$B,2,0),"No")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VLOOKUP(M5232,People!$A$1:$B$5,2,0)</f>
        <v>Anna Andreadi</v>
      </c>
      <c r="W5232" s="3" t="str">
        <f>IFERROR(VLOOKUP(B5232,Returns!$A:$B,2,0),"No")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VLOOKUP(M5233,People!$A$1:$B$5,2,0)</f>
        <v>Anna Andreadi</v>
      </c>
      <c r="W5233" s="3" t="str">
        <f>IFERROR(VLOOKUP(B5233,Returns!$A:$B,2,0),"No")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VLOOKUP(M5234,People!$A$1:$B$5,2,0)</f>
        <v>Anna Andreadi</v>
      </c>
      <c r="W5234" s="3" t="str">
        <f>IFERROR(VLOOKUP(B5234,Returns!$A:$B,2,0),"No")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VLOOKUP(M5235,People!$A$1:$B$5,2,0)</f>
        <v>Cassandra Brandow</v>
      </c>
      <c r="W5235" s="3" t="str">
        <f>IFERROR(VLOOKUP(B5235,Returns!$A:$B,2,0),"No")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VLOOKUP(M5236,People!$A$1:$B$5,2,0)</f>
        <v>Anna Andreadi</v>
      </c>
      <c r="W5236" s="3" t="str">
        <f>IFERROR(VLOOKUP(B5236,Returns!$A:$B,2,0),"No")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VLOOKUP(M5237,People!$A$1:$B$5,2,0)</f>
        <v>Kelly Williams</v>
      </c>
      <c r="W5237" s="3" t="str">
        <f>IFERROR(VLOOKUP(B5237,Returns!$A:$B,2,0),"No")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VLOOKUP(M5238,People!$A$1:$B$5,2,0)</f>
        <v>Chuck Magee</v>
      </c>
      <c r="W5238" s="3" t="str">
        <f>IFERROR(VLOOKUP(B5238,Returns!$A:$B,2,0),"No")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VLOOKUP(M5239,People!$A$1:$B$5,2,0)</f>
        <v>Chuck Magee</v>
      </c>
      <c r="W5239" s="3" t="str">
        <f>IFERROR(VLOOKUP(B5239,Returns!$A:$B,2,0),"No")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VLOOKUP(M5240,People!$A$1:$B$5,2,0)</f>
        <v>Chuck Magee</v>
      </c>
      <c r="W5240" s="3" t="str">
        <f>IFERROR(VLOOKUP(B5240,Returns!$A:$B,2,0),"No")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VLOOKUP(M5241,People!$A$1:$B$5,2,0)</f>
        <v>Anna Andreadi</v>
      </c>
      <c r="W5241" s="3" t="str">
        <f>IFERROR(VLOOKUP(B5241,Returns!$A:$B,2,0),"No")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VLOOKUP(M5242,People!$A$1:$B$5,2,0)</f>
        <v>Anna Andreadi</v>
      </c>
      <c r="W5242" s="3" t="str">
        <f>IFERROR(VLOOKUP(B5242,Returns!$A:$B,2,0),"No")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VLOOKUP(M5243,People!$A$1:$B$5,2,0)</f>
        <v>Anna Andreadi</v>
      </c>
      <c r="W5243" s="3" t="str">
        <f>IFERROR(VLOOKUP(B5243,Returns!$A:$B,2,0),"No")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VLOOKUP(M5244,People!$A$1:$B$5,2,0)</f>
        <v>Kelly Williams</v>
      </c>
      <c r="W5244" s="3" t="str">
        <f>IFERROR(VLOOKUP(B5244,Returns!$A:$B,2,0),"No")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VLOOKUP(M5245,People!$A$1:$B$5,2,0)</f>
        <v>Cassandra Brandow</v>
      </c>
      <c r="W5245" s="3" t="str">
        <f>IFERROR(VLOOKUP(B5245,Returns!$A:$B,2,0),"No")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VLOOKUP(M5246,People!$A$1:$B$5,2,0)</f>
        <v>Anna Andreadi</v>
      </c>
      <c r="W5246" s="3" t="str">
        <f>IFERROR(VLOOKUP(B5246,Returns!$A:$B,2,0),"No")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VLOOKUP(M5247,People!$A$1:$B$5,2,0)</f>
        <v>Anna Andreadi</v>
      </c>
      <c r="W5247" s="3" t="str">
        <f>IFERROR(VLOOKUP(B5247,Returns!$A:$B,2,0),"No")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VLOOKUP(M5248,People!$A$1:$B$5,2,0)</f>
        <v>Anna Andreadi</v>
      </c>
      <c r="W5248" s="3" t="str">
        <f>IFERROR(VLOOKUP(B5248,Returns!$A:$B,2,0),"No")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VLOOKUP(M5249,People!$A$1:$B$5,2,0)</f>
        <v>Kelly Williams</v>
      </c>
      <c r="W5249" s="3" t="str">
        <f>IFERROR(VLOOKUP(B5249,Returns!$A:$B,2,0),"No")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VLOOKUP(M5250,People!$A$1:$B$5,2,0)</f>
        <v>Anna Andreadi</v>
      </c>
      <c r="W5250" s="3" t="str">
        <f>IFERROR(VLOOKUP(B5250,Returns!$A:$B,2,0),"No")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VLOOKUP(M5251,People!$A$1:$B$5,2,0)</f>
        <v>Chuck Magee</v>
      </c>
      <c r="W5251" s="3" t="str">
        <f>IFERROR(VLOOKUP(B5251,Returns!$A:$B,2,0),"No")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VLOOKUP(M5252,People!$A$1:$B$5,2,0)</f>
        <v>Cassandra Brandow</v>
      </c>
      <c r="W5252" s="3" t="str">
        <f>IFERROR(VLOOKUP(B5252,Returns!$A:$B,2,0),"No")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VLOOKUP(M5253,People!$A$1:$B$5,2,0)</f>
        <v>Cassandra Brandow</v>
      </c>
      <c r="W5253" s="3" t="str">
        <f>IFERROR(VLOOKUP(B5253,Returns!$A:$B,2,0),"No")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VLOOKUP(M5254,People!$A$1:$B$5,2,0)</f>
        <v>Cassandra Brandow</v>
      </c>
      <c r="W5254" s="3" t="str">
        <f>IFERROR(VLOOKUP(B5254,Returns!$A:$B,2,0),"No")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VLOOKUP(M5255,People!$A$1:$B$5,2,0)</f>
        <v>Anna Andreadi</v>
      </c>
      <c r="W5255" s="3" t="str">
        <f>IFERROR(VLOOKUP(B5255,Returns!$A:$B,2,0),"No")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VLOOKUP(M5256,People!$A$1:$B$5,2,0)</f>
        <v>Chuck Magee</v>
      </c>
      <c r="W5256" s="3" t="str">
        <f>IFERROR(VLOOKUP(B5256,Returns!$A:$B,2,0),"No")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VLOOKUP(M5257,People!$A$1:$B$5,2,0)</f>
        <v>Chuck Magee</v>
      </c>
      <c r="W5257" s="3" t="str">
        <f>IFERROR(VLOOKUP(B5257,Returns!$A:$B,2,0),"No")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VLOOKUP(M5258,People!$A$1:$B$5,2,0)</f>
        <v>Kelly Williams</v>
      </c>
      <c r="W5258" s="3" t="str">
        <f>IFERROR(VLOOKUP(B5258,Returns!$A:$B,2,0),"No")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VLOOKUP(M5259,People!$A$1:$B$5,2,0)</f>
        <v>Anna Andreadi</v>
      </c>
      <c r="W5259" s="3" t="str">
        <f>IFERROR(VLOOKUP(B5259,Returns!$A:$B,2,0),"No")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VLOOKUP(M5260,People!$A$1:$B$5,2,0)</f>
        <v>Anna Andreadi</v>
      </c>
      <c r="W5260" s="3" t="str">
        <f>IFERROR(VLOOKUP(B5260,Returns!$A:$B,2,0),"No")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VLOOKUP(M5261,People!$A$1:$B$5,2,0)</f>
        <v>Chuck Magee</v>
      </c>
      <c r="W5261" s="3" t="str">
        <f>IFERROR(VLOOKUP(B5261,Returns!$A:$B,2,0),"No")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VLOOKUP(M5262,People!$A$1:$B$5,2,0)</f>
        <v>Kelly Williams</v>
      </c>
      <c r="W5262" s="3" t="str">
        <f>IFERROR(VLOOKUP(B5262,Returns!$A:$B,2,0),"No")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VLOOKUP(M5263,People!$A$1:$B$5,2,0)</f>
        <v>Kelly Williams</v>
      </c>
      <c r="W5263" s="3" t="str">
        <f>IFERROR(VLOOKUP(B5263,Returns!$A:$B,2,0),"No")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VLOOKUP(M5264,People!$A$1:$B$5,2,0)</f>
        <v>Kelly Williams</v>
      </c>
      <c r="W5264" s="3" t="str">
        <f>IFERROR(VLOOKUP(B5264,Returns!$A:$B,2,0),"No")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VLOOKUP(M5265,People!$A$1:$B$5,2,0)</f>
        <v>Kelly Williams</v>
      </c>
      <c r="W5265" s="3" t="str">
        <f>IFERROR(VLOOKUP(B5265,Returns!$A:$B,2,0),"No")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VLOOKUP(M5266,People!$A$1:$B$5,2,0)</f>
        <v>Kelly Williams</v>
      </c>
      <c r="W5266" s="3" t="str">
        <f>IFERROR(VLOOKUP(B5266,Returns!$A:$B,2,0),"No")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VLOOKUP(M5267,People!$A$1:$B$5,2,0)</f>
        <v>Anna Andreadi</v>
      </c>
      <c r="W5267" s="3" t="str">
        <f>IFERROR(VLOOKUP(B5267,Returns!$A:$B,2,0),"No")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VLOOKUP(M5268,People!$A$1:$B$5,2,0)</f>
        <v>Anna Andreadi</v>
      </c>
      <c r="W5268" s="3" t="str">
        <f>IFERROR(VLOOKUP(B5268,Returns!$A:$B,2,0),"No")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VLOOKUP(M5269,People!$A$1:$B$5,2,0)</f>
        <v>Anna Andreadi</v>
      </c>
      <c r="W5269" s="3" t="str">
        <f>IFERROR(VLOOKUP(B5269,Returns!$A:$B,2,0),"No")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VLOOKUP(M5270,People!$A$1:$B$5,2,0)</f>
        <v>Chuck Magee</v>
      </c>
      <c r="W5270" s="3" t="str">
        <f>IFERROR(VLOOKUP(B5270,Returns!$A:$B,2,0),"No")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VLOOKUP(M5271,People!$A$1:$B$5,2,0)</f>
        <v>Anna Andreadi</v>
      </c>
      <c r="W5271" s="3" t="str">
        <f>IFERROR(VLOOKUP(B5271,Returns!$A:$B,2,0),"No")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VLOOKUP(M5272,People!$A$1:$B$5,2,0)</f>
        <v>Anna Andreadi</v>
      </c>
      <c r="W5272" s="3" t="str">
        <f>IFERROR(VLOOKUP(B5272,Returns!$A:$B,2,0),"No")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VLOOKUP(M5273,People!$A$1:$B$5,2,0)</f>
        <v>Anna Andreadi</v>
      </c>
      <c r="W5273" s="3" t="str">
        <f>IFERROR(VLOOKUP(B5273,Returns!$A:$B,2,0),"No")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VLOOKUP(M5274,People!$A$1:$B$5,2,0)</f>
        <v>Anna Andreadi</v>
      </c>
      <c r="W5274" s="3" t="str">
        <f>IFERROR(VLOOKUP(B5274,Returns!$A:$B,2,0),"No")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VLOOKUP(M5275,People!$A$1:$B$5,2,0)</f>
        <v>Cassandra Brandow</v>
      </c>
      <c r="W5275" s="3" t="str">
        <f>IFERROR(VLOOKUP(B5275,Returns!$A:$B,2,0),"No")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VLOOKUP(M5276,People!$A$1:$B$5,2,0)</f>
        <v>Chuck Magee</v>
      </c>
      <c r="W5276" s="3" t="str">
        <f>IFERROR(VLOOKUP(B5276,Returns!$A:$B,2,0),"No")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VLOOKUP(M5277,People!$A$1:$B$5,2,0)</f>
        <v>Cassandra Brandow</v>
      </c>
      <c r="W5277" s="3" t="str">
        <f>IFERROR(VLOOKUP(B5277,Returns!$A:$B,2,0),"No")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VLOOKUP(M5278,People!$A$1:$B$5,2,0)</f>
        <v>Cassandra Brandow</v>
      </c>
      <c r="W5278" s="3" t="str">
        <f>IFERROR(VLOOKUP(B5278,Returns!$A:$B,2,0),"No")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VLOOKUP(M5279,People!$A$1:$B$5,2,0)</f>
        <v>Kelly Williams</v>
      </c>
      <c r="W5279" s="3" t="str">
        <f>IFERROR(VLOOKUP(B5279,Returns!$A:$B,2,0),"No")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VLOOKUP(M5280,People!$A$1:$B$5,2,0)</f>
        <v>Cassandra Brandow</v>
      </c>
      <c r="W5280" s="3" t="str">
        <f>IFERROR(VLOOKUP(B5280,Returns!$A:$B,2,0),"No")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VLOOKUP(M5281,People!$A$1:$B$5,2,0)</f>
        <v>Kelly Williams</v>
      </c>
      <c r="W5281" s="3" t="str">
        <f>IFERROR(VLOOKUP(B5281,Returns!$A:$B,2,0),"No")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VLOOKUP(M5282,People!$A$1:$B$5,2,0)</f>
        <v>Kelly Williams</v>
      </c>
      <c r="W5282" s="3" t="str">
        <f>IFERROR(VLOOKUP(B5282,Returns!$A:$B,2,0),"No")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VLOOKUP(M5283,People!$A$1:$B$5,2,0)</f>
        <v>Kelly Williams</v>
      </c>
      <c r="W5283" s="3" t="str">
        <f>IFERROR(VLOOKUP(B5283,Returns!$A:$B,2,0),"No")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VLOOKUP(M5284,People!$A$1:$B$5,2,0)</f>
        <v>Kelly Williams</v>
      </c>
      <c r="W5284" s="3" t="str">
        <f>IFERROR(VLOOKUP(B5284,Returns!$A:$B,2,0),"No")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VLOOKUP(M5285,People!$A$1:$B$5,2,0)</f>
        <v>Anna Andreadi</v>
      </c>
      <c r="W5285" s="3" t="str">
        <f>IFERROR(VLOOKUP(B5285,Returns!$A:$B,2,0),"No")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VLOOKUP(M5286,People!$A$1:$B$5,2,0)</f>
        <v>Anna Andreadi</v>
      </c>
      <c r="W5286" s="3" t="str">
        <f>IFERROR(VLOOKUP(B5286,Returns!$A:$B,2,0),"No")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VLOOKUP(M5287,People!$A$1:$B$5,2,0)</f>
        <v>Anna Andreadi</v>
      </c>
      <c r="W5287" s="3" t="str">
        <f>IFERROR(VLOOKUP(B5287,Returns!$A:$B,2,0),"No")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VLOOKUP(M5288,People!$A$1:$B$5,2,0)</f>
        <v>Anna Andreadi</v>
      </c>
      <c r="W5288" s="3" t="str">
        <f>IFERROR(VLOOKUP(B5288,Returns!$A:$B,2,0),"No")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VLOOKUP(M5289,People!$A$1:$B$5,2,0)</f>
        <v>Anna Andreadi</v>
      </c>
      <c r="W5289" s="3" t="str">
        <f>IFERROR(VLOOKUP(B5289,Returns!$A:$B,2,0),"No")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VLOOKUP(M5290,People!$A$1:$B$5,2,0)</f>
        <v>Anna Andreadi</v>
      </c>
      <c r="W5290" s="3" t="str">
        <f>IFERROR(VLOOKUP(B5290,Returns!$A:$B,2,0),"No")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VLOOKUP(M5291,People!$A$1:$B$5,2,0)</f>
        <v>Kelly Williams</v>
      </c>
      <c r="W5291" s="3" t="str">
        <f>IFERROR(VLOOKUP(B5291,Returns!$A:$B,2,0),"No")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VLOOKUP(M5292,People!$A$1:$B$5,2,0)</f>
        <v>Kelly Williams</v>
      </c>
      <c r="W5292" s="3" t="str">
        <f>IFERROR(VLOOKUP(B5292,Returns!$A:$B,2,0),"No")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VLOOKUP(M5293,People!$A$1:$B$5,2,0)</f>
        <v>Kelly Williams</v>
      </c>
      <c r="W5293" s="3" t="str">
        <f>IFERROR(VLOOKUP(B5293,Returns!$A:$B,2,0),"No")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VLOOKUP(M5294,People!$A$1:$B$5,2,0)</f>
        <v>Cassandra Brandow</v>
      </c>
      <c r="W5294" s="3" t="str">
        <f>IFERROR(VLOOKUP(B5294,Returns!$A:$B,2,0),"No")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VLOOKUP(M5295,People!$A$1:$B$5,2,0)</f>
        <v>Chuck Magee</v>
      </c>
      <c r="W5295" s="3" t="str">
        <f>IFERROR(VLOOKUP(B5295,Returns!$A:$B,2,0),"No")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VLOOKUP(M5296,People!$A$1:$B$5,2,0)</f>
        <v>Kelly Williams</v>
      </c>
      <c r="W5296" s="3" t="str">
        <f>IFERROR(VLOOKUP(B5296,Returns!$A:$B,2,0),"No")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VLOOKUP(M5297,People!$A$1:$B$5,2,0)</f>
        <v>Kelly Williams</v>
      </c>
      <c r="W5297" s="3" t="str">
        <f>IFERROR(VLOOKUP(B5297,Returns!$A:$B,2,0),"No")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VLOOKUP(M5298,People!$A$1:$B$5,2,0)</f>
        <v>Chuck Magee</v>
      </c>
      <c r="W5298" s="3" t="str">
        <f>IFERROR(VLOOKUP(B5298,Returns!$A:$B,2,0),"No")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VLOOKUP(M5299,People!$A$1:$B$5,2,0)</f>
        <v>Chuck Magee</v>
      </c>
      <c r="W5299" s="3" t="str">
        <f>IFERROR(VLOOKUP(B5299,Returns!$A:$B,2,0),"No")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VLOOKUP(M5300,People!$A$1:$B$5,2,0)</f>
        <v>Anna Andreadi</v>
      </c>
      <c r="W5300" s="3" t="str">
        <f>IFERROR(VLOOKUP(B5300,Returns!$A:$B,2,0),"No")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VLOOKUP(M5301,People!$A$1:$B$5,2,0)</f>
        <v>Anna Andreadi</v>
      </c>
      <c r="W5301" s="3" t="str">
        <f>IFERROR(VLOOKUP(B5301,Returns!$A:$B,2,0),"No")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VLOOKUP(M5302,People!$A$1:$B$5,2,0)</f>
        <v>Cassandra Brandow</v>
      </c>
      <c r="W5302" s="3" t="str">
        <f>IFERROR(VLOOKUP(B5302,Returns!$A:$B,2,0),"No")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VLOOKUP(M5303,People!$A$1:$B$5,2,0)</f>
        <v>Cassandra Brandow</v>
      </c>
      <c r="W5303" s="3" t="str">
        <f>IFERROR(VLOOKUP(B5303,Returns!$A:$B,2,0),"No")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VLOOKUP(M5304,People!$A$1:$B$5,2,0)</f>
        <v>Cassandra Brandow</v>
      </c>
      <c r="W5304" s="3" t="str">
        <f>IFERROR(VLOOKUP(B5304,Returns!$A:$B,2,0),"No")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VLOOKUP(M5305,People!$A$1:$B$5,2,0)</f>
        <v>Kelly Williams</v>
      </c>
      <c r="W5305" s="3" t="str">
        <f>IFERROR(VLOOKUP(B5305,Returns!$A:$B,2,0),"No")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VLOOKUP(M5306,People!$A$1:$B$5,2,0)</f>
        <v>Kelly Williams</v>
      </c>
      <c r="W5306" s="3" t="str">
        <f>IFERROR(VLOOKUP(B5306,Returns!$A:$B,2,0),"No")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VLOOKUP(M5307,People!$A$1:$B$5,2,0)</f>
        <v>Chuck Magee</v>
      </c>
      <c r="W5307" s="3" t="str">
        <f>IFERROR(VLOOKUP(B5307,Returns!$A:$B,2,0),"No")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VLOOKUP(M5308,People!$A$1:$B$5,2,0)</f>
        <v>Chuck Magee</v>
      </c>
      <c r="W5308" s="3" t="str">
        <f>IFERROR(VLOOKUP(B5308,Returns!$A:$B,2,0),"No")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VLOOKUP(M5309,People!$A$1:$B$5,2,0)</f>
        <v>Chuck Magee</v>
      </c>
      <c r="W5309" s="3" t="str">
        <f>IFERROR(VLOOKUP(B5309,Returns!$A:$B,2,0),"No")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VLOOKUP(M5310,People!$A$1:$B$5,2,0)</f>
        <v>Kelly Williams</v>
      </c>
      <c r="W5310" s="3" t="str">
        <f>IFERROR(VLOOKUP(B5310,Returns!$A:$B,2,0),"No")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VLOOKUP(M5311,People!$A$1:$B$5,2,0)</f>
        <v>Kelly Williams</v>
      </c>
      <c r="W5311" s="3" t="str">
        <f>IFERROR(VLOOKUP(B5311,Returns!$A:$B,2,0),"No")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VLOOKUP(M5312,People!$A$1:$B$5,2,0)</f>
        <v>Kelly Williams</v>
      </c>
      <c r="W5312" s="3" t="str">
        <f>IFERROR(VLOOKUP(B5312,Returns!$A:$B,2,0),"No")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VLOOKUP(M5313,People!$A$1:$B$5,2,0)</f>
        <v>Cassandra Brandow</v>
      </c>
      <c r="W5313" s="3" t="str">
        <f>IFERROR(VLOOKUP(B5313,Returns!$A:$B,2,0),"No")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VLOOKUP(M5314,People!$A$1:$B$5,2,0)</f>
        <v>Cassandra Brandow</v>
      </c>
      <c r="W5314" s="3" t="str">
        <f>IFERROR(VLOOKUP(B5314,Returns!$A:$B,2,0),"No")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VLOOKUP(M5315,People!$A$1:$B$5,2,0)</f>
        <v>Anna Andreadi</v>
      </c>
      <c r="W5315" s="3" t="str">
        <f>IFERROR(VLOOKUP(B5315,Returns!$A:$B,2,0),"No")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VLOOKUP(M5316,People!$A$1:$B$5,2,0)</f>
        <v>Anna Andreadi</v>
      </c>
      <c r="W5316" s="3" t="str">
        <f>IFERROR(VLOOKUP(B5316,Returns!$A:$B,2,0),"No")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VLOOKUP(M5317,People!$A$1:$B$5,2,0)</f>
        <v>Cassandra Brandow</v>
      </c>
      <c r="W5317" s="3" t="str">
        <f>IFERROR(VLOOKUP(B5317,Returns!$A:$B,2,0),"No")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VLOOKUP(M5318,People!$A$1:$B$5,2,0)</f>
        <v>Cassandra Brandow</v>
      </c>
      <c r="W5318" s="3" t="str">
        <f>IFERROR(VLOOKUP(B5318,Returns!$A:$B,2,0),"No")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VLOOKUP(M5319,People!$A$1:$B$5,2,0)</f>
        <v>Cassandra Brandow</v>
      </c>
      <c r="W5319" s="3" t="str">
        <f>IFERROR(VLOOKUP(B5319,Returns!$A:$B,2,0),"No")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VLOOKUP(M5320,People!$A$1:$B$5,2,0)</f>
        <v>Cassandra Brandow</v>
      </c>
      <c r="W5320" s="3" t="str">
        <f>IFERROR(VLOOKUP(B5320,Returns!$A:$B,2,0),"No")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VLOOKUP(M5321,People!$A$1:$B$5,2,0)</f>
        <v>Cassandra Brandow</v>
      </c>
      <c r="W5321" s="3" t="str">
        <f>IFERROR(VLOOKUP(B5321,Returns!$A:$B,2,0),"No")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VLOOKUP(M5322,People!$A$1:$B$5,2,0)</f>
        <v>Cassandra Brandow</v>
      </c>
      <c r="W5322" s="3" t="str">
        <f>IFERROR(VLOOKUP(B5322,Returns!$A:$B,2,0),"No")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VLOOKUP(M5323,People!$A$1:$B$5,2,0)</f>
        <v>Cassandra Brandow</v>
      </c>
      <c r="W5323" s="3" t="str">
        <f>IFERROR(VLOOKUP(B5323,Returns!$A:$B,2,0),"No")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VLOOKUP(M5324,People!$A$1:$B$5,2,0)</f>
        <v>Cassandra Brandow</v>
      </c>
      <c r="W5324" s="3" t="str">
        <f>IFERROR(VLOOKUP(B5324,Returns!$A:$B,2,0),"No")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VLOOKUP(M5325,People!$A$1:$B$5,2,0)</f>
        <v>Kelly Williams</v>
      </c>
      <c r="W5325" s="3" t="str">
        <f>IFERROR(VLOOKUP(B5325,Returns!$A:$B,2,0),"No")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VLOOKUP(M5326,People!$A$1:$B$5,2,0)</f>
        <v>Anna Andreadi</v>
      </c>
      <c r="W5326" s="3" t="str">
        <f>IFERROR(VLOOKUP(B5326,Returns!$A:$B,2,0),"No")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VLOOKUP(M5327,People!$A$1:$B$5,2,0)</f>
        <v>Anna Andreadi</v>
      </c>
      <c r="W5327" s="3" t="str">
        <f>IFERROR(VLOOKUP(B5327,Returns!$A:$B,2,0),"No")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VLOOKUP(M5328,People!$A$1:$B$5,2,0)</f>
        <v>Chuck Magee</v>
      </c>
      <c r="W5328" s="3" t="str">
        <f>IFERROR(VLOOKUP(B5328,Returns!$A:$B,2,0),"No")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VLOOKUP(M5329,People!$A$1:$B$5,2,0)</f>
        <v>Anna Andreadi</v>
      </c>
      <c r="W5329" s="3" t="str">
        <f>IFERROR(VLOOKUP(B5329,Returns!$A:$B,2,0),"No")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VLOOKUP(M5330,People!$A$1:$B$5,2,0)</f>
        <v>Kelly Williams</v>
      </c>
      <c r="W5330" s="3" t="str">
        <f>IFERROR(VLOOKUP(B5330,Returns!$A:$B,2,0),"No")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VLOOKUP(M5331,People!$A$1:$B$5,2,0)</f>
        <v>Chuck Magee</v>
      </c>
      <c r="W5331" s="3" t="str">
        <f>IFERROR(VLOOKUP(B5331,Returns!$A:$B,2,0),"No")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VLOOKUP(M5332,People!$A$1:$B$5,2,0)</f>
        <v>Chuck Magee</v>
      </c>
      <c r="W5332" s="3" t="str">
        <f>IFERROR(VLOOKUP(B5332,Returns!$A:$B,2,0),"No")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VLOOKUP(M5333,People!$A$1:$B$5,2,0)</f>
        <v>Chuck Magee</v>
      </c>
      <c r="W5333" s="3" t="str">
        <f>IFERROR(VLOOKUP(B5333,Returns!$A:$B,2,0),"No")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VLOOKUP(M5334,People!$A$1:$B$5,2,0)</f>
        <v>Chuck Magee</v>
      </c>
      <c r="W5334" s="3" t="str">
        <f>IFERROR(VLOOKUP(B5334,Returns!$A:$B,2,0),"No")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VLOOKUP(M5335,People!$A$1:$B$5,2,0)</f>
        <v>Chuck Magee</v>
      </c>
      <c r="W5335" s="3" t="str">
        <f>IFERROR(VLOOKUP(B5335,Returns!$A:$B,2,0),"No")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VLOOKUP(M5336,People!$A$1:$B$5,2,0)</f>
        <v>Chuck Magee</v>
      </c>
      <c r="W5336" s="3" t="str">
        <f>IFERROR(VLOOKUP(B5336,Returns!$A:$B,2,0),"No")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VLOOKUP(M5337,People!$A$1:$B$5,2,0)</f>
        <v>Chuck Magee</v>
      </c>
      <c r="W5337" s="3" t="str">
        <f>IFERROR(VLOOKUP(B5337,Returns!$A:$B,2,0),"No")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VLOOKUP(M5338,People!$A$1:$B$5,2,0)</f>
        <v>Anna Andreadi</v>
      </c>
      <c r="W5338" s="3" t="str">
        <f>IFERROR(VLOOKUP(B5338,Returns!$A:$B,2,0),"No")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VLOOKUP(M5339,People!$A$1:$B$5,2,0)</f>
        <v>Anna Andreadi</v>
      </c>
      <c r="W5339" s="3" t="str">
        <f>IFERROR(VLOOKUP(B5339,Returns!$A:$B,2,0),"No")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VLOOKUP(M5340,People!$A$1:$B$5,2,0)</f>
        <v>Chuck Magee</v>
      </c>
      <c r="W5340" s="3" t="str">
        <f>IFERROR(VLOOKUP(B5340,Returns!$A:$B,2,0),"No")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VLOOKUP(M5341,People!$A$1:$B$5,2,0)</f>
        <v>Chuck Magee</v>
      </c>
      <c r="W5341" s="3" t="str">
        <f>IFERROR(VLOOKUP(B5341,Returns!$A:$B,2,0),"No")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VLOOKUP(M5342,People!$A$1:$B$5,2,0)</f>
        <v>Chuck Magee</v>
      </c>
      <c r="W5342" s="3" t="str">
        <f>IFERROR(VLOOKUP(B5342,Returns!$A:$B,2,0),"No")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VLOOKUP(M5343,People!$A$1:$B$5,2,0)</f>
        <v>Chuck Magee</v>
      </c>
      <c r="W5343" s="3" t="str">
        <f>IFERROR(VLOOKUP(B5343,Returns!$A:$B,2,0),"No")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VLOOKUP(M5344,People!$A$1:$B$5,2,0)</f>
        <v>Kelly Williams</v>
      </c>
      <c r="W5344" s="3" t="str">
        <f>IFERROR(VLOOKUP(B5344,Returns!$A:$B,2,0),"No")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VLOOKUP(M5345,People!$A$1:$B$5,2,0)</f>
        <v>Kelly Williams</v>
      </c>
      <c r="W5345" s="3" t="str">
        <f>IFERROR(VLOOKUP(B5345,Returns!$A:$B,2,0),"No")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VLOOKUP(M5346,People!$A$1:$B$5,2,0)</f>
        <v>Chuck Magee</v>
      </c>
      <c r="W5346" s="3" t="str">
        <f>IFERROR(VLOOKUP(B5346,Returns!$A:$B,2,0),"No")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VLOOKUP(M5347,People!$A$1:$B$5,2,0)</f>
        <v>Anna Andreadi</v>
      </c>
      <c r="W5347" s="3" t="str">
        <f>IFERROR(VLOOKUP(B5347,Returns!$A:$B,2,0),"No")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VLOOKUP(M5348,People!$A$1:$B$5,2,0)</f>
        <v>Anna Andreadi</v>
      </c>
      <c r="W5348" s="3" t="str">
        <f>IFERROR(VLOOKUP(B5348,Returns!$A:$B,2,0),"No")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VLOOKUP(M5349,People!$A$1:$B$5,2,0)</f>
        <v>Anna Andreadi</v>
      </c>
      <c r="W5349" s="3" t="str">
        <f>IFERROR(VLOOKUP(B5349,Returns!$A:$B,2,0),"No")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VLOOKUP(M5350,People!$A$1:$B$5,2,0)</f>
        <v>Kelly Williams</v>
      </c>
      <c r="W5350" s="3" t="str">
        <f>IFERROR(VLOOKUP(B5350,Returns!$A:$B,2,0),"No")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VLOOKUP(M5351,People!$A$1:$B$5,2,0)</f>
        <v>Kelly Williams</v>
      </c>
      <c r="W5351" s="3" t="str">
        <f>IFERROR(VLOOKUP(B5351,Returns!$A:$B,2,0),"No")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VLOOKUP(M5352,People!$A$1:$B$5,2,0)</f>
        <v>Kelly Williams</v>
      </c>
      <c r="W5352" s="3" t="str">
        <f>IFERROR(VLOOKUP(B5352,Returns!$A:$B,2,0),"No")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VLOOKUP(M5353,People!$A$1:$B$5,2,0)</f>
        <v>Kelly Williams</v>
      </c>
      <c r="W5353" s="3" t="str">
        <f>IFERROR(VLOOKUP(B5353,Returns!$A:$B,2,0),"No")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VLOOKUP(M5354,People!$A$1:$B$5,2,0)</f>
        <v>Kelly Williams</v>
      </c>
      <c r="W5354" s="3" t="str">
        <f>IFERROR(VLOOKUP(B5354,Returns!$A:$B,2,0),"No")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VLOOKUP(M5355,People!$A$1:$B$5,2,0)</f>
        <v>Cassandra Brandow</v>
      </c>
      <c r="W5355" s="3" t="str">
        <f>IFERROR(VLOOKUP(B5355,Returns!$A:$B,2,0),"No")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VLOOKUP(M5356,People!$A$1:$B$5,2,0)</f>
        <v>Anna Andreadi</v>
      </c>
      <c r="W5356" s="3" t="str">
        <f>IFERROR(VLOOKUP(B5356,Returns!$A:$B,2,0),"No")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VLOOKUP(M5357,People!$A$1:$B$5,2,0)</f>
        <v>Anna Andreadi</v>
      </c>
      <c r="W5357" s="3" t="str">
        <f>IFERROR(VLOOKUP(B5357,Returns!$A:$B,2,0),"No")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VLOOKUP(M5358,People!$A$1:$B$5,2,0)</f>
        <v>Anna Andreadi</v>
      </c>
      <c r="W5358" s="3" t="str">
        <f>IFERROR(VLOOKUP(B5358,Returns!$A:$B,2,0),"No")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VLOOKUP(M5359,People!$A$1:$B$5,2,0)</f>
        <v>Anna Andreadi</v>
      </c>
      <c r="W5359" s="3" t="str">
        <f>IFERROR(VLOOKUP(B5359,Returns!$A:$B,2,0),"No")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VLOOKUP(M5360,People!$A$1:$B$5,2,0)</f>
        <v>Anna Andreadi</v>
      </c>
      <c r="W5360" s="3" t="str">
        <f>IFERROR(VLOOKUP(B5360,Returns!$A:$B,2,0),"No")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VLOOKUP(M5361,People!$A$1:$B$5,2,0)</f>
        <v>Anna Andreadi</v>
      </c>
      <c r="W5361" s="3" t="str">
        <f>IFERROR(VLOOKUP(B5361,Returns!$A:$B,2,0),"No")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VLOOKUP(M5362,People!$A$1:$B$5,2,0)</f>
        <v>Cassandra Brandow</v>
      </c>
      <c r="W5362" s="3" t="str">
        <f>IFERROR(VLOOKUP(B5362,Returns!$A:$B,2,0),"No")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VLOOKUP(M5363,People!$A$1:$B$5,2,0)</f>
        <v>Kelly Williams</v>
      </c>
      <c r="W5363" s="3" t="str">
        <f>IFERROR(VLOOKUP(B5363,Returns!$A:$B,2,0),"No")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VLOOKUP(M5364,People!$A$1:$B$5,2,0)</f>
        <v>Kelly Williams</v>
      </c>
      <c r="W5364" s="3" t="str">
        <f>IFERROR(VLOOKUP(B5364,Returns!$A:$B,2,0),"No")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VLOOKUP(M5365,People!$A$1:$B$5,2,0)</f>
        <v>Kelly Williams</v>
      </c>
      <c r="W5365" s="3" t="str">
        <f>IFERROR(VLOOKUP(B5365,Returns!$A:$B,2,0),"No")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VLOOKUP(M5366,People!$A$1:$B$5,2,0)</f>
        <v>Anna Andreadi</v>
      </c>
      <c r="W5366" s="3" t="str">
        <f>IFERROR(VLOOKUP(B5366,Returns!$A:$B,2,0),"No")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VLOOKUP(M5367,People!$A$1:$B$5,2,0)</f>
        <v>Kelly Williams</v>
      </c>
      <c r="W5367" s="3" t="str">
        <f>IFERROR(VLOOKUP(B5367,Returns!$A:$B,2,0),"No")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VLOOKUP(M5368,People!$A$1:$B$5,2,0)</f>
        <v>Anna Andreadi</v>
      </c>
      <c r="W5368" s="3" t="str">
        <f>IFERROR(VLOOKUP(B5368,Returns!$A:$B,2,0),"No")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VLOOKUP(M5369,People!$A$1:$B$5,2,0)</f>
        <v>Anna Andreadi</v>
      </c>
      <c r="W5369" s="3" t="str">
        <f>IFERROR(VLOOKUP(B5369,Returns!$A:$B,2,0),"No")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VLOOKUP(M5370,People!$A$1:$B$5,2,0)</f>
        <v>Anna Andreadi</v>
      </c>
      <c r="W5370" s="3" t="str">
        <f>IFERROR(VLOOKUP(B5370,Returns!$A:$B,2,0),"No")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VLOOKUP(M5371,People!$A$1:$B$5,2,0)</f>
        <v>Chuck Magee</v>
      </c>
      <c r="W5371" s="3" t="str">
        <f>IFERROR(VLOOKUP(B5371,Returns!$A:$B,2,0),"No")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VLOOKUP(M5372,People!$A$1:$B$5,2,0)</f>
        <v>Kelly Williams</v>
      </c>
      <c r="W5372" s="3" t="str">
        <f>IFERROR(VLOOKUP(B5372,Returns!$A:$B,2,0),"No")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VLOOKUP(M5373,People!$A$1:$B$5,2,0)</f>
        <v>Kelly Williams</v>
      </c>
      <c r="W5373" s="3" t="str">
        <f>IFERROR(VLOOKUP(B5373,Returns!$A:$B,2,0),"No")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VLOOKUP(M5374,People!$A$1:$B$5,2,0)</f>
        <v>Kelly Williams</v>
      </c>
      <c r="W5374" s="3" t="str">
        <f>IFERROR(VLOOKUP(B5374,Returns!$A:$B,2,0),"No")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VLOOKUP(M5375,People!$A$1:$B$5,2,0)</f>
        <v>Kelly Williams</v>
      </c>
      <c r="W5375" s="3" t="str">
        <f>IFERROR(VLOOKUP(B5375,Returns!$A:$B,2,0),"No")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VLOOKUP(M5376,People!$A$1:$B$5,2,0)</f>
        <v>Kelly Williams</v>
      </c>
      <c r="W5376" s="3" t="str">
        <f>IFERROR(VLOOKUP(B5376,Returns!$A:$B,2,0),"No")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VLOOKUP(M5377,People!$A$1:$B$5,2,0)</f>
        <v>Anna Andreadi</v>
      </c>
      <c r="W5377" s="3" t="str">
        <f>IFERROR(VLOOKUP(B5377,Returns!$A:$B,2,0),"No")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VLOOKUP(M5378,People!$A$1:$B$5,2,0)</f>
        <v>Anna Andreadi</v>
      </c>
      <c r="W5378" s="3" t="str">
        <f>IFERROR(VLOOKUP(B5378,Returns!$A:$B,2,0),"No")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VLOOKUP(M5379,People!$A$1:$B$5,2,0)</f>
        <v>Chuck Magee</v>
      </c>
      <c r="W5379" s="3" t="str">
        <f>IFERROR(VLOOKUP(B5379,Returns!$A:$B,2,0),"No")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VLOOKUP(M5380,People!$A$1:$B$5,2,0)</f>
        <v>Chuck Magee</v>
      </c>
      <c r="W5380" s="3" t="str">
        <f>IFERROR(VLOOKUP(B5380,Returns!$A:$B,2,0),"No")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VLOOKUP(M5381,People!$A$1:$B$5,2,0)</f>
        <v>Anna Andreadi</v>
      </c>
      <c r="W5381" s="3" t="str">
        <f>IFERROR(VLOOKUP(B5381,Returns!$A:$B,2,0),"No")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VLOOKUP(M5382,People!$A$1:$B$5,2,0)</f>
        <v>Anna Andreadi</v>
      </c>
      <c r="W5382" s="3" t="str">
        <f>IFERROR(VLOOKUP(B5382,Returns!$A:$B,2,0),"No")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VLOOKUP(M5383,People!$A$1:$B$5,2,0)</f>
        <v>Kelly Williams</v>
      </c>
      <c r="W5383" s="3" t="str">
        <f>IFERROR(VLOOKUP(B5383,Returns!$A:$B,2,0),"No")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VLOOKUP(M5384,People!$A$1:$B$5,2,0)</f>
        <v>Kelly Williams</v>
      </c>
      <c r="W5384" s="3" t="str">
        <f>IFERROR(VLOOKUP(B5384,Returns!$A:$B,2,0),"No")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VLOOKUP(M5385,People!$A$1:$B$5,2,0)</f>
        <v>Kelly Williams</v>
      </c>
      <c r="W5385" s="3" t="str">
        <f>IFERROR(VLOOKUP(B5385,Returns!$A:$B,2,0),"No")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VLOOKUP(M5386,People!$A$1:$B$5,2,0)</f>
        <v>Chuck Magee</v>
      </c>
      <c r="W5386" s="3" t="str">
        <f>IFERROR(VLOOKUP(B5386,Returns!$A:$B,2,0),"No")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VLOOKUP(M5387,People!$A$1:$B$5,2,0)</f>
        <v>Chuck Magee</v>
      </c>
      <c r="W5387" s="3" t="str">
        <f>IFERROR(VLOOKUP(B5387,Returns!$A:$B,2,0),"No")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VLOOKUP(M5388,People!$A$1:$B$5,2,0)</f>
        <v>Cassandra Brandow</v>
      </c>
      <c r="W5388" s="3" t="str">
        <f>IFERROR(VLOOKUP(B5388,Returns!$A:$B,2,0),"No")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VLOOKUP(M5389,People!$A$1:$B$5,2,0)</f>
        <v>Anna Andreadi</v>
      </c>
      <c r="W5389" s="3" t="str">
        <f>IFERROR(VLOOKUP(B5389,Returns!$A:$B,2,0),"No")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VLOOKUP(M5390,People!$A$1:$B$5,2,0)</f>
        <v>Anna Andreadi</v>
      </c>
      <c r="W5390" s="3" t="str">
        <f>IFERROR(VLOOKUP(B5390,Returns!$A:$B,2,0),"No")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VLOOKUP(M5391,People!$A$1:$B$5,2,0)</f>
        <v>Anna Andreadi</v>
      </c>
      <c r="W5391" s="3" t="str">
        <f>IFERROR(VLOOKUP(B5391,Returns!$A:$B,2,0),"No")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VLOOKUP(M5392,People!$A$1:$B$5,2,0)</f>
        <v>Anna Andreadi</v>
      </c>
      <c r="W5392" s="3" t="str">
        <f>IFERROR(VLOOKUP(B5392,Returns!$A:$B,2,0),"No")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VLOOKUP(M5393,People!$A$1:$B$5,2,0)</f>
        <v>Chuck Magee</v>
      </c>
      <c r="W5393" s="3" t="str">
        <f>IFERROR(VLOOKUP(B5393,Returns!$A:$B,2,0),"No")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VLOOKUP(M5394,People!$A$1:$B$5,2,0)</f>
        <v>Chuck Magee</v>
      </c>
      <c r="W5394" s="3" t="str">
        <f>IFERROR(VLOOKUP(B5394,Returns!$A:$B,2,0),"No")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VLOOKUP(M5395,People!$A$1:$B$5,2,0)</f>
        <v>Chuck Magee</v>
      </c>
      <c r="W5395" s="3" t="str">
        <f>IFERROR(VLOOKUP(B5395,Returns!$A:$B,2,0),"No")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VLOOKUP(M5396,People!$A$1:$B$5,2,0)</f>
        <v>Chuck Magee</v>
      </c>
      <c r="W5396" s="3" t="str">
        <f>IFERROR(VLOOKUP(B5396,Returns!$A:$B,2,0),"No")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VLOOKUP(M5397,People!$A$1:$B$5,2,0)</f>
        <v>Anna Andreadi</v>
      </c>
      <c r="W5397" s="3" t="str">
        <f>IFERROR(VLOOKUP(B5397,Returns!$A:$B,2,0),"No")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VLOOKUP(M5398,People!$A$1:$B$5,2,0)</f>
        <v>Anna Andreadi</v>
      </c>
      <c r="W5398" s="3" t="str">
        <f>IFERROR(VLOOKUP(B5398,Returns!$A:$B,2,0),"No")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VLOOKUP(M5399,People!$A$1:$B$5,2,0)</f>
        <v>Anna Andreadi</v>
      </c>
      <c r="W5399" s="3" t="str">
        <f>IFERROR(VLOOKUP(B5399,Returns!$A:$B,2,0),"No")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VLOOKUP(M5400,People!$A$1:$B$5,2,0)</f>
        <v>Chuck Magee</v>
      </c>
      <c r="W5400" s="3" t="str">
        <f>IFERROR(VLOOKUP(B5400,Returns!$A:$B,2,0),"No")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VLOOKUP(M5401,People!$A$1:$B$5,2,0)</f>
        <v>Anna Andreadi</v>
      </c>
      <c r="W5401" s="3" t="str">
        <f>IFERROR(VLOOKUP(B5401,Returns!$A:$B,2,0),"No")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VLOOKUP(M5402,People!$A$1:$B$5,2,0)</f>
        <v>Anna Andreadi</v>
      </c>
      <c r="W5402" s="3" t="str">
        <f>IFERROR(VLOOKUP(B5402,Returns!$A:$B,2,0),"No")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VLOOKUP(M5403,People!$A$1:$B$5,2,0)</f>
        <v>Anna Andreadi</v>
      </c>
      <c r="W5403" s="3" t="str">
        <f>IFERROR(VLOOKUP(B5403,Returns!$A:$B,2,0),"No")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VLOOKUP(M5404,People!$A$1:$B$5,2,0)</f>
        <v>Chuck Magee</v>
      </c>
      <c r="W5404" s="3" t="str">
        <f>IFERROR(VLOOKUP(B5404,Returns!$A:$B,2,0),"No")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VLOOKUP(M5405,People!$A$1:$B$5,2,0)</f>
        <v>Chuck Magee</v>
      </c>
      <c r="W5405" s="3" t="str">
        <f>IFERROR(VLOOKUP(B5405,Returns!$A:$B,2,0),"No")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VLOOKUP(M5406,People!$A$1:$B$5,2,0)</f>
        <v>Anna Andreadi</v>
      </c>
      <c r="W5406" s="3" t="str">
        <f>IFERROR(VLOOKUP(B5406,Returns!$A:$B,2,0),"No")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VLOOKUP(M5407,People!$A$1:$B$5,2,0)</f>
        <v>Anna Andreadi</v>
      </c>
      <c r="W5407" s="3" t="str">
        <f>IFERROR(VLOOKUP(B5407,Returns!$A:$B,2,0),"No")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VLOOKUP(M5408,People!$A$1:$B$5,2,0)</f>
        <v>Anna Andreadi</v>
      </c>
      <c r="W5408" s="3" t="str">
        <f>IFERROR(VLOOKUP(B5408,Returns!$A:$B,2,0),"No")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VLOOKUP(M5409,People!$A$1:$B$5,2,0)</f>
        <v>Anna Andreadi</v>
      </c>
      <c r="W5409" s="3" t="str">
        <f>IFERROR(VLOOKUP(B5409,Returns!$A:$B,2,0),"No")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VLOOKUP(M5410,People!$A$1:$B$5,2,0)</f>
        <v>Anna Andreadi</v>
      </c>
      <c r="W5410" s="3" t="str">
        <f>IFERROR(VLOOKUP(B5410,Returns!$A:$B,2,0),"No")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VLOOKUP(M5411,People!$A$1:$B$5,2,0)</f>
        <v>Anna Andreadi</v>
      </c>
      <c r="W5411" s="3" t="str">
        <f>IFERROR(VLOOKUP(B5411,Returns!$A:$B,2,0),"No")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VLOOKUP(M5412,People!$A$1:$B$5,2,0)</f>
        <v>Anna Andreadi</v>
      </c>
      <c r="W5412" s="3" t="str">
        <f>IFERROR(VLOOKUP(B5412,Returns!$A:$B,2,0),"No")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VLOOKUP(M5413,People!$A$1:$B$5,2,0)</f>
        <v>Anna Andreadi</v>
      </c>
      <c r="W5413" s="3" t="str">
        <f>IFERROR(VLOOKUP(B5413,Returns!$A:$B,2,0),"No")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VLOOKUP(M5414,People!$A$1:$B$5,2,0)</f>
        <v>Anna Andreadi</v>
      </c>
      <c r="W5414" s="3" t="str">
        <f>IFERROR(VLOOKUP(B5414,Returns!$A:$B,2,0),"No")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VLOOKUP(M5415,People!$A$1:$B$5,2,0)</f>
        <v>Kelly Williams</v>
      </c>
      <c r="W5415" s="3" t="str">
        <f>IFERROR(VLOOKUP(B5415,Returns!$A:$B,2,0),"No")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VLOOKUP(M5416,People!$A$1:$B$5,2,0)</f>
        <v>Kelly Williams</v>
      </c>
      <c r="W5416" s="3" t="str">
        <f>IFERROR(VLOOKUP(B5416,Returns!$A:$B,2,0),"No")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VLOOKUP(M5417,People!$A$1:$B$5,2,0)</f>
        <v>Kelly Williams</v>
      </c>
      <c r="W5417" s="3" t="str">
        <f>IFERROR(VLOOKUP(B5417,Returns!$A:$B,2,0),"No")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VLOOKUP(M5418,People!$A$1:$B$5,2,0)</f>
        <v>Kelly Williams</v>
      </c>
      <c r="W5418" s="3" t="str">
        <f>IFERROR(VLOOKUP(B5418,Returns!$A:$B,2,0),"No")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VLOOKUP(M5419,People!$A$1:$B$5,2,0)</f>
        <v>Kelly Williams</v>
      </c>
      <c r="W5419" s="3" t="str">
        <f>IFERROR(VLOOKUP(B5419,Returns!$A:$B,2,0),"No")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VLOOKUP(M5420,People!$A$1:$B$5,2,0)</f>
        <v>Kelly Williams</v>
      </c>
      <c r="W5420" s="3" t="str">
        <f>IFERROR(VLOOKUP(B5420,Returns!$A:$B,2,0),"No")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VLOOKUP(M5421,People!$A$1:$B$5,2,0)</f>
        <v>Kelly Williams</v>
      </c>
      <c r="W5421" s="3" t="str">
        <f>IFERROR(VLOOKUP(B5421,Returns!$A:$B,2,0),"No")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VLOOKUP(M5422,People!$A$1:$B$5,2,0)</f>
        <v>Chuck Magee</v>
      </c>
      <c r="W5422" s="3" t="str">
        <f>IFERROR(VLOOKUP(B5422,Returns!$A:$B,2,0),"No")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VLOOKUP(M5423,People!$A$1:$B$5,2,0)</f>
        <v>Chuck Magee</v>
      </c>
      <c r="W5423" s="3" t="str">
        <f>IFERROR(VLOOKUP(B5423,Returns!$A:$B,2,0),"No")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VLOOKUP(M5424,People!$A$1:$B$5,2,0)</f>
        <v>Anna Andreadi</v>
      </c>
      <c r="W5424" s="3" t="str">
        <f>IFERROR(VLOOKUP(B5424,Returns!$A:$B,2,0),"No")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VLOOKUP(M5425,People!$A$1:$B$5,2,0)</f>
        <v>Cassandra Brandow</v>
      </c>
      <c r="W5425" s="3" t="str">
        <f>IFERROR(VLOOKUP(B5425,Returns!$A:$B,2,0),"No")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VLOOKUP(M5426,People!$A$1:$B$5,2,0)</f>
        <v>Chuck Magee</v>
      </c>
      <c r="W5426" s="3" t="str">
        <f>IFERROR(VLOOKUP(B5426,Returns!$A:$B,2,0),"No")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VLOOKUP(M5427,People!$A$1:$B$5,2,0)</f>
        <v>Anna Andreadi</v>
      </c>
      <c r="W5427" s="3" t="str">
        <f>IFERROR(VLOOKUP(B5427,Returns!$A:$B,2,0),"No")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VLOOKUP(M5428,People!$A$1:$B$5,2,0)</f>
        <v>Anna Andreadi</v>
      </c>
      <c r="W5428" s="3" t="str">
        <f>IFERROR(VLOOKUP(B5428,Returns!$A:$B,2,0),"No")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VLOOKUP(M5429,People!$A$1:$B$5,2,0)</f>
        <v>Anna Andreadi</v>
      </c>
      <c r="W5429" s="3" t="str">
        <f>IFERROR(VLOOKUP(B5429,Returns!$A:$B,2,0),"No")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VLOOKUP(M5430,People!$A$1:$B$5,2,0)</f>
        <v>Anna Andreadi</v>
      </c>
      <c r="W5430" s="3" t="str">
        <f>IFERROR(VLOOKUP(B5430,Returns!$A:$B,2,0),"No")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VLOOKUP(M5431,People!$A$1:$B$5,2,0)</f>
        <v>Cassandra Brandow</v>
      </c>
      <c r="W5431" s="3" t="str">
        <f>IFERROR(VLOOKUP(B5431,Returns!$A:$B,2,0),"No")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VLOOKUP(M5432,People!$A$1:$B$5,2,0)</f>
        <v>Chuck Magee</v>
      </c>
      <c r="W5432" s="3" t="str">
        <f>IFERROR(VLOOKUP(B5432,Returns!$A:$B,2,0),"No")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VLOOKUP(M5433,People!$A$1:$B$5,2,0)</f>
        <v>Chuck Magee</v>
      </c>
      <c r="W5433" s="3" t="str">
        <f>IFERROR(VLOOKUP(B5433,Returns!$A:$B,2,0),"No")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VLOOKUP(M5434,People!$A$1:$B$5,2,0)</f>
        <v>Chuck Magee</v>
      </c>
      <c r="W5434" s="3" t="str">
        <f>IFERROR(VLOOKUP(B5434,Returns!$A:$B,2,0),"No")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VLOOKUP(M5435,People!$A$1:$B$5,2,0)</f>
        <v>Anna Andreadi</v>
      </c>
      <c r="W5435" s="3" t="str">
        <f>IFERROR(VLOOKUP(B5435,Returns!$A:$B,2,0),"No")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VLOOKUP(M5436,People!$A$1:$B$5,2,0)</f>
        <v>Anna Andreadi</v>
      </c>
      <c r="W5436" s="3" t="str">
        <f>IFERROR(VLOOKUP(B5436,Returns!$A:$B,2,0),"No")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VLOOKUP(M5437,People!$A$1:$B$5,2,0)</f>
        <v>Anna Andreadi</v>
      </c>
      <c r="W5437" s="3" t="str">
        <f>IFERROR(VLOOKUP(B5437,Returns!$A:$B,2,0),"No")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VLOOKUP(M5438,People!$A$1:$B$5,2,0)</f>
        <v>Cassandra Brandow</v>
      </c>
      <c r="W5438" s="3" t="str">
        <f>IFERROR(VLOOKUP(B5438,Returns!$A:$B,2,0),"No")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VLOOKUP(M5439,People!$A$1:$B$5,2,0)</f>
        <v>Cassandra Brandow</v>
      </c>
      <c r="W5439" s="3" t="str">
        <f>IFERROR(VLOOKUP(B5439,Returns!$A:$B,2,0),"No")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VLOOKUP(M5440,People!$A$1:$B$5,2,0)</f>
        <v>Cassandra Brandow</v>
      </c>
      <c r="W5440" s="3" t="str">
        <f>IFERROR(VLOOKUP(B5440,Returns!$A:$B,2,0),"No")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VLOOKUP(M5441,People!$A$1:$B$5,2,0)</f>
        <v>Chuck Magee</v>
      </c>
      <c r="W5441" s="3" t="str">
        <f>IFERROR(VLOOKUP(B5441,Returns!$A:$B,2,0),"No")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VLOOKUP(M5442,People!$A$1:$B$5,2,0)</f>
        <v>Cassandra Brandow</v>
      </c>
      <c r="W5442" s="3" t="str">
        <f>IFERROR(VLOOKUP(B5442,Returns!$A:$B,2,0),"No")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VLOOKUP(M5443,People!$A$1:$B$5,2,0)</f>
        <v>Anna Andreadi</v>
      </c>
      <c r="W5443" s="3" t="str">
        <f>IFERROR(VLOOKUP(B5443,Returns!$A:$B,2,0),"No")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VLOOKUP(M5444,People!$A$1:$B$5,2,0)</f>
        <v>Chuck Magee</v>
      </c>
      <c r="W5444" s="3" t="str">
        <f>IFERROR(VLOOKUP(B5444,Returns!$A:$B,2,0),"No")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VLOOKUP(M5445,People!$A$1:$B$5,2,0)</f>
        <v>Chuck Magee</v>
      </c>
      <c r="W5445" s="3" t="str">
        <f>IFERROR(VLOOKUP(B5445,Returns!$A:$B,2,0),"No")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VLOOKUP(M5446,People!$A$1:$B$5,2,0)</f>
        <v>Chuck Magee</v>
      </c>
      <c r="W5446" s="3" t="str">
        <f>IFERROR(VLOOKUP(B5446,Returns!$A:$B,2,0),"No")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VLOOKUP(M5447,People!$A$1:$B$5,2,0)</f>
        <v>Kelly Williams</v>
      </c>
      <c r="W5447" s="3" t="str">
        <f>IFERROR(VLOOKUP(B5447,Returns!$A:$B,2,0),"No")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VLOOKUP(M5448,People!$A$1:$B$5,2,0)</f>
        <v>Chuck Magee</v>
      </c>
      <c r="W5448" s="3" t="str">
        <f>IFERROR(VLOOKUP(B5448,Returns!$A:$B,2,0),"No")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VLOOKUP(M5449,People!$A$1:$B$5,2,0)</f>
        <v>Chuck Magee</v>
      </c>
      <c r="W5449" s="3" t="str">
        <f>IFERROR(VLOOKUP(B5449,Returns!$A:$B,2,0),"No")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VLOOKUP(M5450,People!$A$1:$B$5,2,0)</f>
        <v>Kelly Williams</v>
      </c>
      <c r="W5450" s="3" t="str">
        <f>IFERROR(VLOOKUP(B5450,Returns!$A:$B,2,0),"No")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VLOOKUP(M5451,People!$A$1:$B$5,2,0)</f>
        <v>Kelly Williams</v>
      </c>
      <c r="W5451" s="3" t="str">
        <f>IFERROR(VLOOKUP(B5451,Returns!$A:$B,2,0),"No")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VLOOKUP(M5452,People!$A$1:$B$5,2,0)</f>
        <v>Kelly Williams</v>
      </c>
      <c r="W5452" s="3" t="str">
        <f>IFERROR(VLOOKUP(B5452,Returns!$A:$B,2,0),"No")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VLOOKUP(M5453,People!$A$1:$B$5,2,0)</f>
        <v>Kelly Williams</v>
      </c>
      <c r="W5453" s="3" t="str">
        <f>IFERROR(VLOOKUP(B5453,Returns!$A:$B,2,0),"No")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VLOOKUP(M5454,People!$A$1:$B$5,2,0)</f>
        <v>Anna Andreadi</v>
      </c>
      <c r="W5454" s="3" t="str">
        <f>IFERROR(VLOOKUP(B5454,Returns!$A:$B,2,0),"No")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VLOOKUP(M5455,People!$A$1:$B$5,2,0)</f>
        <v>Kelly Williams</v>
      </c>
      <c r="W5455" s="3" t="str">
        <f>IFERROR(VLOOKUP(B5455,Returns!$A:$B,2,0),"No")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VLOOKUP(M5456,People!$A$1:$B$5,2,0)</f>
        <v>Chuck Magee</v>
      </c>
      <c r="W5456" s="3" t="str">
        <f>IFERROR(VLOOKUP(B5456,Returns!$A:$B,2,0),"No")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VLOOKUP(M5457,People!$A$1:$B$5,2,0)</f>
        <v>Chuck Magee</v>
      </c>
      <c r="W5457" s="3" t="str">
        <f>IFERROR(VLOOKUP(B5457,Returns!$A:$B,2,0),"No")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VLOOKUP(M5458,People!$A$1:$B$5,2,0)</f>
        <v>Anna Andreadi</v>
      </c>
      <c r="W5458" s="3" t="str">
        <f>IFERROR(VLOOKUP(B5458,Returns!$A:$B,2,0),"No")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VLOOKUP(M5459,People!$A$1:$B$5,2,0)</f>
        <v>Anna Andreadi</v>
      </c>
      <c r="W5459" s="3" t="str">
        <f>IFERROR(VLOOKUP(B5459,Returns!$A:$B,2,0),"No")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VLOOKUP(M5460,People!$A$1:$B$5,2,0)</f>
        <v>Anna Andreadi</v>
      </c>
      <c r="W5460" s="3" t="str">
        <f>IFERROR(VLOOKUP(B5460,Returns!$A:$B,2,0),"No")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VLOOKUP(M5461,People!$A$1:$B$5,2,0)</f>
        <v>Anna Andreadi</v>
      </c>
      <c r="W5461" s="3" t="str">
        <f>IFERROR(VLOOKUP(B5461,Returns!$A:$B,2,0),"No")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VLOOKUP(M5462,People!$A$1:$B$5,2,0)</f>
        <v>Cassandra Brandow</v>
      </c>
      <c r="W5462" s="3" t="str">
        <f>IFERROR(VLOOKUP(B5462,Returns!$A:$B,2,0),"No")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VLOOKUP(M5463,People!$A$1:$B$5,2,0)</f>
        <v>Anna Andreadi</v>
      </c>
      <c r="W5463" s="3" t="str">
        <f>IFERROR(VLOOKUP(B5463,Returns!$A:$B,2,0),"No")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VLOOKUP(M5464,People!$A$1:$B$5,2,0)</f>
        <v>Anna Andreadi</v>
      </c>
      <c r="W5464" s="3" t="str">
        <f>IFERROR(VLOOKUP(B5464,Returns!$A:$B,2,0),"No")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VLOOKUP(M5465,People!$A$1:$B$5,2,0)</f>
        <v>Anna Andreadi</v>
      </c>
      <c r="W5465" s="3" t="str">
        <f>IFERROR(VLOOKUP(B5465,Returns!$A:$B,2,0),"No")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VLOOKUP(M5466,People!$A$1:$B$5,2,0)</f>
        <v>Anna Andreadi</v>
      </c>
      <c r="W5466" s="3" t="str">
        <f>IFERROR(VLOOKUP(B5466,Returns!$A:$B,2,0),"No")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VLOOKUP(M5467,People!$A$1:$B$5,2,0)</f>
        <v>Anna Andreadi</v>
      </c>
      <c r="W5467" s="3" t="str">
        <f>IFERROR(VLOOKUP(B5467,Returns!$A:$B,2,0),"No")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VLOOKUP(M5468,People!$A$1:$B$5,2,0)</f>
        <v>Kelly Williams</v>
      </c>
      <c r="W5468" s="3" t="str">
        <f>IFERROR(VLOOKUP(B5468,Returns!$A:$B,2,0),"No")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VLOOKUP(M5469,People!$A$1:$B$5,2,0)</f>
        <v>Anna Andreadi</v>
      </c>
      <c r="W5469" s="3" t="str">
        <f>IFERROR(VLOOKUP(B5469,Returns!$A:$B,2,0),"No")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VLOOKUP(M5470,People!$A$1:$B$5,2,0)</f>
        <v>Anna Andreadi</v>
      </c>
      <c r="W5470" s="3" t="str">
        <f>IFERROR(VLOOKUP(B5470,Returns!$A:$B,2,0),"No")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VLOOKUP(M5471,People!$A$1:$B$5,2,0)</f>
        <v>Anna Andreadi</v>
      </c>
      <c r="W5471" s="3" t="str">
        <f>IFERROR(VLOOKUP(B5471,Returns!$A:$B,2,0),"No")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VLOOKUP(M5472,People!$A$1:$B$5,2,0)</f>
        <v>Chuck Magee</v>
      </c>
      <c r="W5472" s="3" t="str">
        <f>IFERROR(VLOOKUP(B5472,Returns!$A:$B,2,0),"No")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VLOOKUP(M5473,People!$A$1:$B$5,2,0)</f>
        <v>Anna Andreadi</v>
      </c>
      <c r="W5473" s="3" t="str">
        <f>IFERROR(VLOOKUP(B5473,Returns!$A:$B,2,0),"No")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VLOOKUP(M5474,People!$A$1:$B$5,2,0)</f>
        <v>Anna Andreadi</v>
      </c>
      <c r="W5474" s="3" t="str">
        <f>IFERROR(VLOOKUP(B5474,Returns!$A:$B,2,0),"No")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VLOOKUP(M5475,People!$A$1:$B$5,2,0)</f>
        <v>Anna Andreadi</v>
      </c>
      <c r="W5475" s="3" t="str">
        <f>IFERROR(VLOOKUP(B5475,Returns!$A:$B,2,0),"No")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VLOOKUP(M5476,People!$A$1:$B$5,2,0)</f>
        <v>Kelly Williams</v>
      </c>
      <c r="W5476" s="3" t="str">
        <f>IFERROR(VLOOKUP(B5476,Returns!$A:$B,2,0),"No")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VLOOKUP(M5477,People!$A$1:$B$5,2,0)</f>
        <v>Kelly Williams</v>
      </c>
      <c r="W5477" s="3" t="str">
        <f>IFERROR(VLOOKUP(B5477,Returns!$A:$B,2,0),"No")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VLOOKUP(M5478,People!$A$1:$B$5,2,0)</f>
        <v>Kelly Williams</v>
      </c>
      <c r="W5478" s="3" t="str">
        <f>IFERROR(VLOOKUP(B5478,Returns!$A:$B,2,0),"No")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VLOOKUP(M5479,People!$A$1:$B$5,2,0)</f>
        <v>Kelly Williams</v>
      </c>
      <c r="W5479" s="3" t="str">
        <f>IFERROR(VLOOKUP(B5479,Returns!$A:$B,2,0),"No")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VLOOKUP(M5480,People!$A$1:$B$5,2,0)</f>
        <v>Chuck Magee</v>
      </c>
      <c r="W5480" s="3" t="str">
        <f>IFERROR(VLOOKUP(B5480,Returns!$A:$B,2,0),"No")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VLOOKUP(M5481,People!$A$1:$B$5,2,0)</f>
        <v>Cassandra Brandow</v>
      </c>
      <c r="W5481" s="3" t="str">
        <f>IFERROR(VLOOKUP(B5481,Returns!$A:$B,2,0),"No")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VLOOKUP(M5482,People!$A$1:$B$5,2,0)</f>
        <v>Anna Andreadi</v>
      </c>
      <c r="W5482" s="3" t="str">
        <f>IFERROR(VLOOKUP(B5482,Returns!$A:$B,2,0),"No")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VLOOKUP(M5483,People!$A$1:$B$5,2,0)</f>
        <v>Anna Andreadi</v>
      </c>
      <c r="W5483" s="3" t="str">
        <f>IFERROR(VLOOKUP(B5483,Returns!$A:$B,2,0),"No")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VLOOKUP(M5484,People!$A$1:$B$5,2,0)</f>
        <v>Anna Andreadi</v>
      </c>
      <c r="W5484" s="3" t="str">
        <f>IFERROR(VLOOKUP(B5484,Returns!$A:$B,2,0),"No")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VLOOKUP(M5485,People!$A$1:$B$5,2,0)</f>
        <v>Anna Andreadi</v>
      </c>
      <c r="W5485" s="3" t="str">
        <f>IFERROR(VLOOKUP(B5485,Returns!$A:$B,2,0),"No")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VLOOKUP(M5486,People!$A$1:$B$5,2,0)</f>
        <v>Cassandra Brandow</v>
      </c>
      <c r="W5486" s="3" t="str">
        <f>IFERROR(VLOOKUP(B5486,Returns!$A:$B,2,0),"No")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VLOOKUP(M5487,People!$A$1:$B$5,2,0)</f>
        <v>Cassandra Brandow</v>
      </c>
      <c r="W5487" s="3" t="str">
        <f>IFERROR(VLOOKUP(B5487,Returns!$A:$B,2,0),"No")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VLOOKUP(M5488,People!$A$1:$B$5,2,0)</f>
        <v>Kelly Williams</v>
      </c>
      <c r="W5488" s="3" t="str">
        <f>IFERROR(VLOOKUP(B5488,Returns!$A:$B,2,0),"No")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VLOOKUP(M5489,People!$A$1:$B$5,2,0)</f>
        <v>Cassandra Brandow</v>
      </c>
      <c r="W5489" s="3" t="str">
        <f>IFERROR(VLOOKUP(B5489,Returns!$A:$B,2,0),"No")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VLOOKUP(M5490,People!$A$1:$B$5,2,0)</f>
        <v>Cassandra Brandow</v>
      </c>
      <c r="W5490" s="3" t="str">
        <f>IFERROR(VLOOKUP(B5490,Returns!$A:$B,2,0),"No")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VLOOKUP(M5491,People!$A$1:$B$5,2,0)</f>
        <v>Cassandra Brandow</v>
      </c>
      <c r="W5491" s="3" t="str">
        <f>IFERROR(VLOOKUP(B5491,Returns!$A:$B,2,0),"No")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VLOOKUP(M5492,People!$A$1:$B$5,2,0)</f>
        <v>Cassandra Brandow</v>
      </c>
      <c r="W5492" s="3" t="str">
        <f>IFERROR(VLOOKUP(B5492,Returns!$A:$B,2,0),"No")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VLOOKUP(M5493,People!$A$1:$B$5,2,0)</f>
        <v>Kelly Williams</v>
      </c>
      <c r="W5493" s="3" t="str">
        <f>IFERROR(VLOOKUP(B5493,Returns!$A:$B,2,0),"No")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VLOOKUP(M5494,People!$A$1:$B$5,2,0)</f>
        <v>Anna Andreadi</v>
      </c>
      <c r="W5494" s="3" t="str">
        <f>IFERROR(VLOOKUP(B5494,Returns!$A:$B,2,0),"No")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VLOOKUP(M5495,People!$A$1:$B$5,2,0)</f>
        <v>Anna Andreadi</v>
      </c>
      <c r="W5495" s="3" t="str">
        <f>IFERROR(VLOOKUP(B5495,Returns!$A:$B,2,0),"No")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VLOOKUP(M5496,People!$A$1:$B$5,2,0)</f>
        <v>Anna Andreadi</v>
      </c>
      <c r="W5496" s="3" t="str">
        <f>IFERROR(VLOOKUP(B5496,Returns!$A:$B,2,0),"No")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VLOOKUP(M5497,People!$A$1:$B$5,2,0)</f>
        <v>Chuck Magee</v>
      </c>
      <c r="W5497" s="3" t="str">
        <f>IFERROR(VLOOKUP(B5497,Returns!$A:$B,2,0),"No")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VLOOKUP(M5498,People!$A$1:$B$5,2,0)</f>
        <v>Chuck Magee</v>
      </c>
      <c r="W5498" s="3" t="str">
        <f>IFERROR(VLOOKUP(B5498,Returns!$A:$B,2,0),"No")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VLOOKUP(M5499,People!$A$1:$B$5,2,0)</f>
        <v>Chuck Magee</v>
      </c>
      <c r="W5499" s="3" t="str">
        <f>IFERROR(VLOOKUP(B5499,Returns!$A:$B,2,0),"No")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VLOOKUP(M5500,People!$A$1:$B$5,2,0)</f>
        <v>Chuck Magee</v>
      </c>
      <c r="W5500" s="3" t="str">
        <f>IFERROR(VLOOKUP(B5500,Returns!$A:$B,2,0),"No")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VLOOKUP(M5501,People!$A$1:$B$5,2,0)</f>
        <v>Chuck Magee</v>
      </c>
      <c r="W5501" s="3" t="str">
        <f>IFERROR(VLOOKUP(B5501,Returns!$A:$B,2,0),"No")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VLOOKUP(M5502,People!$A$1:$B$5,2,0)</f>
        <v>Chuck Magee</v>
      </c>
      <c r="W5502" s="3" t="str">
        <f>IFERROR(VLOOKUP(B5502,Returns!$A:$B,2,0),"No")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VLOOKUP(M5503,People!$A$1:$B$5,2,0)</f>
        <v>Chuck Magee</v>
      </c>
      <c r="W5503" s="3" t="str">
        <f>IFERROR(VLOOKUP(B5503,Returns!$A:$B,2,0),"No")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VLOOKUP(M5504,People!$A$1:$B$5,2,0)</f>
        <v>Chuck Magee</v>
      </c>
      <c r="W5504" s="3" t="str">
        <f>IFERROR(VLOOKUP(B5504,Returns!$A:$B,2,0),"No")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VLOOKUP(M5505,People!$A$1:$B$5,2,0)</f>
        <v>Chuck Magee</v>
      </c>
      <c r="W5505" s="3" t="str">
        <f>IFERROR(VLOOKUP(B5505,Returns!$A:$B,2,0),"No")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VLOOKUP(M5506,People!$A$1:$B$5,2,0)</f>
        <v>Chuck Magee</v>
      </c>
      <c r="W5506" s="3" t="str">
        <f>IFERROR(VLOOKUP(B5506,Returns!$A:$B,2,0),"No")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VLOOKUP(M5507,People!$A$1:$B$5,2,0)</f>
        <v>Chuck Magee</v>
      </c>
      <c r="W5507" s="3" t="str">
        <f>IFERROR(VLOOKUP(B5507,Returns!$A:$B,2,0),"No")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VLOOKUP(M5508,People!$A$1:$B$5,2,0)</f>
        <v>Anna Andreadi</v>
      </c>
      <c r="W5508" s="3" t="str">
        <f>IFERROR(VLOOKUP(B5508,Returns!$A:$B,2,0),"No")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VLOOKUP(M5509,People!$A$1:$B$5,2,0)</f>
        <v>Cassandra Brandow</v>
      </c>
      <c r="W5509" s="3" t="str">
        <f>IFERROR(VLOOKUP(B5509,Returns!$A:$B,2,0),"No")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VLOOKUP(M5510,People!$A$1:$B$5,2,0)</f>
        <v>Anna Andreadi</v>
      </c>
      <c r="W5510" s="3" t="str">
        <f>IFERROR(VLOOKUP(B5510,Returns!$A:$B,2,0),"No")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VLOOKUP(M5511,People!$A$1:$B$5,2,0)</f>
        <v>Kelly Williams</v>
      </c>
      <c r="W5511" s="3" t="str">
        <f>IFERROR(VLOOKUP(B5511,Returns!$A:$B,2,0),"No")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VLOOKUP(M5512,People!$A$1:$B$5,2,0)</f>
        <v>Kelly Williams</v>
      </c>
      <c r="W5512" s="3" t="str">
        <f>IFERROR(VLOOKUP(B5512,Returns!$A:$B,2,0),"No")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VLOOKUP(M5513,People!$A$1:$B$5,2,0)</f>
        <v>Anna Andreadi</v>
      </c>
      <c r="W5513" s="3" t="str">
        <f>IFERROR(VLOOKUP(B5513,Returns!$A:$B,2,0),"No")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VLOOKUP(M5514,People!$A$1:$B$5,2,0)</f>
        <v>Anna Andreadi</v>
      </c>
      <c r="W5514" s="3" t="str">
        <f>IFERROR(VLOOKUP(B5514,Returns!$A:$B,2,0),"No")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VLOOKUP(M5515,People!$A$1:$B$5,2,0)</f>
        <v>Chuck Magee</v>
      </c>
      <c r="W5515" s="3" t="str">
        <f>IFERROR(VLOOKUP(B5515,Returns!$A:$B,2,0),"No")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VLOOKUP(M5516,People!$A$1:$B$5,2,0)</f>
        <v>Chuck Magee</v>
      </c>
      <c r="W5516" s="3" t="str">
        <f>IFERROR(VLOOKUP(B5516,Returns!$A:$B,2,0),"No")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VLOOKUP(M5517,People!$A$1:$B$5,2,0)</f>
        <v>Chuck Magee</v>
      </c>
      <c r="W5517" s="3" t="str">
        <f>IFERROR(VLOOKUP(B5517,Returns!$A:$B,2,0),"No")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VLOOKUP(M5518,People!$A$1:$B$5,2,0)</f>
        <v>Cassandra Brandow</v>
      </c>
      <c r="W5518" s="3" t="str">
        <f>IFERROR(VLOOKUP(B5518,Returns!$A:$B,2,0),"No")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VLOOKUP(M5519,People!$A$1:$B$5,2,0)</f>
        <v>Chuck Magee</v>
      </c>
      <c r="W5519" s="3" t="str">
        <f>IFERROR(VLOOKUP(B5519,Returns!$A:$B,2,0),"No")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VLOOKUP(M5520,People!$A$1:$B$5,2,0)</f>
        <v>Chuck Magee</v>
      </c>
      <c r="W5520" s="3" t="str">
        <f>IFERROR(VLOOKUP(B5520,Returns!$A:$B,2,0),"No")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VLOOKUP(M5521,People!$A$1:$B$5,2,0)</f>
        <v>Chuck Magee</v>
      </c>
      <c r="W5521" s="3" t="str">
        <f>IFERROR(VLOOKUP(B5521,Returns!$A:$B,2,0),"No")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VLOOKUP(M5522,People!$A$1:$B$5,2,0)</f>
        <v>Chuck Magee</v>
      </c>
      <c r="W5522" s="3" t="str">
        <f>IFERROR(VLOOKUP(B5522,Returns!$A:$B,2,0),"No")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VLOOKUP(M5523,People!$A$1:$B$5,2,0)</f>
        <v>Chuck Magee</v>
      </c>
      <c r="W5523" s="3" t="str">
        <f>IFERROR(VLOOKUP(B5523,Returns!$A:$B,2,0),"No")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VLOOKUP(M5524,People!$A$1:$B$5,2,0)</f>
        <v>Anna Andreadi</v>
      </c>
      <c r="W5524" s="3" t="str">
        <f>IFERROR(VLOOKUP(B5524,Returns!$A:$B,2,0),"No")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VLOOKUP(M5525,People!$A$1:$B$5,2,0)</f>
        <v>Anna Andreadi</v>
      </c>
      <c r="W5525" s="3" t="str">
        <f>IFERROR(VLOOKUP(B5525,Returns!$A:$B,2,0),"No")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VLOOKUP(M5526,People!$A$1:$B$5,2,0)</f>
        <v>Anna Andreadi</v>
      </c>
      <c r="W5526" s="3" t="str">
        <f>IFERROR(VLOOKUP(B5526,Returns!$A:$B,2,0),"No")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VLOOKUP(M5527,People!$A$1:$B$5,2,0)</f>
        <v>Anna Andreadi</v>
      </c>
      <c r="W5527" s="3" t="str">
        <f>IFERROR(VLOOKUP(B5527,Returns!$A:$B,2,0),"No")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VLOOKUP(M5528,People!$A$1:$B$5,2,0)</f>
        <v>Anna Andreadi</v>
      </c>
      <c r="W5528" s="3" t="str">
        <f>IFERROR(VLOOKUP(B5528,Returns!$A:$B,2,0),"No")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VLOOKUP(M5529,People!$A$1:$B$5,2,0)</f>
        <v>Chuck Magee</v>
      </c>
      <c r="W5529" s="3" t="str">
        <f>IFERROR(VLOOKUP(B5529,Returns!$A:$B,2,0),"No")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VLOOKUP(M5530,People!$A$1:$B$5,2,0)</f>
        <v>Cassandra Brandow</v>
      </c>
      <c r="W5530" s="3" t="str">
        <f>IFERROR(VLOOKUP(B5530,Returns!$A:$B,2,0),"No")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VLOOKUP(M5531,People!$A$1:$B$5,2,0)</f>
        <v>Kelly Williams</v>
      </c>
      <c r="W5531" s="3" t="str">
        <f>IFERROR(VLOOKUP(B5531,Returns!$A:$B,2,0),"No")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VLOOKUP(M5532,People!$A$1:$B$5,2,0)</f>
        <v>Kelly Williams</v>
      </c>
      <c r="W5532" s="3" t="str">
        <f>IFERROR(VLOOKUP(B5532,Returns!$A:$B,2,0),"No")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VLOOKUP(M5533,People!$A$1:$B$5,2,0)</f>
        <v>Cassandra Brandow</v>
      </c>
      <c r="W5533" s="3" t="str">
        <f>IFERROR(VLOOKUP(B5533,Returns!$A:$B,2,0),"No")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VLOOKUP(M5534,People!$A$1:$B$5,2,0)</f>
        <v>Cassandra Brandow</v>
      </c>
      <c r="W5534" s="3" t="str">
        <f>IFERROR(VLOOKUP(B5534,Returns!$A:$B,2,0),"No")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VLOOKUP(M5535,People!$A$1:$B$5,2,0)</f>
        <v>Cassandra Brandow</v>
      </c>
      <c r="W5535" s="3" t="str">
        <f>IFERROR(VLOOKUP(B5535,Returns!$A:$B,2,0),"No")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VLOOKUP(M5536,People!$A$1:$B$5,2,0)</f>
        <v>Cassandra Brandow</v>
      </c>
      <c r="W5536" s="3" t="str">
        <f>IFERROR(VLOOKUP(B5536,Returns!$A:$B,2,0),"No")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VLOOKUP(M5537,People!$A$1:$B$5,2,0)</f>
        <v>Cassandra Brandow</v>
      </c>
      <c r="W5537" s="3" t="str">
        <f>IFERROR(VLOOKUP(B5537,Returns!$A:$B,2,0),"No")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VLOOKUP(M5538,People!$A$1:$B$5,2,0)</f>
        <v>Cassandra Brandow</v>
      </c>
      <c r="W5538" s="3" t="str">
        <f>IFERROR(VLOOKUP(B5538,Returns!$A:$B,2,0),"No")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VLOOKUP(M5539,People!$A$1:$B$5,2,0)</f>
        <v>Cassandra Brandow</v>
      </c>
      <c r="W5539" s="3" t="str">
        <f>IFERROR(VLOOKUP(B5539,Returns!$A:$B,2,0),"No")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VLOOKUP(M5540,People!$A$1:$B$5,2,0)</f>
        <v>Kelly Williams</v>
      </c>
      <c r="W5540" s="3" t="str">
        <f>IFERROR(VLOOKUP(B5540,Returns!$A:$B,2,0),"No")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VLOOKUP(M5541,People!$A$1:$B$5,2,0)</f>
        <v>Kelly Williams</v>
      </c>
      <c r="W5541" s="3" t="str">
        <f>IFERROR(VLOOKUP(B5541,Returns!$A:$B,2,0),"No")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VLOOKUP(M5542,People!$A$1:$B$5,2,0)</f>
        <v>Kelly Williams</v>
      </c>
      <c r="W5542" s="3" t="str">
        <f>IFERROR(VLOOKUP(B5542,Returns!$A:$B,2,0),"No")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VLOOKUP(M5543,People!$A$1:$B$5,2,0)</f>
        <v>Kelly Williams</v>
      </c>
      <c r="W5543" s="3" t="str">
        <f>IFERROR(VLOOKUP(B5543,Returns!$A:$B,2,0),"No")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VLOOKUP(M5544,People!$A$1:$B$5,2,0)</f>
        <v>Anna Andreadi</v>
      </c>
      <c r="W5544" s="3" t="str">
        <f>IFERROR(VLOOKUP(B5544,Returns!$A:$B,2,0),"No")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VLOOKUP(M5545,People!$A$1:$B$5,2,0)</f>
        <v>Anna Andreadi</v>
      </c>
      <c r="W5545" s="3" t="str">
        <f>IFERROR(VLOOKUP(B5545,Returns!$A:$B,2,0),"No")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VLOOKUP(M5546,People!$A$1:$B$5,2,0)</f>
        <v>Anna Andreadi</v>
      </c>
      <c r="W5546" s="3" t="str">
        <f>IFERROR(VLOOKUP(B5546,Returns!$A:$B,2,0),"No")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VLOOKUP(M5547,People!$A$1:$B$5,2,0)</f>
        <v>Chuck Magee</v>
      </c>
      <c r="W5547" s="3" t="str">
        <f>IFERROR(VLOOKUP(B5547,Returns!$A:$B,2,0),"No")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VLOOKUP(M5548,People!$A$1:$B$5,2,0)</f>
        <v>Anna Andreadi</v>
      </c>
      <c r="W5548" s="3" t="str">
        <f>IFERROR(VLOOKUP(B5548,Returns!$A:$B,2,0),"No")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VLOOKUP(M5549,People!$A$1:$B$5,2,0)</f>
        <v>Anna Andreadi</v>
      </c>
      <c r="W5549" s="3" t="str">
        <f>IFERROR(VLOOKUP(B5549,Returns!$A:$B,2,0),"No")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VLOOKUP(M5550,People!$A$1:$B$5,2,0)</f>
        <v>Anna Andreadi</v>
      </c>
      <c r="W5550" s="3" t="str">
        <f>IFERROR(VLOOKUP(B5550,Returns!$A:$B,2,0),"No")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VLOOKUP(M5551,People!$A$1:$B$5,2,0)</f>
        <v>Anna Andreadi</v>
      </c>
      <c r="W5551" s="3" t="str">
        <f>IFERROR(VLOOKUP(B5551,Returns!$A:$B,2,0),"No")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VLOOKUP(M5552,People!$A$1:$B$5,2,0)</f>
        <v>Kelly Williams</v>
      </c>
      <c r="W5552" s="3" t="str">
        <f>IFERROR(VLOOKUP(B5552,Returns!$A:$B,2,0),"No")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VLOOKUP(M5553,People!$A$1:$B$5,2,0)</f>
        <v>Kelly Williams</v>
      </c>
      <c r="W5553" s="3" t="str">
        <f>IFERROR(VLOOKUP(B5553,Returns!$A:$B,2,0),"No")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VLOOKUP(M5554,People!$A$1:$B$5,2,0)</f>
        <v>Kelly Williams</v>
      </c>
      <c r="W5554" s="3" t="str">
        <f>IFERROR(VLOOKUP(B5554,Returns!$A:$B,2,0),"No")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VLOOKUP(M5555,People!$A$1:$B$5,2,0)</f>
        <v>Kelly Williams</v>
      </c>
      <c r="W5555" s="3" t="str">
        <f>IFERROR(VLOOKUP(B5555,Returns!$A:$B,2,0),"No")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VLOOKUP(M5556,People!$A$1:$B$5,2,0)</f>
        <v>Kelly Williams</v>
      </c>
      <c r="W5556" s="3" t="str">
        <f>IFERROR(VLOOKUP(B5556,Returns!$A:$B,2,0),"No")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VLOOKUP(M5557,People!$A$1:$B$5,2,0)</f>
        <v>Cassandra Brandow</v>
      </c>
      <c r="W5557" s="3" t="str">
        <f>IFERROR(VLOOKUP(B5557,Returns!$A:$B,2,0),"No")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VLOOKUP(M5558,People!$A$1:$B$5,2,0)</f>
        <v>Cassandra Brandow</v>
      </c>
      <c r="W5558" s="3" t="str">
        <f>IFERROR(VLOOKUP(B5558,Returns!$A:$B,2,0),"No")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VLOOKUP(M5559,People!$A$1:$B$5,2,0)</f>
        <v>Cassandra Brandow</v>
      </c>
      <c r="W5559" s="3" t="str">
        <f>IFERROR(VLOOKUP(B5559,Returns!$A:$B,2,0),"No")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VLOOKUP(M5560,People!$A$1:$B$5,2,0)</f>
        <v>Anna Andreadi</v>
      </c>
      <c r="W5560" s="3" t="str">
        <f>IFERROR(VLOOKUP(B5560,Returns!$A:$B,2,0),"No")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VLOOKUP(M5561,People!$A$1:$B$5,2,0)</f>
        <v>Anna Andreadi</v>
      </c>
      <c r="W5561" s="3" t="str">
        <f>IFERROR(VLOOKUP(B5561,Returns!$A:$B,2,0),"No")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VLOOKUP(M5562,People!$A$1:$B$5,2,0)</f>
        <v>Anna Andreadi</v>
      </c>
      <c r="W5562" s="3" t="str">
        <f>IFERROR(VLOOKUP(B5562,Returns!$A:$B,2,0),"No")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VLOOKUP(M5563,People!$A$1:$B$5,2,0)</f>
        <v>Cassandra Brandow</v>
      </c>
      <c r="W5563" s="3" t="str">
        <f>IFERROR(VLOOKUP(B5563,Returns!$A:$B,2,0),"No")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VLOOKUP(M5564,People!$A$1:$B$5,2,0)</f>
        <v>Cassandra Brandow</v>
      </c>
      <c r="W5564" s="3" t="str">
        <f>IFERROR(VLOOKUP(B5564,Returns!$A:$B,2,0),"No")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VLOOKUP(M5565,People!$A$1:$B$5,2,0)</f>
        <v>Cassandra Brandow</v>
      </c>
      <c r="W5565" s="3" t="str">
        <f>IFERROR(VLOOKUP(B5565,Returns!$A:$B,2,0),"No")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VLOOKUP(M5566,People!$A$1:$B$5,2,0)</f>
        <v>Kelly Williams</v>
      </c>
      <c r="W5566" s="3" t="str">
        <f>IFERROR(VLOOKUP(B5566,Returns!$A:$B,2,0),"No")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VLOOKUP(M5567,People!$A$1:$B$5,2,0)</f>
        <v>Kelly Williams</v>
      </c>
      <c r="W5567" s="3" t="str">
        <f>IFERROR(VLOOKUP(B5567,Returns!$A:$B,2,0),"No")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VLOOKUP(M5568,People!$A$1:$B$5,2,0)</f>
        <v>Kelly Williams</v>
      </c>
      <c r="W5568" s="3" t="str">
        <f>IFERROR(VLOOKUP(B5568,Returns!$A:$B,2,0),"No")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VLOOKUP(M5569,People!$A$1:$B$5,2,0)</f>
        <v>Kelly Williams</v>
      </c>
      <c r="W5569" s="3" t="str">
        <f>IFERROR(VLOOKUP(B5569,Returns!$A:$B,2,0),"No")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VLOOKUP(M5570,People!$A$1:$B$5,2,0)</f>
        <v>Kelly Williams</v>
      </c>
      <c r="W5570" s="3" t="str">
        <f>IFERROR(VLOOKUP(B5570,Returns!$A:$B,2,0),"No")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VLOOKUP(M5571,People!$A$1:$B$5,2,0)</f>
        <v>Kelly Williams</v>
      </c>
      <c r="W5571" s="3" t="str">
        <f>IFERROR(VLOOKUP(B5571,Returns!$A:$B,2,0),"No")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VLOOKUP(M5572,People!$A$1:$B$5,2,0)</f>
        <v>Kelly Williams</v>
      </c>
      <c r="W5572" s="3" t="str">
        <f>IFERROR(VLOOKUP(B5572,Returns!$A:$B,2,0),"No")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VLOOKUP(M5573,People!$A$1:$B$5,2,0)</f>
        <v>Chuck Magee</v>
      </c>
      <c r="W5573" s="3" t="str">
        <f>IFERROR(VLOOKUP(B5573,Returns!$A:$B,2,0),"No")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VLOOKUP(M5574,People!$A$1:$B$5,2,0)</f>
        <v>Chuck Magee</v>
      </c>
      <c r="W5574" s="3" t="str">
        <f>IFERROR(VLOOKUP(B5574,Returns!$A:$B,2,0),"No")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VLOOKUP(M5575,People!$A$1:$B$5,2,0)</f>
        <v>Chuck Magee</v>
      </c>
      <c r="W5575" s="3" t="str">
        <f>IFERROR(VLOOKUP(B5575,Returns!$A:$B,2,0),"No")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VLOOKUP(M5576,People!$A$1:$B$5,2,0)</f>
        <v>Chuck Magee</v>
      </c>
      <c r="W5576" s="3" t="str">
        <f>IFERROR(VLOOKUP(B5576,Returns!$A:$B,2,0),"No")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VLOOKUP(M5577,People!$A$1:$B$5,2,0)</f>
        <v>Chuck Magee</v>
      </c>
      <c r="W5577" s="3" t="str">
        <f>IFERROR(VLOOKUP(B5577,Returns!$A:$B,2,0),"No")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VLOOKUP(M5578,People!$A$1:$B$5,2,0)</f>
        <v>Anna Andreadi</v>
      </c>
      <c r="W5578" s="3" t="str">
        <f>IFERROR(VLOOKUP(B5578,Returns!$A:$B,2,0),"No")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VLOOKUP(M5579,People!$A$1:$B$5,2,0)</f>
        <v>Anna Andreadi</v>
      </c>
      <c r="W5579" s="3" t="str">
        <f>IFERROR(VLOOKUP(B5579,Returns!$A:$B,2,0),"No")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VLOOKUP(M5580,People!$A$1:$B$5,2,0)</f>
        <v>Anna Andreadi</v>
      </c>
      <c r="W5580" s="3" t="str">
        <f>IFERROR(VLOOKUP(B5580,Returns!$A:$B,2,0),"No")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VLOOKUP(M5581,People!$A$1:$B$5,2,0)</f>
        <v>Anna Andreadi</v>
      </c>
      <c r="W5581" s="3" t="str">
        <f>IFERROR(VLOOKUP(B5581,Returns!$A:$B,2,0),"No")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VLOOKUP(M5582,People!$A$1:$B$5,2,0)</f>
        <v>Anna Andreadi</v>
      </c>
      <c r="W5582" s="3" t="str">
        <f>IFERROR(VLOOKUP(B5582,Returns!$A:$B,2,0),"No")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VLOOKUP(M5583,People!$A$1:$B$5,2,0)</f>
        <v>Chuck Magee</v>
      </c>
      <c r="W5583" s="3" t="str">
        <f>IFERROR(VLOOKUP(B5583,Returns!$A:$B,2,0),"No")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VLOOKUP(M5584,People!$A$1:$B$5,2,0)</f>
        <v>Chuck Magee</v>
      </c>
      <c r="W5584" s="3" t="str">
        <f>IFERROR(VLOOKUP(B5584,Returns!$A:$B,2,0),"No")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VLOOKUP(M5585,People!$A$1:$B$5,2,0)</f>
        <v>Anna Andreadi</v>
      </c>
      <c r="W5585" s="3" t="str">
        <f>IFERROR(VLOOKUP(B5585,Returns!$A:$B,2,0),"No")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VLOOKUP(M5586,People!$A$1:$B$5,2,0)</f>
        <v>Chuck Magee</v>
      </c>
      <c r="W5586" s="3" t="str">
        <f>IFERROR(VLOOKUP(B5586,Returns!$A:$B,2,0),"No")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VLOOKUP(M5587,People!$A$1:$B$5,2,0)</f>
        <v>Chuck Magee</v>
      </c>
      <c r="W5587" s="3" t="str">
        <f>IFERROR(VLOOKUP(B5587,Returns!$A:$B,2,0),"No")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VLOOKUP(M5588,People!$A$1:$B$5,2,0)</f>
        <v>Chuck Magee</v>
      </c>
      <c r="W5588" s="3" t="str">
        <f>IFERROR(VLOOKUP(B5588,Returns!$A:$B,2,0),"No")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VLOOKUP(M5589,People!$A$1:$B$5,2,0)</f>
        <v>Anna Andreadi</v>
      </c>
      <c r="W5589" s="3" t="str">
        <f>IFERROR(VLOOKUP(B5589,Returns!$A:$B,2,0),"No")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VLOOKUP(M5590,People!$A$1:$B$5,2,0)</f>
        <v>Anna Andreadi</v>
      </c>
      <c r="W5590" s="3" t="str">
        <f>IFERROR(VLOOKUP(B5590,Returns!$A:$B,2,0),"No")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VLOOKUP(M5591,People!$A$1:$B$5,2,0)</f>
        <v>Anna Andreadi</v>
      </c>
      <c r="W5591" s="3" t="str">
        <f>IFERROR(VLOOKUP(B5591,Returns!$A:$B,2,0),"No")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VLOOKUP(M5592,People!$A$1:$B$5,2,0)</f>
        <v>Anna Andreadi</v>
      </c>
      <c r="W5592" s="3" t="str">
        <f>IFERROR(VLOOKUP(B5592,Returns!$A:$B,2,0),"No")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VLOOKUP(M5593,People!$A$1:$B$5,2,0)</f>
        <v>Chuck Magee</v>
      </c>
      <c r="W5593" s="3" t="str">
        <f>IFERROR(VLOOKUP(B5593,Returns!$A:$B,2,0),"No")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VLOOKUP(M5594,People!$A$1:$B$5,2,0)</f>
        <v>Chuck Magee</v>
      </c>
      <c r="W5594" s="3" t="str">
        <f>IFERROR(VLOOKUP(B5594,Returns!$A:$B,2,0),"No")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VLOOKUP(M5595,People!$A$1:$B$5,2,0)</f>
        <v>Chuck Magee</v>
      </c>
      <c r="W5595" s="3" t="str">
        <f>IFERROR(VLOOKUP(B5595,Returns!$A:$B,2,0),"No")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VLOOKUP(M5596,People!$A$1:$B$5,2,0)</f>
        <v>Chuck Magee</v>
      </c>
      <c r="W5596" s="3" t="str">
        <f>IFERROR(VLOOKUP(B5596,Returns!$A:$B,2,0),"No")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VLOOKUP(M5597,People!$A$1:$B$5,2,0)</f>
        <v>Chuck Magee</v>
      </c>
      <c r="W5597" s="3" t="str">
        <f>IFERROR(VLOOKUP(B5597,Returns!$A:$B,2,0),"No")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VLOOKUP(M5598,People!$A$1:$B$5,2,0)</f>
        <v>Chuck Magee</v>
      </c>
      <c r="W5598" s="3" t="str">
        <f>IFERROR(VLOOKUP(B5598,Returns!$A:$B,2,0),"No")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VLOOKUP(M5599,People!$A$1:$B$5,2,0)</f>
        <v>Chuck Magee</v>
      </c>
      <c r="W5599" s="3" t="str">
        <f>IFERROR(VLOOKUP(B5599,Returns!$A:$B,2,0),"No")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VLOOKUP(M5600,People!$A$1:$B$5,2,0)</f>
        <v>Chuck Magee</v>
      </c>
      <c r="W5600" s="3" t="str">
        <f>IFERROR(VLOOKUP(B5600,Returns!$A:$B,2,0),"No")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VLOOKUP(M5601,People!$A$1:$B$5,2,0)</f>
        <v>Chuck Magee</v>
      </c>
      <c r="W5601" s="3" t="str">
        <f>IFERROR(VLOOKUP(B5601,Returns!$A:$B,2,0),"No")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VLOOKUP(M5602,People!$A$1:$B$5,2,0)</f>
        <v>Chuck Magee</v>
      </c>
      <c r="W5602" s="3" t="str">
        <f>IFERROR(VLOOKUP(B5602,Returns!$A:$B,2,0),"No")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VLOOKUP(M5603,People!$A$1:$B$5,2,0)</f>
        <v>Chuck Magee</v>
      </c>
      <c r="W5603" s="3" t="str">
        <f>IFERROR(VLOOKUP(B5603,Returns!$A:$B,2,0),"No")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VLOOKUP(M5604,People!$A$1:$B$5,2,0)</f>
        <v>Kelly Williams</v>
      </c>
      <c r="W5604" s="3" t="str">
        <f>IFERROR(VLOOKUP(B5604,Returns!$A:$B,2,0),"No")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VLOOKUP(M5605,People!$A$1:$B$5,2,0)</f>
        <v>Kelly Williams</v>
      </c>
      <c r="W5605" s="3" t="str">
        <f>IFERROR(VLOOKUP(B5605,Returns!$A:$B,2,0),"No")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VLOOKUP(M5606,People!$A$1:$B$5,2,0)</f>
        <v>Chuck Magee</v>
      </c>
      <c r="W5606" s="3" t="str">
        <f>IFERROR(VLOOKUP(B5606,Returns!$A:$B,2,0),"No")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VLOOKUP(M5607,People!$A$1:$B$5,2,0)</f>
        <v>Cassandra Brandow</v>
      </c>
      <c r="W5607" s="3" t="str">
        <f>IFERROR(VLOOKUP(B5607,Returns!$A:$B,2,0),"No")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VLOOKUP(M5608,People!$A$1:$B$5,2,0)</f>
        <v>Cassandra Brandow</v>
      </c>
      <c r="W5608" s="3" t="str">
        <f>IFERROR(VLOOKUP(B5608,Returns!$A:$B,2,0),"No")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VLOOKUP(M5609,People!$A$1:$B$5,2,0)</f>
        <v>Chuck Magee</v>
      </c>
      <c r="W5609" s="3" t="str">
        <f>IFERROR(VLOOKUP(B5609,Returns!$A:$B,2,0),"No")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VLOOKUP(M5610,People!$A$1:$B$5,2,0)</f>
        <v>Anna Andreadi</v>
      </c>
      <c r="W5610" s="3" t="str">
        <f>IFERROR(VLOOKUP(B5610,Returns!$A:$B,2,0),"No")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VLOOKUP(M5611,People!$A$1:$B$5,2,0)</f>
        <v>Cassandra Brandow</v>
      </c>
      <c r="W5611" s="3" t="str">
        <f>IFERROR(VLOOKUP(B5611,Returns!$A:$B,2,0),"No")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VLOOKUP(M5612,People!$A$1:$B$5,2,0)</f>
        <v>Chuck Magee</v>
      </c>
      <c r="W5612" s="3" t="str">
        <f>IFERROR(VLOOKUP(B5612,Returns!$A:$B,2,0),"No")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VLOOKUP(M5613,People!$A$1:$B$5,2,0)</f>
        <v>Anna Andreadi</v>
      </c>
      <c r="W5613" s="3" t="str">
        <f>IFERROR(VLOOKUP(B5613,Returns!$A:$B,2,0),"No")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VLOOKUP(M5614,People!$A$1:$B$5,2,0)</f>
        <v>Anna Andreadi</v>
      </c>
      <c r="W5614" s="3" t="str">
        <f>IFERROR(VLOOKUP(B5614,Returns!$A:$B,2,0),"No")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VLOOKUP(M5615,People!$A$1:$B$5,2,0)</f>
        <v>Chuck Magee</v>
      </c>
      <c r="W5615" s="3" t="str">
        <f>IFERROR(VLOOKUP(B5615,Returns!$A:$B,2,0),"No")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VLOOKUP(M5616,People!$A$1:$B$5,2,0)</f>
        <v>Chuck Magee</v>
      </c>
      <c r="W5616" s="3" t="str">
        <f>IFERROR(VLOOKUP(B5616,Returns!$A:$B,2,0),"No")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VLOOKUP(M5617,People!$A$1:$B$5,2,0)</f>
        <v>Chuck Magee</v>
      </c>
      <c r="W5617" s="3" t="str">
        <f>IFERROR(VLOOKUP(B5617,Returns!$A:$B,2,0),"No")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VLOOKUP(M5618,People!$A$1:$B$5,2,0)</f>
        <v>Chuck Magee</v>
      </c>
      <c r="W5618" s="3" t="str">
        <f>IFERROR(VLOOKUP(B5618,Returns!$A:$B,2,0),"No")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VLOOKUP(M5619,People!$A$1:$B$5,2,0)</f>
        <v>Cassandra Brandow</v>
      </c>
      <c r="W5619" s="3" t="str">
        <f>IFERROR(VLOOKUP(B5619,Returns!$A:$B,2,0),"No")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VLOOKUP(M5620,People!$A$1:$B$5,2,0)</f>
        <v>Anna Andreadi</v>
      </c>
      <c r="W5620" s="3" t="str">
        <f>IFERROR(VLOOKUP(B5620,Returns!$A:$B,2,0),"No")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VLOOKUP(M5621,People!$A$1:$B$5,2,0)</f>
        <v>Kelly Williams</v>
      </c>
      <c r="W5621" s="3" t="str">
        <f>IFERROR(VLOOKUP(B5621,Returns!$A:$B,2,0),"No")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VLOOKUP(M5622,People!$A$1:$B$5,2,0)</f>
        <v>Kelly Williams</v>
      </c>
      <c r="W5622" s="3" t="str">
        <f>IFERROR(VLOOKUP(B5622,Returns!$A:$B,2,0),"No")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VLOOKUP(M5623,People!$A$1:$B$5,2,0)</f>
        <v>Kelly Williams</v>
      </c>
      <c r="W5623" s="3" t="str">
        <f>IFERROR(VLOOKUP(B5623,Returns!$A:$B,2,0),"No")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VLOOKUP(M5624,People!$A$1:$B$5,2,0)</f>
        <v>Kelly Williams</v>
      </c>
      <c r="W5624" s="3" t="str">
        <f>IFERROR(VLOOKUP(B5624,Returns!$A:$B,2,0),"No")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VLOOKUP(M5625,People!$A$1:$B$5,2,0)</f>
        <v>Anna Andreadi</v>
      </c>
      <c r="W5625" s="3" t="str">
        <f>IFERROR(VLOOKUP(B5625,Returns!$A:$B,2,0),"No")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VLOOKUP(M5626,People!$A$1:$B$5,2,0)</f>
        <v>Anna Andreadi</v>
      </c>
      <c r="W5626" s="3" t="str">
        <f>IFERROR(VLOOKUP(B5626,Returns!$A:$B,2,0),"No")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VLOOKUP(M5627,People!$A$1:$B$5,2,0)</f>
        <v>Anna Andreadi</v>
      </c>
      <c r="W5627" s="3" t="str">
        <f>IFERROR(VLOOKUP(B5627,Returns!$A:$B,2,0),"No")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VLOOKUP(M5628,People!$A$1:$B$5,2,0)</f>
        <v>Anna Andreadi</v>
      </c>
      <c r="W5628" s="3" t="str">
        <f>IFERROR(VLOOKUP(B5628,Returns!$A:$B,2,0),"No")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VLOOKUP(M5629,People!$A$1:$B$5,2,0)</f>
        <v>Cassandra Brandow</v>
      </c>
      <c r="W5629" s="3" t="str">
        <f>IFERROR(VLOOKUP(B5629,Returns!$A:$B,2,0),"No")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VLOOKUP(M5630,People!$A$1:$B$5,2,0)</f>
        <v>Cassandra Brandow</v>
      </c>
      <c r="W5630" s="3" t="str">
        <f>IFERROR(VLOOKUP(B5630,Returns!$A:$B,2,0),"No")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VLOOKUP(M5631,People!$A$1:$B$5,2,0)</f>
        <v>Chuck Magee</v>
      </c>
      <c r="W5631" s="3" t="str">
        <f>IFERROR(VLOOKUP(B5631,Returns!$A:$B,2,0),"No")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VLOOKUP(M5632,People!$A$1:$B$5,2,0)</f>
        <v>Cassandra Brandow</v>
      </c>
      <c r="W5632" s="3" t="str">
        <f>IFERROR(VLOOKUP(B5632,Returns!$A:$B,2,0),"No")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VLOOKUP(M5633,People!$A$1:$B$5,2,0)</f>
        <v>Cassandra Brandow</v>
      </c>
      <c r="W5633" s="3" t="str">
        <f>IFERROR(VLOOKUP(B5633,Returns!$A:$B,2,0),"No")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VLOOKUP(M5634,People!$A$1:$B$5,2,0)</f>
        <v>Cassandra Brandow</v>
      </c>
      <c r="W5634" s="3" t="str">
        <f>IFERROR(VLOOKUP(B5634,Returns!$A:$B,2,0),"No")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VLOOKUP(M5635,People!$A$1:$B$5,2,0)</f>
        <v>Chuck Magee</v>
      </c>
      <c r="W5635" s="3" t="str">
        <f>IFERROR(VLOOKUP(B5635,Returns!$A:$B,2,0),"No")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VLOOKUP(M5636,People!$A$1:$B$5,2,0)</f>
        <v>Kelly Williams</v>
      </c>
      <c r="W5636" s="3" t="str">
        <f>IFERROR(VLOOKUP(B5636,Returns!$A:$B,2,0),"No")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VLOOKUP(M5637,People!$A$1:$B$5,2,0)</f>
        <v>Anna Andreadi</v>
      </c>
      <c r="W5637" s="3" t="str">
        <f>IFERROR(VLOOKUP(B5637,Returns!$A:$B,2,0),"No")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VLOOKUP(M5638,People!$A$1:$B$5,2,0)</f>
        <v>Anna Andreadi</v>
      </c>
      <c r="W5638" s="3" t="str">
        <f>IFERROR(VLOOKUP(B5638,Returns!$A:$B,2,0),"No")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VLOOKUP(M5639,People!$A$1:$B$5,2,0)</f>
        <v>Kelly Williams</v>
      </c>
      <c r="W5639" s="3" t="str">
        <f>IFERROR(VLOOKUP(B5639,Returns!$A:$B,2,0),"No")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VLOOKUP(M5640,People!$A$1:$B$5,2,0)</f>
        <v>Anna Andreadi</v>
      </c>
      <c r="W5640" s="3" t="str">
        <f>IFERROR(VLOOKUP(B5640,Returns!$A:$B,2,0),"No")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VLOOKUP(M5641,People!$A$1:$B$5,2,0)</f>
        <v>Anna Andreadi</v>
      </c>
      <c r="W5641" s="3" t="str">
        <f>IFERROR(VLOOKUP(B5641,Returns!$A:$B,2,0),"No")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VLOOKUP(M5642,People!$A$1:$B$5,2,0)</f>
        <v>Chuck Magee</v>
      </c>
      <c r="W5642" s="3" t="str">
        <f>IFERROR(VLOOKUP(B5642,Returns!$A:$B,2,0),"No")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VLOOKUP(M5643,People!$A$1:$B$5,2,0)</f>
        <v>Chuck Magee</v>
      </c>
      <c r="W5643" s="3" t="str">
        <f>IFERROR(VLOOKUP(B5643,Returns!$A:$B,2,0),"No")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VLOOKUP(M5644,People!$A$1:$B$5,2,0)</f>
        <v>Cassandra Brandow</v>
      </c>
      <c r="W5644" s="3" t="str">
        <f>IFERROR(VLOOKUP(B5644,Returns!$A:$B,2,0),"No")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VLOOKUP(M5645,People!$A$1:$B$5,2,0)</f>
        <v>Cassandra Brandow</v>
      </c>
      <c r="W5645" s="3" t="str">
        <f>IFERROR(VLOOKUP(B5645,Returns!$A:$B,2,0),"No")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VLOOKUP(M5646,People!$A$1:$B$5,2,0)</f>
        <v>Anna Andreadi</v>
      </c>
      <c r="W5646" s="3" t="str">
        <f>IFERROR(VLOOKUP(B5646,Returns!$A:$B,2,0),"No")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VLOOKUP(M5647,People!$A$1:$B$5,2,0)</f>
        <v>Chuck Magee</v>
      </c>
      <c r="W5647" s="3" t="str">
        <f>IFERROR(VLOOKUP(B5647,Returns!$A:$B,2,0),"No")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VLOOKUP(M5648,People!$A$1:$B$5,2,0)</f>
        <v>Cassandra Brandow</v>
      </c>
      <c r="W5648" s="3" t="str">
        <f>IFERROR(VLOOKUP(B5648,Returns!$A:$B,2,0),"No")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VLOOKUP(M5649,People!$A$1:$B$5,2,0)</f>
        <v>Anna Andreadi</v>
      </c>
      <c r="W5649" s="3" t="str">
        <f>IFERROR(VLOOKUP(B5649,Returns!$A:$B,2,0),"No")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VLOOKUP(M5650,People!$A$1:$B$5,2,0)</f>
        <v>Anna Andreadi</v>
      </c>
      <c r="W5650" s="3" t="str">
        <f>IFERROR(VLOOKUP(B5650,Returns!$A:$B,2,0),"No")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VLOOKUP(M5651,People!$A$1:$B$5,2,0)</f>
        <v>Anna Andreadi</v>
      </c>
      <c r="W5651" s="3" t="str">
        <f>IFERROR(VLOOKUP(B5651,Returns!$A:$B,2,0),"No")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VLOOKUP(M5652,People!$A$1:$B$5,2,0)</f>
        <v>Anna Andreadi</v>
      </c>
      <c r="W5652" s="3" t="str">
        <f>IFERROR(VLOOKUP(B5652,Returns!$A:$B,2,0),"No")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VLOOKUP(M5653,People!$A$1:$B$5,2,0)</f>
        <v>Anna Andreadi</v>
      </c>
      <c r="W5653" s="3" t="str">
        <f>IFERROR(VLOOKUP(B5653,Returns!$A:$B,2,0),"No")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VLOOKUP(M5654,People!$A$1:$B$5,2,0)</f>
        <v>Chuck Magee</v>
      </c>
      <c r="W5654" s="3" t="str">
        <f>IFERROR(VLOOKUP(B5654,Returns!$A:$B,2,0),"No")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VLOOKUP(M5655,People!$A$1:$B$5,2,0)</f>
        <v>Anna Andreadi</v>
      </c>
      <c r="W5655" s="3" t="str">
        <f>IFERROR(VLOOKUP(B5655,Returns!$A:$B,2,0),"No")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VLOOKUP(M5656,People!$A$1:$B$5,2,0)</f>
        <v>Anna Andreadi</v>
      </c>
      <c r="W5656" s="3" t="str">
        <f>IFERROR(VLOOKUP(B5656,Returns!$A:$B,2,0),"No")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VLOOKUP(M5657,People!$A$1:$B$5,2,0)</f>
        <v>Anna Andreadi</v>
      </c>
      <c r="W5657" s="3" t="str">
        <f>IFERROR(VLOOKUP(B5657,Returns!$A:$B,2,0),"No")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VLOOKUP(M5658,People!$A$1:$B$5,2,0)</f>
        <v>Anna Andreadi</v>
      </c>
      <c r="W5658" s="3" t="str">
        <f>IFERROR(VLOOKUP(B5658,Returns!$A:$B,2,0),"No")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VLOOKUP(M5659,People!$A$1:$B$5,2,0)</f>
        <v>Anna Andreadi</v>
      </c>
      <c r="W5659" s="3" t="str">
        <f>IFERROR(VLOOKUP(B5659,Returns!$A:$B,2,0),"No")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VLOOKUP(M5660,People!$A$1:$B$5,2,0)</f>
        <v>Anna Andreadi</v>
      </c>
      <c r="W5660" s="3" t="str">
        <f>IFERROR(VLOOKUP(B5660,Returns!$A:$B,2,0),"No")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VLOOKUP(M5661,People!$A$1:$B$5,2,0)</f>
        <v>Anna Andreadi</v>
      </c>
      <c r="W5661" s="3" t="str">
        <f>IFERROR(VLOOKUP(B5661,Returns!$A:$B,2,0),"No")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VLOOKUP(M5662,People!$A$1:$B$5,2,0)</f>
        <v>Anna Andreadi</v>
      </c>
      <c r="W5662" s="3" t="str">
        <f>IFERROR(VLOOKUP(B5662,Returns!$A:$B,2,0),"No")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VLOOKUP(M5663,People!$A$1:$B$5,2,0)</f>
        <v>Anna Andreadi</v>
      </c>
      <c r="W5663" s="3" t="str">
        <f>IFERROR(VLOOKUP(B5663,Returns!$A:$B,2,0),"No")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VLOOKUP(M5664,People!$A$1:$B$5,2,0)</f>
        <v>Anna Andreadi</v>
      </c>
      <c r="W5664" s="3" t="str">
        <f>IFERROR(VLOOKUP(B5664,Returns!$A:$B,2,0),"No")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VLOOKUP(M5665,People!$A$1:$B$5,2,0)</f>
        <v>Chuck Magee</v>
      </c>
      <c r="W5665" s="3" t="str">
        <f>IFERROR(VLOOKUP(B5665,Returns!$A:$B,2,0),"No")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VLOOKUP(M5666,People!$A$1:$B$5,2,0)</f>
        <v>Chuck Magee</v>
      </c>
      <c r="W5666" s="3" t="str">
        <f>IFERROR(VLOOKUP(B5666,Returns!$A:$B,2,0),"No")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VLOOKUP(M5667,People!$A$1:$B$5,2,0)</f>
        <v>Chuck Magee</v>
      </c>
      <c r="W5667" s="3" t="str">
        <f>IFERROR(VLOOKUP(B5667,Returns!$A:$B,2,0),"No")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VLOOKUP(M5668,People!$A$1:$B$5,2,0)</f>
        <v>Chuck Magee</v>
      </c>
      <c r="W5668" s="3" t="str">
        <f>IFERROR(VLOOKUP(B5668,Returns!$A:$B,2,0),"No")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VLOOKUP(M5669,People!$A$1:$B$5,2,0)</f>
        <v>Anna Andreadi</v>
      </c>
      <c r="W5669" s="3" t="str">
        <f>IFERROR(VLOOKUP(B5669,Returns!$A:$B,2,0),"No")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VLOOKUP(M5670,People!$A$1:$B$5,2,0)</f>
        <v>Anna Andreadi</v>
      </c>
      <c r="W5670" s="3" t="str">
        <f>IFERROR(VLOOKUP(B5670,Returns!$A:$B,2,0),"No")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VLOOKUP(M5671,People!$A$1:$B$5,2,0)</f>
        <v>Anna Andreadi</v>
      </c>
      <c r="W5671" s="3" t="str">
        <f>IFERROR(VLOOKUP(B5671,Returns!$A:$B,2,0),"No")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VLOOKUP(M5672,People!$A$1:$B$5,2,0)</f>
        <v>Anna Andreadi</v>
      </c>
      <c r="W5672" s="3" t="str">
        <f>IFERROR(VLOOKUP(B5672,Returns!$A:$B,2,0),"No")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VLOOKUP(M5673,People!$A$1:$B$5,2,0)</f>
        <v>Anna Andreadi</v>
      </c>
      <c r="W5673" s="3" t="str">
        <f>IFERROR(VLOOKUP(B5673,Returns!$A:$B,2,0),"No")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VLOOKUP(M5674,People!$A$1:$B$5,2,0)</f>
        <v>Kelly Williams</v>
      </c>
      <c r="W5674" s="3" t="str">
        <f>IFERROR(VLOOKUP(B5674,Returns!$A:$B,2,0),"No")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VLOOKUP(M5675,People!$A$1:$B$5,2,0)</f>
        <v>Kelly Williams</v>
      </c>
      <c r="W5675" s="3" t="str">
        <f>IFERROR(VLOOKUP(B5675,Returns!$A:$B,2,0),"No")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VLOOKUP(M5676,People!$A$1:$B$5,2,0)</f>
        <v>Anna Andreadi</v>
      </c>
      <c r="W5676" s="3" t="str">
        <f>IFERROR(VLOOKUP(B5676,Returns!$A:$B,2,0),"No")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VLOOKUP(M5677,People!$A$1:$B$5,2,0)</f>
        <v>Anna Andreadi</v>
      </c>
      <c r="W5677" s="3" t="str">
        <f>IFERROR(VLOOKUP(B5677,Returns!$A:$B,2,0),"No")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VLOOKUP(M5678,People!$A$1:$B$5,2,0)</f>
        <v>Anna Andreadi</v>
      </c>
      <c r="W5678" s="3" t="str">
        <f>IFERROR(VLOOKUP(B5678,Returns!$A:$B,2,0),"No")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VLOOKUP(M5679,People!$A$1:$B$5,2,0)</f>
        <v>Kelly Williams</v>
      </c>
      <c r="W5679" s="3" t="str">
        <f>IFERROR(VLOOKUP(B5679,Returns!$A:$B,2,0),"No")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VLOOKUP(M5680,People!$A$1:$B$5,2,0)</f>
        <v>Kelly Williams</v>
      </c>
      <c r="W5680" s="3" t="str">
        <f>IFERROR(VLOOKUP(B5680,Returns!$A:$B,2,0),"No")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VLOOKUP(M5681,People!$A$1:$B$5,2,0)</f>
        <v>Kelly Williams</v>
      </c>
      <c r="W5681" s="3" t="str">
        <f>IFERROR(VLOOKUP(B5681,Returns!$A:$B,2,0),"No")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VLOOKUP(M5682,People!$A$1:$B$5,2,0)</f>
        <v>Kelly Williams</v>
      </c>
      <c r="W5682" s="3" t="str">
        <f>IFERROR(VLOOKUP(B5682,Returns!$A:$B,2,0),"No")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VLOOKUP(M5683,People!$A$1:$B$5,2,0)</f>
        <v>Kelly Williams</v>
      </c>
      <c r="W5683" s="3" t="str">
        <f>IFERROR(VLOOKUP(B5683,Returns!$A:$B,2,0),"No")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VLOOKUP(M5684,People!$A$1:$B$5,2,0)</f>
        <v>Cassandra Brandow</v>
      </c>
      <c r="W5684" s="3" t="str">
        <f>IFERROR(VLOOKUP(B5684,Returns!$A:$B,2,0),"No")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VLOOKUP(M5685,People!$A$1:$B$5,2,0)</f>
        <v>Cassandra Brandow</v>
      </c>
      <c r="W5685" s="3" t="str">
        <f>IFERROR(VLOOKUP(B5685,Returns!$A:$B,2,0),"No")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VLOOKUP(M5686,People!$A$1:$B$5,2,0)</f>
        <v>Cassandra Brandow</v>
      </c>
      <c r="W5686" s="3" t="str">
        <f>IFERROR(VLOOKUP(B5686,Returns!$A:$B,2,0),"No")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VLOOKUP(M5687,People!$A$1:$B$5,2,0)</f>
        <v>Anna Andreadi</v>
      </c>
      <c r="W5687" s="3" t="str">
        <f>IFERROR(VLOOKUP(B5687,Returns!$A:$B,2,0),"No")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VLOOKUP(M5688,People!$A$1:$B$5,2,0)</f>
        <v>Cassandra Brandow</v>
      </c>
      <c r="W5688" s="3" t="str">
        <f>IFERROR(VLOOKUP(B5688,Returns!$A:$B,2,0),"No")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VLOOKUP(M5689,People!$A$1:$B$5,2,0)</f>
        <v>Cassandra Brandow</v>
      </c>
      <c r="W5689" s="3" t="str">
        <f>IFERROR(VLOOKUP(B5689,Returns!$A:$B,2,0),"No")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VLOOKUP(M5690,People!$A$1:$B$5,2,0)</f>
        <v>Cassandra Brandow</v>
      </c>
      <c r="W5690" s="3" t="str">
        <f>IFERROR(VLOOKUP(B5690,Returns!$A:$B,2,0),"No")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VLOOKUP(M5691,People!$A$1:$B$5,2,0)</f>
        <v>Kelly Williams</v>
      </c>
      <c r="W5691" s="3" t="str">
        <f>IFERROR(VLOOKUP(B5691,Returns!$A:$B,2,0),"No")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VLOOKUP(M5692,People!$A$1:$B$5,2,0)</f>
        <v>Chuck Magee</v>
      </c>
      <c r="W5692" s="3" t="str">
        <f>IFERROR(VLOOKUP(B5692,Returns!$A:$B,2,0),"No")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VLOOKUP(M5693,People!$A$1:$B$5,2,0)</f>
        <v>Chuck Magee</v>
      </c>
      <c r="W5693" s="3" t="str">
        <f>IFERROR(VLOOKUP(B5693,Returns!$A:$B,2,0),"No")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VLOOKUP(M5694,People!$A$1:$B$5,2,0)</f>
        <v>Chuck Magee</v>
      </c>
      <c r="W5694" s="3" t="str">
        <f>IFERROR(VLOOKUP(B5694,Returns!$A:$B,2,0),"No")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VLOOKUP(M5695,People!$A$1:$B$5,2,0)</f>
        <v>Chuck Magee</v>
      </c>
      <c r="W5695" s="3" t="str">
        <f>IFERROR(VLOOKUP(B5695,Returns!$A:$B,2,0),"No")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VLOOKUP(M5696,People!$A$1:$B$5,2,0)</f>
        <v>Chuck Magee</v>
      </c>
      <c r="W5696" s="3" t="str">
        <f>IFERROR(VLOOKUP(B5696,Returns!$A:$B,2,0),"No")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VLOOKUP(M5697,People!$A$1:$B$5,2,0)</f>
        <v>Anna Andreadi</v>
      </c>
      <c r="W5697" s="3" t="str">
        <f>IFERROR(VLOOKUP(B5697,Returns!$A:$B,2,0),"No")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VLOOKUP(M5698,People!$A$1:$B$5,2,0)</f>
        <v>Kelly Williams</v>
      </c>
      <c r="W5698" s="3" t="str">
        <f>IFERROR(VLOOKUP(B5698,Returns!$A:$B,2,0),"No")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VLOOKUP(M5699,People!$A$1:$B$5,2,0)</f>
        <v>Kelly Williams</v>
      </c>
      <c r="W5699" s="3" t="str">
        <f>IFERROR(VLOOKUP(B5699,Returns!$A:$B,2,0),"No")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VLOOKUP(M5700,People!$A$1:$B$5,2,0)</f>
        <v>Kelly Williams</v>
      </c>
      <c r="W5700" s="3" t="str">
        <f>IFERROR(VLOOKUP(B5700,Returns!$A:$B,2,0),"No")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VLOOKUP(M5701,People!$A$1:$B$5,2,0)</f>
        <v>Anna Andreadi</v>
      </c>
      <c r="W5701" s="3" t="str">
        <f>IFERROR(VLOOKUP(B5701,Returns!$A:$B,2,0),"No")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VLOOKUP(M5702,People!$A$1:$B$5,2,0)</f>
        <v>Chuck Magee</v>
      </c>
      <c r="W5702" s="3" t="str">
        <f>IFERROR(VLOOKUP(B5702,Returns!$A:$B,2,0),"No")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VLOOKUP(M5703,People!$A$1:$B$5,2,0)</f>
        <v>Chuck Magee</v>
      </c>
      <c r="W5703" s="3" t="str">
        <f>IFERROR(VLOOKUP(B5703,Returns!$A:$B,2,0),"No")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VLOOKUP(M5704,People!$A$1:$B$5,2,0)</f>
        <v>Chuck Magee</v>
      </c>
      <c r="W5704" s="3" t="str">
        <f>IFERROR(VLOOKUP(B5704,Returns!$A:$B,2,0),"No")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VLOOKUP(M5705,People!$A$1:$B$5,2,0)</f>
        <v>Chuck Magee</v>
      </c>
      <c r="W5705" s="3" t="str">
        <f>IFERROR(VLOOKUP(B5705,Returns!$A:$B,2,0),"No")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VLOOKUP(M5706,People!$A$1:$B$5,2,0)</f>
        <v>Chuck Magee</v>
      </c>
      <c r="W5706" s="3" t="str">
        <f>IFERROR(VLOOKUP(B5706,Returns!$A:$B,2,0),"No")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VLOOKUP(M5707,People!$A$1:$B$5,2,0)</f>
        <v>Chuck Magee</v>
      </c>
      <c r="W5707" s="3" t="str">
        <f>IFERROR(VLOOKUP(B5707,Returns!$A:$B,2,0),"No")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VLOOKUP(M5708,People!$A$1:$B$5,2,0)</f>
        <v>Chuck Magee</v>
      </c>
      <c r="W5708" s="3" t="str">
        <f>IFERROR(VLOOKUP(B5708,Returns!$A:$B,2,0),"No")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VLOOKUP(M5709,People!$A$1:$B$5,2,0)</f>
        <v>Chuck Magee</v>
      </c>
      <c r="W5709" s="3" t="str">
        <f>IFERROR(VLOOKUP(B5709,Returns!$A:$B,2,0),"No")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VLOOKUP(M5710,People!$A$1:$B$5,2,0)</f>
        <v>Chuck Magee</v>
      </c>
      <c r="W5710" s="3" t="str">
        <f>IFERROR(VLOOKUP(B5710,Returns!$A:$B,2,0),"No")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VLOOKUP(M5711,People!$A$1:$B$5,2,0)</f>
        <v>Chuck Magee</v>
      </c>
      <c r="W5711" s="3" t="str">
        <f>IFERROR(VLOOKUP(B5711,Returns!$A:$B,2,0),"No")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VLOOKUP(M5712,People!$A$1:$B$5,2,0)</f>
        <v>Chuck Magee</v>
      </c>
      <c r="W5712" s="3" t="str">
        <f>IFERROR(VLOOKUP(B5712,Returns!$A:$B,2,0),"No")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VLOOKUP(M5713,People!$A$1:$B$5,2,0)</f>
        <v>Chuck Magee</v>
      </c>
      <c r="W5713" s="3" t="str">
        <f>IFERROR(VLOOKUP(B5713,Returns!$A:$B,2,0),"No")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VLOOKUP(M5714,People!$A$1:$B$5,2,0)</f>
        <v>Kelly Williams</v>
      </c>
      <c r="W5714" s="3" t="str">
        <f>IFERROR(VLOOKUP(B5714,Returns!$A:$B,2,0),"No")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VLOOKUP(M5715,People!$A$1:$B$5,2,0)</f>
        <v>Chuck Magee</v>
      </c>
      <c r="W5715" s="3" t="str">
        <f>IFERROR(VLOOKUP(B5715,Returns!$A:$B,2,0),"No")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VLOOKUP(M5716,People!$A$1:$B$5,2,0)</f>
        <v>Cassandra Brandow</v>
      </c>
      <c r="W5716" s="3" t="str">
        <f>IFERROR(VLOOKUP(B5716,Returns!$A:$B,2,0),"No")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VLOOKUP(M5717,People!$A$1:$B$5,2,0)</f>
        <v>Kelly Williams</v>
      </c>
      <c r="W5717" s="3" t="str">
        <f>IFERROR(VLOOKUP(B5717,Returns!$A:$B,2,0),"No")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VLOOKUP(M5718,People!$A$1:$B$5,2,0)</f>
        <v>Kelly Williams</v>
      </c>
      <c r="W5718" s="3" t="str">
        <f>IFERROR(VLOOKUP(B5718,Returns!$A:$B,2,0),"No")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VLOOKUP(M5719,People!$A$1:$B$5,2,0)</f>
        <v>Kelly Williams</v>
      </c>
      <c r="W5719" s="3" t="str">
        <f>IFERROR(VLOOKUP(B5719,Returns!$A:$B,2,0),"No")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VLOOKUP(M5720,People!$A$1:$B$5,2,0)</f>
        <v>Kelly Williams</v>
      </c>
      <c r="W5720" s="3" t="str">
        <f>IFERROR(VLOOKUP(B5720,Returns!$A:$B,2,0),"No")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VLOOKUP(M5721,People!$A$1:$B$5,2,0)</f>
        <v>Kelly Williams</v>
      </c>
      <c r="W5721" s="3" t="str">
        <f>IFERROR(VLOOKUP(B5721,Returns!$A:$B,2,0),"No")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VLOOKUP(M5722,People!$A$1:$B$5,2,0)</f>
        <v>Anna Andreadi</v>
      </c>
      <c r="W5722" s="3" t="str">
        <f>IFERROR(VLOOKUP(B5722,Returns!$A:$B,2,0),"No")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VLOOKUP(M5723,People!$A$1:$B$5,2,0)</f>
        <v>Anna Andreadi</v>
      </c>
      <c r="W5723" s="3" t="str">
        <f>IFERROR(VLOOKUP(B5723,Returns!$A:$B,2,0),"No")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VLOOKUP(M5724,People!$A$1:$B$5,2,0)</f>
        <v>Anna Andreadi</v>
      </c>
      <c r="W5724" s="3" t="str">
        <f>IFERROR(VLOOKUP(B5724,Returns!$A:$B,2,0),"No")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VLOOKUP(M5725,People!$A$1:$B$5,2,0)</f>
        <v>Anna Andreadi</v>
      </c>
      <c r="W5725" s="3" t="str">
        <f>IFERROR(VLOOKUP(B5725,Returns!$A:$B,2,0),"No")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VLOOKUP(M5726,People!$A$1:$B$5,2,0)</f>
        <v>Kelly Williams</v>
      </c>
      <c r="W5726" s="3" t="str">
        <f>IFERROR(VLOOKUP(B5726,Returns!$A:$B,2,0),"No")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VLOOKUP(M5727,People!$A$1:$B$5,2,0)</f>
        <v>Chuck Magee</v>
      </c>
      <c r="W5727" s="3" t="str">
        <f>IFERROR(VLOOKUP(B5727,Returns!$A:$B,2,0),"No")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VLOOKUP(M5728,People!$A$1:$B$5,2,0)</f>
        <v>Kelly Williams</v>
      </c>
      <c r="W5728" s="3" t="str">
        <f>IFERROR(VLOOKUP(B5728,Returns!$A:$B,2,0),"No")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VLOOKUP(M5729,People!$A$1:$B$5,2,0)</f>
        <v>Kelly Williams</v>
      </c>
      <c r="W5729" s="3" t="str">
        <f>IFERROR(VLOOKUP(B5729,Returns!$A:$B,2,0),"No")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VLOOKUP(M5730,People!$A$1:$B$5,2,0)</f>
        <v>Kelly Williams</v>
      </c>
      <c r="W5730" s="3" t="str">
        <f>IFERROR(VLOOKUP(B5730,Returns!$A:$B,2,0),"No")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VLOOKUP(M5731,People!$A$1:$B$5,2,0)</f>
        <v>Kelly Williams</v>
      </c>
      <c r="W5731" s="3" t="str">
        <f>IFERROR(VLOOKUP(B5731,Returns!$A:$B,2,0),"No")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VLOOKUP(M5732,People!$A$1:$B$5,2,0)</f>
        <v>Kelly Williams</v>
      </c>
      <c r="W5732" s="3" t="str">
        <f>IFERROR(VLOOKUP(B5732,Returns!$A:$B,2,0),"No")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VLOOKUP(M5733,People!$A$1:$B$5,2,0)</f>
        <v>Kelly Williams</v>
      </c>
      <c r="W5733" s="3" t="str">
        <f>IFERROR(VLOOKUP(B5733,Returns!$A:$B,2,0),"No")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VLOOKUP(M5734,People!$A$1:$B$5,2,0)</f>
        <v>Chuck Magee</v>
      </c>
      <c r="W5734" s="3" t="str">
        <f>IFERROR(VLOOKUP(B5734,Returns!$A:$B,2,0),"No")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VLOOKUP(M5735,People!$A$1:$B$5,2,0)</f>
        <v>Chuck Magee</v>
      </c>
      <c r="W5735" s="3" t="str">
        <f>IFERROR(VLOOKUP(B5735,Returns!$A:$B,2,0),"No")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VLOOKUP(M5736,People!$A$1:$B$5,2,0)</f>
        <v>Chuck Magee</v>
      </c>
      <c r="W5736" s="3" t="str">
        <f>IFERROR(VLOOKUP(B5736,Returns!$A:$B,2,0),"No")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VLOOKUP(M5737,People!$A$1:$B$5,2,0)</f>
        <v>Chuck Magee</v>
      </c>
      <c r="W5737" s="3" t="str">
        <f>IFERROR(VLOOKUP(B5737,Returns!$A:$B,2,0),"No")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VLOOKUP(M5738,People!$A$1:$B$5,2,0)</f>
        <v>Anna Andreadi</v>
      </c>
      <c r="W5738" s="3" t="str">
        <f>IFERROR(VLOOKUP(B5738,Returns!$A:$B,2,0),"No")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VLOOKUP(M5739,People!$A$1:$B$5,2,0)</f>
        <v>Anna Andreadi</v>
      </c>
      <c r="W5739" s="3" t="str">
        <f>IFERROR(VLOOKUP(B5739,Returns!$A:$B,2,0),"No")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VLOOKUP(M5740,People!$A$1:$B$5,2,0)</f>
        <v>Anna Andreadi</v>
      </c>
      <c r="W5740" s="3" t="str">
        <f>IFERROR(VLOOKUP(B5740,Returns!$A:$B,2,0),"No")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VLOOKUP(M5741,People!$A$1:$B$5,2,0)</f>
        <v>Anna Andreadi</v>
      </c>
      <c r="W5741" s="3" t="str">
        <f>IFERROR(VLOOKUP(B5741,Returns!$A:$B,2,0),"No")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VLOOKUP(M5742,People!$A$1:$B$5,2,0)</f>
        <v>Anna Andreadi</v>
      </c>
      <c r="W5742" s="3" t="str">
        <f>IFERROR(VLOOKUP(B5742,Returns!$A:$B,2,0),"No")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VLOOKUP(M5743,People!$A$1:$B$5,2,0)</f>
        <v>Anna Andreadi</v>
      </c>
      <c r="W5743" s="3" t="str">
        <f>IFERROR(VLOOKUP(B5743,Returns!$A:$B,2,0),"No")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VLOOKUP(M5744,People!$A$1:$B$5,2,0)</f>
        <v>Anna Andreadi</v>
      </c>
      <c r="W5744" s="3" t="str">
        <f>IFERROR(VLOOKUP(B5744,Returns!$A:$B,2,0),"No")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VLOOKUP(M5745,People!$A$1:$B$5,2,0)</f>
        <v>Anna Andreadi</v>
      </c>
      <c r="W5745" s="3" t="str">
        <f>IFERROR(VLOOKUP(B5745,Returns!$A:$B,2,0),"No")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VLOOKUP(M5746,People!$A$1:$B$5,2,0)</f>
        <v>Anna Andreadi</v>
      </c>
      <c r="W5746" s="3" t="str">
        <f>IFERROR(VLOOKUP(B5746,Returns!$A:$B,2,0),"No")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VLOOKUP(M5747,People!$A$1:$B$5,2,0)</f>
        <v>Anna Andreadi</v>
      </c>
      <c r="W5747" s="3" t="str">
        <f>IFERROR(VLOOKUP(B5747,Returns!$A:$B,2,0),"No")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VLOOKUP(M5748,People!$A$1:$B$5,2,0)</f>
        <v>Cassandra Brandow</v>
      </c>
      <c r="W5748" s="3" t="str">
        <f>IFERROR(VLOOKUP(B5748,Returns!$A:$B,2,0),"No")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VLOOKUP(M5749,People!$A$1:$B$5,2,0)</f>
        <v>Cassandra Brandow</v>
      </c>
      <c r="W5749" s="3" t="str">
        <f>IFERROR(VLOOKUP(B5749,Returns!$A:$B,2,0),"No")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VLOOKUP(M5750,People!$A$1:$B$5,2,0)</f>
        <v>Cassandra Brandow</v>
      </c>
      <c r="W5750" s="3" t="str">
        <f>IFERROR(VLOOKUP(B5750,Returns!$A:$B,2,0),"No")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VLOOKUP(M5751,People!$A$1:$B$5,2,0)</f>
        <v>Chuck Magee</v>
      </c>
      <c r="W5751" s="3" t="str">
        <f>IFERROR(VLOOKUP(B5751,Returns!$A:$B,2,0),"No")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VLOOKUP(M5752,People!$A$1:$B$5,2,0)</f>
        <v>Kelly Williams</v>
      </c>
      <c r="W5752" s="3" t="str">
        <f>IFERROR(VLOOKUP(B5752,Returns!$A:$B,2,0),"No")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VLOOKUP(M5753,People!$A$1:$B$5,2,0)</f>
        <v>Anna Andreadi</v>
      </c>
      <c r="W5753" s="3" t="str">
        <f>IFERROR(VLOOKUP(B5753,Returns!$A:$B,2,0),"No")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VLOOKUP(M5754,People!$A$1:$B$5,2,0)</f>
        <v>Anna Andreadi</v>
      </c>
      <c r="W5754" s="3" t="str">
        <f>IFERROR(VLOOKUP(B5754,Returns!$A:$B,2,0),"No")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VLOOKUP(M5755,People!$A$1:$B$5,2,0)</f>
        <v>Cassandra Brandow</v>
      </c>
      <c r="W5755" s="3" t="str">
        <f>IFERROR(VLOOKUP(B5755,Returns!$A:$B,2,0),"No")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VLOOKUP(M5756,People!$A$1:$B$5,2,0)</f>
        <v>Cassandra Brandow</v>
      </c>
      <c r="W5756" s="3" t="str">
        <f>IFERROR(VLOOKUP(B5756,Returns!$A:$B,2,0),"No")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VLOOKUP(M5757,People!$A$1:$B$5,2,0)</f>
        <v>Kelly Williams</v>
      </c>
      <c r="W5757" s="3" t="str">
        <f>IFERROR(VLOOKUP(B5757,Returns!$A:$B,2,0),"No")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VLOOKUP(M5758,People!$A$1:$B$5,2,0)</f>
        <v>Kelly Williams</v>
      </c>
      <c r="W5758" s="3" t="str">
        <f>IFERROR(VLOOKUP(B5758,Returns!$A:$B,2,0),"No")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VLOOKUP(M5759,People!$A$1:$B$5,2,0)</f>
        <v>Cassandra Brandow</v>
      </c>
      <c r="W5759" s="3" t="str">
        <f>IFERROR(VLOOKUP(B5759,Returns!$A:$B,2,0),"No")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VLOOKUP(M5760,People!$A$1:$B$5,2,0)</f>
        <v>Cassandra Brandow</v>
      </c>
      <c r="W5760" s="3" t="str">
        <f>IFERROR(VLOOKUP(B5760,Returns!$A:$B,2,0),"No")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VLOOKUP(M5761,People!$A$1:$B$5,2,0)</f>
        <v>Anna Andreadi</v>
      </c>
      <c r="W5761" s="3" t="str">
        <f>IFERROR(VLOOKUP(B5761,Returns!$A:$B,2,0),"No")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VLOOKUP(M5762,People!$A$1:$B$5,2,0)</f>
        <v>Anna Andreadi</v>
      </c>
      <c r="W5762" s="3" t="str">
        <f>IFERROR(VLOOKUP(B5762,Returns!$A:$B,2,0),"No")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VLOOKUP(M5763,People!$A$1:$B$5,2,0)</f>
        <v>Anna Andreadi</v>
      </c>
      <c r="W5763" s="3" t="str">
        <f>IFERROR(VLOOKUP(B5763,Returns!$A:$B,2,0),"No")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VLOOKUP(M5764,People!$A$1:$B$5,2,0)</f>
        <v>Anna Andreadi</v>
      </c>
      <c r="W5764" s="3" t="str">
        <f>IFERROR(VLOOKUP(B5764,Returns!$A:$B,2,0),"No")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VLOOKUP(M5765,People!$A$1:$B$5,2,0)</f>
        <v>Chuck Magee</v>
      </c>
      <c r="W5765" s="3" t="str">
        <f>IFERROR(VLOOKUP(B5765,Returns!$A:$B,2,0),"No")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VLOOKUP(M5766,People!$A$1:$B$5,2,0)</f>
        <v>Anna Andreadi</v>
      </c>
      <c r="W5766" s="3" t="str">
        <f>IFERROR(VLOOKUP(B5766,Returns!$A:$B,2,0),"No")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VLOOKUP(M5767,People!$A$1:$B$5,2,0)</f>
        <v>Anna Andreadi</v>
      </c>
      <c r="W5767" s="3" t="str">
        <f>IFERROR(VLOOKUP(B5767,Returns!$A:$B,2,0),"No")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VLOOKUP(M5768,People!$A$1:$B$5,2,0)</f>
        <v>Kelly Williams</v>
      </c>
      <c r="W5768" s="3" t="str">
        <f>IFERROR(VLOOKUP(B5768,Returns!$A:$B,2,0),"No")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VLOOKUP(M5769,People!$A$1:$B$5,2,0)</f>
        <v>Kelly Williams</v>
      </c>
      <c r="W5769" s="3" t="str">
        <f>IFERROR(VLOOKUP(B5769,Returns!$A:$B,2,0),"No")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VLOOKUP(M5770,People!$A$1:$B$5,2,0)</f>
        <v>Chuck Magee</v>
      </c>
      <c r="W5770" s="3" t="str">
        <f>IFERROR(VLOOKUP(B5770,Returns!$A:$B,2,0),"No")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VLOOKUP(M5771,People!$A$1:$B$5,2,0)</f>
        <v>Chuck Magee</v>
      </c>
      <c r="W5771" s="3" t="str">
        <f>IFERROR(VLOOKUP(B5771,Returns!$A:$B,2,0),"No")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VLOOKUP(M5772,People!$A$1:$B$5,2,0)</f>
        <v>Anna Andreadi</v>
      </c>
      <c r="W5772" s="3" t="str">
        <f>IFERROR(VLOOKUP(B5772,Returns!$A:$B,2,0),"No")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VLOOKUP(M5773,People!$A$1:$B$5,2,0)</f>
        <v>Anna Andreadi</v>
      </c>
      <c r="W5773" s="3" t="str">
        <f>IFERROR(VLOOKUP(B5773,Returns!$A:$B,2,0),"No")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VLOOKUP(M5774,People!$A$1:$B$5,2,0)</f>
        <v>Kelly Williams</v>
      </c>
      <c r="W5774" s="3" t="str">
        <f>IFERROR(VLOOKUP(B5774,Returns!$A:$B,2,0),"No")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VLOOKUP(M5775,People!$A$1:$B$5,2,0)</f>
        <v>Kelly Williams</v>
      </c>
      <c r="W5775" s="3" t="str">
        <f>IFERROR(VLOOKUP(B5775,Returns!$A:$B,2,0),"No")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VLOOKUP(M5776,People!$A$1:$B$5,2,0)</f>
        <v>Anna Andreadi</v>
      </c>
      <c r="W5776" s="3" t="str">
        <f>IFERROR(VLOOKUP(B5776,Returns!$A:$B,2,0),"No")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VLOOKUP(M5777,People!$A$1:$B$5,2,0)</f>
        <v>Anna Andreadi</v>
      </c>
      <c r="W5777" s="3" t="str">
        <f>IFERROR(VLOOKUP(B5777,Returns!$A:$B,2,0),"No")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VLOOKUP(M5778,People!$A$1:$B$5,2,0)</f>
        <v>Chuck Magee</v>
      </c>
      <c r="W5778" s="3" t="str">
        <f>IFERROR(VLOOKUP(B5778,Returns!$A:$B,2,0),"No")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VLOOKUP(M5779,People!$A$1:$B$5,2,0)</f>
        <v>Anna Andreadi</v>
      </c>
      <c r="W5779" s="3" t="str">
        <f>IFERROR(VLOOKUP(B5779,Returns!$A:$B,2,0),"No")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VLOOKUP(M5780,People!$A$1:$B$5,2,0)</f>
        <v>Anna Andreadi</v>
      </c>
      <c r="W5780" s="3" t="str">
        <f>IFERROR(VLOOKUP(B5780,Returns!$A:$B,2,0),"No")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VLOOKUP(M5781,People!$A$1:$B$5,2,0)</f>
        <v>Anna Andreadi</v>
      </c>
      <c r="W5781" s="3" t="str">
        <f>IFERROR(VLOOKUP(B5781,Returns!$A:$B,2,0),"No")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VLOOKUP(M5782,People!$A$1:$B$5,2,0)</f>
        <v>Anna Andreadi</v>
      </c>
      <c r="W5782" s="3" t="str">
        <f>IFERROR(VLOOKUP(B5782,Returns!$A:$B,2,0),"No")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VLOOKUP(M5783,People!$A$1:$B$5,2,0)</f>
        <v>Anna Andreadi</v>
      </c>
      <c r="W5783" s="3" t="str">
        <f>IFERROR(VLOOKUP(B5783,Returns!$A:$B,2,0),"No")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VLOOKUP(M5784,People!$A$1:$B$5,2,0)</f>
        <v>Anna Andreadi</v>
      </c>
      <c r="W5784" s="3" t="str">
        <f>IFERROR(VLOOKUP(B5784,Returns!$A:$B,2,0),"No")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VLOOKUP(M5785,People!$A$1:$B$5,2,0)</f>
        <v>Anna Andreadi</v>
      </c>
      <c r="W5785" s="3" t="str">
        <f>IFERROR(VLOOKUP(B5785,Returns!$A:$B,2,0),"No")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VLOOKUP(M5786,People!$A$1:$B$5,2,0)</f>
        <v>Anna Andreadi</v>
      </c>
      <c r="W5786" s="3" t="str">
        <f>IFERROR(VLOOKUP(B5786,Returns!$A:$B,2,0),"No")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VLOOKUP(M5787,People!$A$1:$B$5,2,0)</f>
        <v>Anna Andreadi</v>
      </c>
      <c r="W5787" s="3" t="str">
        <f>IFERROR(VLOOKUP(B5787,Returns!$A:$B,2,0),"No")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VLOOKUP(M5788,People!$A$1:$B$5,2,0)</f>
        <v>Anna Andreadi</v>
      </c>
      <c r="W5788" s="3" t="str">
        <f>IFERROR(VLOOKUP(B5788,Returns!$A:$B,2,0),"No")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VLOOKUP(M5789,People!$A$1:$B$5,2,0)</f>
        <v>Anna Andreadi</v>
      </c>
      <c r="W5789" s="3" t="str">
        <f>IFERROR(VLOOKUP(B5789,Returns!$A:$B,2,0),"No")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VLOOKUP(M5790,People!$A$1:$B$5,2,0)</f>
        <v>Cassandra Brandow</v>
      </c>
      <c r="W5790" s="3" t="str">
        <f>IFERROR(VLOOKUP(B5790,Returns!$A:$B,2,0),"No")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VLOOKUP(M5791,People!$A$1:$B$5,2,0)</f>
        <v>Cassandra Brandow</v>
      </c>
      <c r="W5791" s="3" t="str">
        <f>IFERROR(VLOOKUP(B5791,Returns!$A:$B,2,0),"No")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VLOOKUP(M5792,People!$A$1:$B$5,2,0)</f>
        <v>Anna Andreadi</v>
      </c>
      <c r="W5792" s="3" t="str">
        <f>IFERROR(VLOOKUP(B5792,Returns!$A:$B,2,0),"No")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VLOOKUP(M5793,People!$A$1:$B$5,2,0)</f>
        <v>Anna Andreadi</v>
      </c>
      <c r="W5793" s="3" t="str">
        <f>IFERROR(VLOOKUP(B5793,Returns!$A:$B,2,0),"No")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VLOOKUP(M5794,People!$A$1:$B$5,2,0)</f>
        <v>Anna Andreadi</v>
      </c>
      <c r="W5794" s="3" t="str">
        <f>IFERROR(VLOOKUP(B5794,Returns!$A:$B,2,0),"No")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VLOOKUP(M5795,People!$A$1:$B$5,2,0)</f>
        <v>Anna Andreadi</v>
      </c>
      <c r="W5795" s="3" t="str">
        <f>IFERROR(VLOOKUP(B5795,Returns!$A:$B,2,0),"No")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VLOOKUP(M5796,People!$A$1:$B$5,2,0)</f>
        <v>Anna Andreadi</v>
      </c>
      <c r="W5796" s="3" t="str">
        <f>IFERROR(VLOOKUP(B5796,Returns!$A:$B,2,0),"No")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VLOOKUP(M5797,People!$A$1:$B$5,2,0)</f>
        <v>Chuck Magee</v>
      </c>
      <c r="W5797" s="3" t="str">
        <f>IFERROR(VLOOKUP(B5797,Returns!$A:$B,2,0),"No")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VLOOKUP(M5798,People!$A$1:$B$5,2,0)</f>
        <v>Chuck Magee</v>
      </c>
      <c r="W5798" s="3" t="str">
        <f>IFERROR(VLOOKUP(B5798,Returns!$A:$B,2,0),"No")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VLOOKUP(M5799,People!$A$1:$B$5,2,0)</f>
        <v>Chuck Magee</v>
      </c>
      <c r="W5799" s="3" t="str">
        <f>IFERROR(VLOOKUP(B5799,Returns!$A:$B,2,0),"No")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VLOOKUP(M5800,People!$A$1:$B$5,2,0)</f>
        <v>Chuck Magee</v>
      </c>
      <c r="W5800" s="3" t="str">
        <f>IFERROR(VLOOKUP(B5800,Returns!$A:$B,2,0),"No")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VLOOKUP(M5801,People!$A$1:$B$5,2,0)</f>
        <v>Kelly Williams</v>
      </c>
      <c r="W5801" s="3" t="str">
        <f>IFERROR(VLOOKUP(B5801,Returns!$A:$B,2,0),"No")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VLOOKUP(M5802,People!$A$1:$B$5,2,0)</f>
        <v>Kelly Williams</v>
      </c>
      <c r="W5802" s="3" t="str">
        <f>IFERROR(VLOOKUP(B5802,Returns!$A:$B,2,0),"No")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VLOOKUP(M5803,People!$A$1:$B$5,2,0)</f>
        <v>Kelly Williams</v>
      </c>
      <c r="W5803" s="3" t="str">
        <f>IFERROR(VLOOKUP(B5803,Returns!$A:$B,2,0),"No")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VLOOKUP(M5804,People!$A$1:$B$5,2,0)</f>
        <v>Anna Andreadi</v>
      </c>
      <c r="W5804" s="3" t="str">
        <f>IFERROR(VLOOKUP(B5804,Returns!$A:$B,2,0),"No")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VLOOKUP(M5805,People!$A$1:$B$5,2,0)</f>
        <v>Chuck Magee</v>
      </c>
      <c r="W5805" s="3" t="str">
        <f>IFERROR(VLOOKUP(B5805,Returns!$A:$B,2,0),"No")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VLOOKUP(M5806,People!$A$1:$B$5,2,0)</f>
        <v>Kelly Williams</v>
      </c>
      <c r="W5806" s="3" t="str">
        <f>IFERROR(VLOOKUP(B5806,Returns!$A:$B,2,0),"No")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VLOOKUP(M5807,People!$A$1:$B$5,2,0)</f>
        <v>Kelly Williams</v>
      </c>
      <c r="W5807" s="3" t="str">
        <f>IFERROR(VLOOKUP(B5807,Returns!$A:$B,2,0),"No")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VLOOKUP(M5808,People!$A$1:$B$5,2,0)</f>
        <v>Cassandra Brandow</v>
      </c>
      <c r="W5808" s="3" t="str">
        <f>IFERROR(VLOOKUP(B5808,Returns!$A:$B,2,0),"No")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VLOOKUP(M5809,People!$A$1:$B$5,2,0)</f>
        <v>Cassandra Brandow</v>
      </c>
      <c r="W5809" s="3" t="str">
        <f>IFERROR(VLOOKUP(B5809,Returns!$A:$B,2,0),"No")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VLOOKUP(M5810,People!$A$1:$B$5,2,0)</f>
        <v>Cassandra Brandow</v>
      </c>
      <c r="W5810" s="3" t="str">
        <f>IFERROR(VLOOKUP(B5810,Returns!$A:$B,2,0),"No")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VLOOKUP(M5811,People!$A$1:$B$5,2,0)</f>
        <v>Cassandra Brandow</v>
      </c>
      <c r="W5811" s="3" t="str">
        <f>IFERROR(VLOOKUP(B5811,Returns!$A:$B,2,0),"No")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VLOOKUP(M5812,People!$A$1:$B$5,2,0)</f>
        <v>Anna Andreadi</v>
      </c>
      <c r="W5812" s="3" t="str">
        <f>IFERROR(VLOOKUP(B5812,Returns!$A:$B,2,0),"No")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VLOOKUP(M5813,People!$A$1:$B$5,2,0)</f>
        <v>Anna Andreadi</v>
      </c>
      <c r="W5813" s="3" t="str">
        <f>IFERROR(VLOOKUP(B5813,Returns!$A:$B,2,0),"No")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VLOOKUP(M5814,People!$A$1:$B$5,2,0)</f>
        <v>Anna Andreadi</v>
      </c>
      <c r="W5814" s="3" t="str">
        <f>IFERROR(VLOOKUP(B5814,Returns!$A:$B,2,0),"No")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VLOOKUP(M5815,People!$A$1:$B$5,2,0)</f>
        <v>Chuck Magee</v>
      </c>
      <c r="W5815" s="3" t="str">
        <f>IFERROR(VLOOKUP(B5815,Returns!$A:$B,2,0),"No")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VLOOKUP(M5816,People!$A$1:$B$5,2,0)</f>
        <v>Cassandra Brandow</v>
      </c>
      <c r="W5816" s="3" t="str">
        <f>IFERROR(VLOOKUP(B5816,Returns!$A:$B,2,0),"No")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VLOOKUP(M5817,People!$A$1:$B$5,2,0)</f>
        <v>Chuck Magee</v>
      </c>
      <c r="W5817" s="3" t="str">
        <f>IFERROR(VLOOKUP(B5817,Returns!$A:$B,2,0),"No")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VLOOKUP(M5818,People!$A$1:$B$5,2,0)</f>
        <v>Chuck Magee</v>
      </c>
      <c r="W5818" s="3" t="str">
        <f>IFERROR(VLOOKUP(B5818,Returns!$A:$B,2,0),"No")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VLOOKUP(M5819,People!$A$1:$B$5,2,0)</f>
        <v>Chuck Magee</v>
      </c>
      <c r="W5819" s="3" t="str">
        <f>IFERROR(VLOOKUP(B5819,Returns!$A:$B,2,0),"No")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VLOOKUP(M5820,People!$A$1:$B$5,2,0)</f>
        <v>Chuck Magee</v>
      </c>
      <c r="W5820" s="3" t="str">
        <f>IFERROR(VLOOKUP(B5820,Returns!$A:$B,2,0),"No")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VLOOKUP(M5821,People!$A$1:$B$5,2,0)</f>
        <v>Chuck Magee</v>
      </c>
      <c r="W5821" s="3" t="str">
        <f>IFERROR(VLOOKUP(B5821,Returns!$A:$B,2,0),"No")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VLOOKUP(M5822,People!$A$1:$B$5,2,0)</f>
        <v>Anna Andreadi</v>
      </c>
      <c r="W5822" s="3" t="str">
        <f>IFERROR(VLOOKUP(B5822,Returns!$A:$B,2,0),"No")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VLOOKUP(M5823,People!$A$1:$B$5,2,0)</f>
        <v>Anna Andreadi</v>
      </c>
      <c r="W5823" s="3" t="str">
        <f>IFERROR(VLOOKUP(B5823,Returns!$A:$B,2,0),"No")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VLOOKUP(M5824,People!$A$1:$B$5,2,0)</f>
        <v>Anna Andreadi</v>
      </c>
      <c r="W5824" s="3" t="str">
        <f>IFERROR(VLOOKUP(B5824,Returns!$A:$B,2,0),"No")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VLOOKUP(M5825,People!$A$1:$B$5,2,0)</f>
        <v>Anna Andreadi</v>
      </c>
      <c r="W5825" s="3" t="str">
        <f>IFERROR(VLOOKUP(B5825,Returns!$A:$B,2,0),"No")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VLOOKUP(M5826,People!$A$1:$B$5,2,0)</f>
        <v>Chuck Magee</v>
      </c>
      <c r="W5826" s="3" t="str">
        <f>IFERROR(VLOOKUP(B5826,Returns!$A:$B,2,0),"No")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VLOOKUP(M5827,People!$A$1:$B$5,2,0)</f>
        <v>Chuck Magee</v>
      </c>
      <c r="W5827" s="3" t="str">
        <f>IFERROR(VLOOKUP(B5827,Returns!$A:$B,2,0),"No")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VLOOKUP(M5828,People!$A$1:$B$5,2,0)</f>
        <v>Chuck Magee</v>
      </c>
      <c r="W5828" s="3" t="str">
        <f>IFERROR(VLOOKUP(B5828,Returns!$A:$B,2,0),"No")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VLOOKUP(M5829,People!$A$1:$B$5,2,0)</f>
        <v>Chuck Magee</v>
      </c>
      <c r="W5829" s="3" t="str">
        <f>IFERROR(VLOOKUP(B5829,Returns!$A:$B,2,0),"No")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VLOOKUP(M5830,People!$A$1:$B$5,2,0)</f>
        <v>Chuck Magee</v>
      </c>
      <c r="W5830" s="3" t="str">
        <f>IFERROR(VLOOKUP(B5830,Returns!$A:$B,2,0),"No")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VLOOKUP(M5831,People!$A$1:$B$5,2,0)</f>
        <v>Kelly Williams</v>
      </c>
      <c r="W5831" s="3" t="str">
        <f>IFERROR(VLOOKUP(B5831,Returns!$A:$B,2,0),"No")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VLOOKUP(M5832,People!$A$1:$B$5,2,0)</f>
        <v>Kelly Williams</v>
      </c>
      <c r="W5832" s="3" t="str">
        <f>IFERROR(VLOOKUP(B5832,Returns!$A:$B,2,0),"No")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VLOOKUP(M5833,People!$A$1:$B$5,2,0)</f>
        <v>Anna Andreadi</v>
      </c>
      <c r="W5833" s="3" t="str">
        <f>IFERROR(VLOOKUP(B5833,Returns!$A:$B,2,0),"No")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VLOOKUP(M5834,People!$A$1:$B$5,2,0)</f>
        <v>Cassandra Brandow</v>
      </c>
      <c r="W5834" s="3" t="str">
        <f>IFERROR(VLOOKUP(B5834,Returns!$A:$B,2,0),"No")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VLOOKUP(M5835,People!$A$1:$B$5,2,0)</f>
        <v>Cassandra Brandow</v>
      </c>
      <c r="W5835" s="3" t="str">
        <f>IFERROR(VLOOKUP(B5835,Returns!$A:$B,2,0),"No")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VLOOKUP(M5836,People!$A$1:$B$5,2,0)</f>
        <v>Cassandra Brandow</v>
      </c>
      <c r="W5836" s="3" t="str">
        <f>IFERROR(VLOOKUP(B5836,Returns!$A:$B,2,0),"No")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VLOOKUP(M5837,People!$A$1:$B$5,2,0)</f>
        <v>Cassandra Brandow</v>
      </c>
      <c r="W5837" s="3" t="str">
        <f>IFERROR(VLOOKUP(B5837,Returns!$A:$B,2,0),"No")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VLOOKUP(M5838,People!$A$1:$B$5,2,0)</f>
        <v>Cassandra Brandow</v>
      </c>
      <c r="W5838" s="3" t="str">
        <f>IFERROR(VLOOKUP(B5838,Returns!$A:$B,2,0),"No")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VLOOKUP(M5839,People!$A$1:$B$5,2,0)</f>
        <v>Anna Andreadi</v>
      </c>
      <c r="W5839" s="3" t="str">
        <f>IFERROR(VLOOKUP(B5839,Returns!$A:$B,2,0),"No")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VLOOKUP(M5840,People!$A$1:$B$5,2,0)</f>
        <v>Anna Andreadi</v>
      </c>
      <c r="W5840" s="3" t="str">
        <f>IFERROR(VLOOKUP(B5840,Returns!$A:$B,2,0),"No")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VLOOKUP(M5841,People!$A$1:$B$5,2,0)</f>
        <v>Cassandra Brandow</v>
      </c>
      <c r="W5841" s="3" t="str">
        <f>IFERROR(VLOOKUP(B5841,Returns!$A:$B,2,0),"No")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VLOOKUP(M5842,People!$A$1:$B$5,2,0)</f>
        <v>Cassandra Brandow</v>
      </c>
      <c r="W5842" s="3" t="str">
        <f>IFERROR(VLOOKUP(B5842,Returns!$A:$B,2,0),"No")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VLOOKUP(M5843,People!$A$1:$B$5,2,0)</f>
        <v>Anna Andreadi</v>
      </c>
      <c r="W5843" s="3" t="str">
        <f>IFERROR(VLOOKUP(B5843,Returns!$A:$B,2,0),"No")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VLOOKUP(M5844,People!$A$1:$B$5,2,0)</f>
        <v>Anna Andreadi</v>
      </c>
      <c r="W5844" s="3" t="str">
        <f>IFERROR(VLOOKUP(B5844,Returns!$A:$B,2,0),"No")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VLOOKUP(M5845,People!$A$1:$B$5,2,0)</f>
        <v>Anna Andreadi</v>
      </c>
      <c r="W5845" s="3" t="str">
        <f>IFERROR(VLOOKUP(B5845,Returns!$A:$B,2,0),"No")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VLOOKUP(M5846,People!$A$1:$B$5,2,0)</f>
        <v>Anna Andreadi</v>
      </c>
      <c r="W5846" s="3" t="str">
        <f>IFERROR(VLOOKUP(B5846,Returns!$A:$B,2,0),"No")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VLOOKUP(M5847,People!$A$1:$B$5,2,0)</f>
        <v>Anna Andreadi</v>
      </c>
      <c r="W5847" s="3" t="str">
        <f>IFERROR(VLOOKUP(B5847,Returns!$A:$B,2,0),"No")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VLOOKUP(M5848,People!$A$1:$B$5,2,0)</f>
        <v>Anna Andreadi</v>
      </c>
      <c r="W5848" s="3" t="str">
        <f>IFERROR(VLOOKUP(B5848,Returns!$A:$B,2,0),"No")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VLOOKUP(M5849,People!$A$1:$B$5,2,0)</f>
        <v>Anna Andreadi</v>
      </c>
      <c r="W5849" s="3" t="str">
        <f>IFERROR(VLOOKUP(B5849,Returns!$A:$B,2,0),"No")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VLOOKUP(M5850,People!$A$1:$B$5,2,0)</f>
        <v>Kelly Williams</v>
      </c>
      <c r="W5850" s="3" t="str">
        <f>IFERROR(VLOOKUP(B5850,Returns!$A:$B,2,0),"No")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VLOOKUP(M5851,People!$A$1:$B$5,2,0)</f>
        <v>Kelly Williams</v>
      </c>
      <c r="W5851" s="3" t="str">
        <f>IFERROR(VLOOKUP(B5851,Returns!$A:$B,2,0),"No")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VLOOKUP(M5852,People!$A$1:$B$5,2,0)</f>
        <v>Kelly Williams</v>
      </c>
      <c r="W5852" s="3" t="str">
        <f>IFERROR(VLOOKUP(B5852,Returns!$A:$B,2,0),"No")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VLOOKUP(M5853,People!$A$1:$B$5,2,0)</f>
        <v>Kelly Williams</v>
      </c>
      <c r="W5853" s="3" t="str">
        <f>IFERROR(VLOOKUP(B5853,Returns!$A:$B,2,0),"No")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VLOOKUP(M5854,People!$A$1:$B$5,2,0)</f>
        <v>Kelly Williams</v>
      </c>
      <c r="W5854" s="3" t="str">
        <f>IFERROR(VLOOKUP(B5854,Returns!$A:$B,2,0),"No")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VLOOKUP(M5855,People!$A$1:$B$5,2,0)</f>
        <v>Cassandra Brandow</v>
      </c>
      <c r="W5855" s="3" t="str">
        <f>IFERROR(VLOOKUP(B5855,Returns!$A:$B,2,0),"No")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VLOOKUP(M5856,People!$A$1:$B$5,2,0)</f>
        <v>Kelly Williams</v>
      </c>
      <c r="W5856" s="3" t="str">
        <f>IFERROR(VLOOKUP(B5856,Returns!$A:$B,2,0),"No")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VLOOKUP(M5857,People!$A$1:$B$5,2,0)</f>
        <v>Kelly Williams</v>
      </c>
      <c r="W5857" s="3" t="str">
        <f>IFERROR(VLOOKUP(B5857,Returns!$A:$B,2,0),"No")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VLOOKUP(M5858,People!$A$1:$B$5,2,0)</f>
        <v>Kelly Williams</v>
      </c>
      <c r="W5858" s="3" t="str">
        <f>IFERROR(VLOOKUP(B5858,Returns!$A:$B,2,0),"No")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VLOOKUP(M5859,People!$A$1:$B$5,2,0)</f>
        <v>Kelly Williams</v>
      </c>
      <c r="W5859" s="3" t="str">
        <f>IFERROR(VLOOKUP(B5859,Returns!$A:$B,2,0),"No")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VLOOKUP(M5860,People!$A$1:$B$5,2,0)</f>
        <v>Anna Andreadi</v>
      </c>
      <c r="W5860" s="3" t="str">
        <f>IFERROR(VLOOKUP(B5860,Returns!$A:$B,2,0),"No")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VLOOKUP(M5861,People!$A$1:$B$5,2,0)</f>
        <v>Cassandra Brandow</v>
      </c>
      <c r="W5861" s="3" t="str">
        <f>IFERROR(VLOOKUP(B5861,Returns!$A:$B,2,0),"No")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VLOOKUP(M5862,People!$A$1:$B$5,2,0)</f>
        <v>Chuck Magee</v>
      </c>
      <c r="W5862" s="3" t="str">
        <f>IFERROR(VLOOKUP(B5862,Returns!$A:$B,2,0),"No")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VLOOKUP(M5863,People!$A$1:$B$5,2,0)</f>
        <v>Cassandra Brandow</v>
      </c>
      <c r="W5863" s="3" t="str">
        <f>IFERROR(VLOOKUP(B5863,Returns!$A:$B,2,0),"No")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VLOOKUP(M5864,People!$A$1:$B$5,2,0)</f>
        <v>Cassandra Brandow</v>
      </c>
      <c r="W5864" s="3" t="str">
        <f>IFERROR(VLOOKUP(B5864,Returns!$A:$B,2,0),"No")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VLOOKUP(M5865,People!$A$1:$B$5,2,0)</f>
        <v>Cassandra Brandow</v>
      </c>
      <c r="W5865" s="3" t="str">
        <f>IFERROR(VLOOKUP(B5865,Returns!$A:$B,2,0),"No")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VLOOKUP(M5866,People!$A$1:$B$5,2,0)</f>
        <v>Chuck Magee</v>
      </c>
      <c r="W5866" s="3" t="str">
        <f>IFERROR(VLOOKUP(B5866,Returns!$A:$B,2,0),"No")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VLOOKUP(M5867,People!$A$1:$B$5,2,0)</f>
        <v>Chuck Magee</v>
      </c>
      <c r="W5867" s="3" t="str">
        <f>IFERROR(VLOOKUP(B5867,Returns!$A:$B,2,0),"No")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VLOOKUP(M5868,People!$A$1:$B$5,2,0)</f>
        <v>Chuck Magee</v>
      </c>
      <c r="W5868" s="3" t="str">
        <f>IFERROR(VLOOKUP(B5868,Returns!$A:$B,2,0),"No")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VLOOKUP(M5869,People!$A$1:$B$5,2,0)</f>
        <v>Chuck Magee</v>
      </c>
      <c r="W5869" s="3" t="str">
        <f>IFERROR(VLOOKUP(B5869,Returns!$A:$B,2,0),"No")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VLOOKUP(M5870,People!$A$1:$B$5,2,0)</f>
        <v>Chuck Magee</v>
      </c>
      <c r="W5870" s="3" t="str">
        <f>IFERROR(VLOOKUP(B5870,Returns!$A:$B,2,0),"No")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VLOOKUP(M5871,People!$A$1:$B$5,2,0)</f>
        <v>Anna Andreadi</v>
      </c>
      <c r="W5871" s="3" t="str">
        <f>IFERROR(VLOOKUP(B5871,Returns!$A:$B,2,0),"No")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VLOOKUP(M5872,People!$A$1:$B$5,2,0)</f>
        <v>Anna Andreadi</v>
      </c>
      <c r="W5872" s="3" t="str">
        <f>IFERROR(VLOOKUP(B5872,Returns!$A:$B,2,0),"No")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VLOOKUP(M5873,People!$A$1:$B$5,2,0)</f>
        <v>Kelly Williams</v>
      </c>
      <c r="W5873" s="3" t="str">
        <f>IFERROR(VLOOKUP(B5873,Returns!$A:$B,2,0),"No")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VLOOKUP(M5874,People!$A$1:$B$5,2,0)</f>
        <v>Cassandra Brandow</v>
      </c>
      <c r="W5874" s="3" t="str">
        <f>IFERROR(VLOOKUP(B5874,Returns!$A:$B,2,0),"No")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VLOOKUP(M5875,People!$A$1:$B$5,2,0)</f>
        <v>Cassandra Brandow</v>
      </c>
      <c r="W5875" s="3" t="str">
        <f>IFERROR(VLOOKUP(B5875,Returns!$A:$B,2,0),"No")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VLOOKUP(M5876,People!$A$1:$B$5,2,0)</f>
        <v>Cassandra Brandow</v>
      </c>
      <c r="W5876" s="3" t="str">
        <f>IFERROR(VLOOKUP(B5876,Returns!$A:$B,2,0),"No")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VLOOKUP(M5877,People!$A$1:$B$5,2,0)</f>
        <v>Chuck Magee</v>
      </c>
      <c r="W5877" s="3" t="str">
        <f>IFERROR(VLOOKUP(B5877,Returns!$A:$B,2,0),"No")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VLOOKUP(M5878,People!$A$1:$B$5,2,0)</f>
        <v>Chuck Magee</v>
      </c>
      <c r="W5878" s="3" t="str">
        <f>IFERROR(VLOOKUP(B5878,Returns!$A:$B,2,0),"No")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VLOOKUP(M5879,People!$A$1:$B$5,2,0)</f>
        <v>Chuck Magee</v>
      </c>
      <c r="W5879" s="3" t="str">
        <f>IFERROR(VLOOKUP(B5879,Returns!$A:$B,2,0),"No")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VLOOKUP(M5880,People!$A$1:$B$5,2,0)</f>
        <v>Chuck Magee</v>
      </c>
      <c r="W5880" s="3" t="str">
        <f>IFERROR(VLOOKUP(B5880,Returns!$A:$B,2,0),"No")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VLOOKUP(M5881,People!$A$1:$B$5,2,0)</f>
        <v>Chuck Magee</v>
      </c>
      <c r="W5881" s="3" t="str">
        <f>IFERROR(VLOOKUP(B5881,Returns!$A:$B,2,0),"No")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VLOOKUP(M5882,People!$A$1:$B$5,2,0)</f>
        <v>Anna Andreadi</v>
      </c>
      <c r="W5882" s="3" t="str">
        <f>IFERROR(VLOOKUP(B5882,Returns!$A:$B,2,0),"No")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VLOOKUP(M5883,People!$A$1:$B$5,2,0)</f>
        <v>Anna Andreadi</v>
      </c>
      <c r="W5883" s="3" t="str">
        <f>IFERROR(VLOOKUP(B5883,Returns!$A:$B,2,0),"No")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VLOOKUP(M5884,People!$A$1:$B$5,2,0)</f>
        <v>Anna Andreadi</v>
      </c>
      <c r="W5884" s="3" t="str">
        <f>IFERROR(VLOOKUP(B5884,Returns!$A:$B,2,0),"No")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VLOOKUP(M5885,People!$A$1:$B$5,2,0)</f>
        <v>Anna Andreadi</v>
      </c>
      <c r="W5885" s="3" t="str">
        <f>IFERROR(VLOOKUP(B5885,Returns!$A:$B,2,0),"No")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VLOOKUP(M5886,People!$A$1:$B$5,2,0)</f>
        <v>Anna Andreadi</v>
      </c>
      <c r="W5886" s="3" t="str">
        <f>IFERROR(VLOOKUP(B5886,Returns!$A:$B,2,0),"No")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VLOOKUP(M5887,People!$A$1:$B$5,2,0)</f>
        <v>Anna Andreadi</v>
      </c>
      <c r="W5887" s="3" t="str">
        <f>IFERROR(VLOOKUP(B5887,Returns!$A:$B,2,0),"No")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VLOOKUP(M5888,People!$A$1:$B$5,2,0)</f>
        <v>Anna Andreadi</v>
      </c>
      <c r="W5888" s="3" t="str">
        <f>IFERROR(VLOOKUP(B5888,Returns!$A:$B,2,0),"No")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VLOOKUP(M5889,People!$A$1:$B$5,2,0)</f>
        <v>Chuck Magee</v>
      </c>
      <c r="W5889" s="3" t="str">
        <f>IFERROR(VLOOKUP(B5889,Returns!$A:$B,2,0),"No")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VLOOKUP(M5890,People!$A$1:$B$5,2,0)</f>
        <v>Cassandra Brandow</v>
      </c>
      <c r="W5890" s="3" t="str">
        <f>IFERROR(VLOOKUP(B5890,Returns!$A:$B,2,0),"No")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VLOOKUP(M5891,People!$A$1:$B$5,2,0)</f>
        <v>Chuck Magee</v>
      </c>
      <c r="W5891" s="3" t="str">
        <f>IFERROR(VLOOKUP(B5891,Returns!$A:$B,2,0),"No")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VLOOKUP(M5892,People!$A$1:$B$5,2,0)</f>
        <v>Kelly Williams</v>
      </c>
      <c r="W5892" s="3" t="str">
        <f>IFERROR(VLOOKUP(B5892,Returns!$A:$B,2,0),"No")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VLOOKUP(M5893,People!$A$1:$B$5,2,0)</f>
        <v>Kelly Williams</v>
      </c>
      <c r="W5893" s="3" t="str">
        <f>IFERROR(VLOOKUP(B5893,Returns!$A:$B,2,0),"No")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VLOOKUP(M5894,People!$A$1:$B$5,2,0)</f>
        <v>Kelly Williams</v>
      </c>
      <c r="W5894" s="3" t="str">
        <f>IFERROR(VLOOKUP(B5894,Returns!$A:$B,2,0),"No")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VLOOKUP(M5895,People!$A$1:$B$5,2,0)</f>
        <v>Cassandra Brandow</v>
      </c>
      <c r="W5895" s="3" t="str">
        <f>IFERROR(VLOOKUP(B5895,Returns!$A:$B,2,0),"No")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VLOOKUP(M5896,People!$A$1:$B$5,2,0)</f>
        <v>Anna Andreadi</v>
      </c>
      <c r="W5896" s="3" t="str">
        <f>IFERROR(VLOOKUP(B5896,Returns!$A:$B,2,0),"No")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VLOOKUP(M5897,People!$A$1:$B$5,2,0)</f>
        <v>Anna Andreadi</v>
      </c>
      <c r="W5897" s="3" t="str">
        <f>IFERROR(VLOOKUP(B5897,Returns!$A:$B,2,0),"No")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VLOOKUP(M5898,People!$A$1:$B$5,2,0)</f>
        <v>Anna Andreadi</v>
      </c>
      <c r="W5898" s="3" t="str">
        <f>IFERROR(VLOOKUP(B5898,Returns!$A:$B,2,0),"No")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VLOOKUP(M5899,People!$A$1:$B$5,2,0)</f>
        <v>Kelly Williams</v>
      </c>
      <c r="W5899" s="3" t="str">
        <f>IFERROR(VLOOKUP(B5899,Returns!$A:$B,2,0),"No")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VLOOKUP(M5900,People!$A$1:$B$5,2,0)</f>
        <v>Kelly Williams</v>
      </c>
      <c r="W5900" s="3" t="str">
        <f>IFERROR(VLOOKUP(B5900,Returns!$A:$B,2,0),"No")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VLOOKUP(M5901,People!$A$1:$B$5,2,0)</f>
        <v>Anna Andreadi</v>
      </c>
      <c r="W5901" s="3" t="str">
        <f>IFERROR(VLOOKUP(B5901,Returns!$A:$B,2,0),"No")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VLOOKUP(M5902,People!$A$1:$B$5,2,0)</f>
        <v>Anna Andreadi</v>
      </c>
      <c r="W5902" s="3" t="str">
        <f>IFERROR(VLOOKUP(B5902,Returns!$A:$B,2,0),"No")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VLOOKUP(M5903,People!$A$1:$B$5,2,0)</f>
        <v>Chuck Magee</v>
      </c>
      <c r="W5903" s="3" t="str">
        <f>IFERROR(VLOOKUP(B5903,Returns!$A:$B,2,0),"No")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VLOOKUP(M5904,People!$A$1:$B$5,2,0)</f>
        <v>Anna Andreadi</v>
      </c>
      <c r="W5904" s="3" t="str">
        <f>IFERROR(VLOOKUP(B5904,Returns!$A:$B,2,0),"No")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VLOOKUP(M5905,People!$A$1:$B$5,2,0)</f>
        <v>Anna Andreadi</v>
      </c>
      <c r="W5905" s="3" t="str">
        <f>IFERROR(VLOOKUP(B5905,Returns!$A:$B,2,0),"No")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VLOOKUP(M5906,People!$A$1:$B$5,2,0)</f>
        <v>Anna Andreadi</v>
      </c>
      <c r="W5906" s="3" t="str">
        <f>IFERROR(VLOOKUP(B5906,Returns!$A:$B,2,0),"No")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VLOOKUP(M5907,People!$A$1:$B$5,2,0)</f>
        <v>Anna Andreadi</v>
      </c>
      <c r="W5907" s="3" t="str">
        <f>IFERROR(VLOOKUP(B5907,Returns!$A:$B,2,0),"No")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VLOOKUP(M5908,People!$A$1:$B$5,2,0)</f>
        <v>Anna Andreadi</v>
      </c>
      <c r="W5908" s="3" t="str">
        <f>IFERROR(VLOOKUP(B5908,Returns!$A:$B,2,0),"No")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VLOOKUP(M5909,People!$A$1:$B$5,2,0)</f>
        <v>Anna Andreadi</v>
      </c>
      <c r="W5909" s="3" t="str">
        <f>IFERROR(VLOOKUP(B5909,Returns!$A:$B,2,0),"No")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VLOOKUP(M5910,People!$A$1:$B$5,2,0)</f>
        <v>Anna Andreadi</v>
      </c>
      <c r="W5910" s="3" t="str">
        <f>IFERROR(VLOOKUP(B5910,Returns!$A:$B,2,0),"No")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VLOOKUP(M5911,People!$A$1:$B$5,2,0)</f>
        <v>Anna Andreadi</v>
      </c>
      <c r="W5911" s="3" t="str">
        <f>IFERROR(VLOOKUP(B5911,Returns!$A:$B,2,0),"No")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VLOOKUP(M5912,People!$A$1:$B$5,2,0)</f>
        <v>Anna Andreadi</v>
      </c>
      <c r="W5912" s="3" t="str">
        <f>IFERROR(VLOOKUP(B5912,Returns!$A:$B,2,0),"No")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VLOOKUP(M5913,People!$A$1:$B$5,2,0)</f>
        <v>Anna Andreadi</v>
      </c>
      <c r="W5913" s="3" t="str">
        <f>IFERROR(VLOOKUP(B5913,Returns!$A:$B,2,0),"No")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VLOOKUP(M5914,People!$A$1:$B$5,2,0)</f>
        <v>Cassandra Brandow</v>
      </c>
      <c r="W5914" s="3" t="str">
        <f>IFERROR(VLOOKUP(B5914,Returns!$A:$B,2,0),"No")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VLOOKUP(M5915,People!$A$1:$B$5,2,0)</f>
        <v>Chuck Magee</v>
      </c>
      <c r="W5915" s="3" t="str">
        <f>IFERROR(VLOOKUP(B5915,Returns!$A:$B,2,0),"No")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VLOOKUP(M5916,People!$A$1:$B$5,2,0)</f>
        <v>Chuck Magee</v>
      </c>
      <c r="W5916" s="3" t="str">
        <f>IFERROR(VLOOKUP(B5916,Returns!$A:$B,2,0),"No")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VLOOKUP(M5917,People!$A$1:$B$5,2,0)</f>
        <v>Chuck Magee</v>
      </c>
      <c r="W5917" s="3" t="str">
        <f>IFERROR(VLOOKUP(B5917,Returns!$A:$B,2,0),"No")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VLOOKUP(M5918,People!$A$1:$B$5,2,0)</f>
        <v>Chuck Magee</v>
      </c>
      <c r="W5918" s="3" t="str">
        <f>IFERROR(VLOOKUP(B5918,Returns!$A:$B,2,0),"No")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VLOOKUP(M5919,People!$A$1:$B$5,2,0)</f>
        <v>Chuck Magee</v>
      </c>
      <c r="W5919" s="3" t="str">
        <f>IFERROR(VLOOKUP(B5919,Returns!$A:$B,2,0),"No")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VLOOKUP(M5920,People!$A$1:$B$5,2,0)</f>
        <v>Chuck Magee</v>
      </c>
      <c r="W5920" s="3" t="str">
        <f>IFERROR(VLOOKUP(B5920,Returns!$A:$B,2,0),"No")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VLOOKUP(M5921,People!$A$1:$B$5,2,0)</f>
        <v>Chuck Magee</v>
      </c>
      <c r="W5921" s="3" t="str">
        <f>IFERROR(VLOOKUP(B5921,Returns!$A:$B,2,0),"No")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VLOOKUP(M5922,People!$A$1:$B$5,2,0)</f>
        <v>Chuck Magee</v>
      </c>
      <c r="W5922" s="3" t="str">
        <f>IFERROR(VLOOKUP(B5922,Returns!$A:$B,2,0),"No")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VLOOKUP(M5923,People!$A$1:$B$5,2,0)</f>
        <v>Chuck Magee</v>
      </c>
      <c r="W5923" s="3" t="str">
        <f>IFERROR(VLOOKUP(B5923,Returns!$A:$B,2,0),"No")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VLOOKUP(M5924,People!$A$1:$B$5,2,0)</f>
        <v>Chuck Magee</v>
      </c>
      <c r="W5924" s="3" t="str">
        <f>IFERROR(VLOOKUP(B5924,Returns!$A:$B,2,0),"No")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VLOOKUP(M5925,People!$A$1:$B$5,2,0)</f>
        <v>Chuck Magee</v>
      </c>
      <c r="W5925" s="3" t="str">
        <f>IFERROR(VLOOKUP(B5925,Returns!$A:$B,2,0),"No")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VLOOKUP(M5926,People!$A$1:$B$5,2,0)</f>
        <v>Cassandra Brandow</v>
      </c>
      <c r="W5926" s="3" t="str">
        <f>IFERROR(VLOOKUP(B5926,Returns!$A:$B,2,0),"No")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VLOOKUP(M5927,People!$A$1:$B$5,2,0)</f>
        <v>Anna Andreadi</v>
      </c>
      <c r="W5927" s="3" t="str">
        <f>IFERROR(VLOOKUP(B5927,Returns!$A:$B,2,0),"No")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VLOOKUP(M5928,People!$A$1:$B$5,2,0)</f>
        <v>Cassandra Brandow</v>
      </c>
      <c r="W5928" s="3" t="str">
        <f>IFERROR(VLOOKUP(B5928,Returns!$A:$B,2,0),"No")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VLOOKUP(M5929,People!$A$1:$B$5,2,0)</f>
        <v>Cassandra Brandow</v>
      </c>
      <c r="W5929" s="3" t="str">
        <f>IFERROR(VLOOKUP(B5929,Returns!$A:$B,2,0),"No")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VLOOKUP(M5930,People!$A$1:$B$5,2,0)</f>
        <v>Cassandra Brandow</v>
      </c>
      <c r="W5930" s="3" t="str">
        <f>IFERROR(VLOOKUP(B5930,Returns!$A:$B,2,0),"No")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VLOOKUP(M5931,People!$A$1:$B$5,2,0)</f>
        <v>Chuck Magee</v>
      </c>
      <c r="W5931" s="3" t="str">
        <f>IFERROR(VLOOKUP(B5931,Returns!$A:$B,2,0),"No")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VLOOKUP(M5932,People!$A$1:$B$5,2,0)</f>
        <v>Chuck Magee</v>
      </c>
      <c r="W5932" s="3" t="str">
        <f>IFERROR(VLOOKUP(B5932,Returns!$A:$B,2,0),"No")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VLOOKUP(M5933,People!$A$1:$B$5,2,0)</f>
        <v>Chuck Magee</v>
      </c>
      <c r="W5933" s="3" t="str">
        <f>IFERROR(VLOOKUP(B5933,Returns!$A:$B,2,0),"No")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VLOOKUP(M5934,People!$A$1:$B$5,2,0)</f>
        <v>Chuck Magee</v>
      </c>
      <c r="W5934" s="3" t="str">
        <f>IFERROR(VLOOKUP(B5934,Returns!$A:$B,2,0),"No")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VLOOKUP(M5935,People!$A$1:$B$5,2,0)</f>
        <v>Chuck Magee</v>
      </c>
      <c r="W5935" s="3" t="str">
        <f>IFERROR(VLOOKUP(B5935,Returns!$A:$B,2,0),"No")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VLOOKUP(M5936,People!$A$1:$B$5,2,0)</f>
        <v>Chuck Magee</v>
      </c>
      <c r="W5936" s="3" t="str">
        <f>IFERROR(VLOOKUP(B5936,Returns!$A:$B,2,0),"No")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VLOOKUP(M5937,People!$A$1:$B$5,2,0)</f>
        <v>Anna Andreadi</v>
      </c>
      <c r="W5937" s="3" t="str">
        <f>IFERROR(VLOOKUP(B5937,Returns!$A:$B,2,0),"No")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VLOOKUP(M5938,People!$A$1:$B$5,2,0)</f>
        <v>Anna Andreadi</v>
      </c>
      <c r="W5938" s="3" t="str">
        <f>IFERROR(VLOOKUP(B5938,Returns!$A:$B,2,0),"No")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VLOOKUP(M5939,People!$A$1:$B$5,2,0)</f>
        <v>Anna Andreadi</v>
      </c>
      <c r="W5939" s="3" t="str">
        <f>IFERROR(VLOOKUP(B5939,Returns!$A:$B,2,0),"No")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VLOOKUP(M5940,People!$A$1:$B$5,2,0)</f>
        <v>Kelly Williams</v>
      </c>
      <c r="W5940" s="3" t="str">
        <f>IFERROR(VLOOKUP(B5940,Returns!$A:$B,2,0),"No")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VLOOKUP(M5941,People!$A$1:$B$5,2,0)</f>
        <v>Kelly Williams</v>
      </c>
      <c r="W5941" s="3" t="str">
        <f>IFERROR(VLOOKUP(B5941,Returns!$A:$B,2,0),"No")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VLOOKUP(M5942,People!$A$1:$B$5,2,0)</f>
        <v>Anna Andreadi</v>
      </c>
      <c r="W5942" s="3" t="str">
        <f>IFERROR(VLOOKUP(B5942,Returns!$A:$B,2,0),"No")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VLOOKUP(M5943,People!$A$1:$B$5,2,0)</f>
        <v>Anna Andreadi</v>
      </c>
      <c r="W5943" s="3" t="str">
        <f>IFERROR(VLOOKUP(B5943,Returns!$A:$B,2,0),"No")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VLOOKUP(M5944,People!$A$1:$B$5,2,0)</f>
        <v>Anna Andreadi</v>
      </c>
      <c r="W5944" s="3" t="str">
        <f>IFERROR(VLOOKUP(B5944,Returns!$A:$B,2,0),"No")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VLOOKUP(M5945,People!$A$1:$B$5,2,0)</f>
        <v>Anna Andreadi</v>
      </c>
      <c r="W5945" s="3" t="str">
        <f>IFERROR(VLOOKUP(B5945,Returns!$A:$B,2,0),"No")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VLOOKUP(M5946,People!$A$1:$B$5,2,0)</f>
        <v>Anna Andreadi</v>
      </c>
      <c r="W5946" s="3" t="str">
        <f>IFERROR(VLOOKUP(B5946,Returns!$A:$B,2,0),"No")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VLOOKUP(M5947,People!$A$1:$B$5,2,0)</f>
        <v>Anna Andreadi</v>
      </c>
      <c r="W5947" s="3" t="str">
        <f>IFERROR(VLOOKUP(B5947,Returns!$A:$B,2,0),"No")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VLOOKUP(M5948,People!$A$1:$B$5,2,0)</f>
        <v>Anna Andreadi</v>
      </c>
      <c r="W5948" s="3" t="str">
        <f>IFERROR(VLOOKUP(B5948,Returns!$A:$B,2,0),"No")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VLOOKUP(M5949,People!$A$1:$B$5,2,0)</f>
        <v>Kelly Williams</v>
      </c>
      <c r="W5949" s="3" t="str">
        <f>IFERROR(VLOOKUP(B5949,Returns!$A:$B,2,0),"No")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VLOOKUP(M5950,People!$A$1:$B$5,2,0)</f>
        <v>Cassandra Brandow</v>
      </c>
      <c r="W5950" s="3" t="str">
        <f>IFERROR(VLOOKUP(B5950,Returns!$A:$B,2,0),"No")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VLOOKUP(M5951,People!$A$1:$B$5,2,0)</f>
        <v>Cassandra Brandow</v>
      </c>
      <c r="W5951" s="3" t="str">
        <f>IFERROR(VLOOKUP(B5951,Returns!$A:$B,2,0),"No")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VLOOKUP(M5952,People!$A$1:$B$5,2,0)</f>
        <v>Cassandra Brandow</v>
      </c>
      <c r="W5952" s="3" t="str">
        <f>IFERROR(VLOOKUP(B5952,Returns!$A:$B,2,0),"No")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VLOOKUP(M5953,People!$A$1:$B$5,2,0)</f>
        <v>Cassandra Brandow</v>
      </c>
      <c r="W5953" s="3" t="str">
        <f>IFERROR(VLOOKUP(B5953,Returns!$A:$B,2,0),"No")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VLOOKUP(M5954,People!$A$1:$B$5,2,0)</f>
        <v>Kelly Williams</v>
      </c>
      <c r="W5954" s="3" t="str">
        <f>IFERROR(VLOOKUP(B5954,Returns!$A:$B,2,0),"No")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VLOOKUP(M5955,People!$A$1:$B$5,2,0)</f>
        <v>Chuck Magee</v>
      </c>
      <c r="W5955" s="3" t="str">
        <f>IFERROR(VLOOKUP(B5955,Returns!$A:$B,2,0),"No")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VLOOKUP(M5956,People!$A$1:$B$5,2,0)</f>
        <v>Chuck Magee</v>
      </c>
      <c r="W5956" s="3" t="str">
        <f>IFERROR(VLOOKUP(B5956,Returns!$A:$B,2,0),"No")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VLOOKUP(M5957,People!$A$1:$B$5,2,0)</f>
        <v>Chuck Magee</v>
      </c>
      <c r="W5957" s="3" t="str">
        <f>IFERROR(VLOOKUP(B5957,Returns!$A:$B,2,0),"No")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VLOOKUP(M5958,People!$A$1:$B$5,2,0)</f>
        <v>Anna Andreadi</v>
      </c>
      <c r="W5958" s="3" t="str">
        <f>IFERROR(VLOOKUP(B5958,Returns!$A:$B,2,0),"No")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VLOOKUP(M5959,People!$A$1:$B$5,2,0)</f>
        <v>Anna Andreadi</v>
      </c>
      <c r="W5959" s="3" t="str">
        <f>IFERROR(VLOOKUP(B5959,Returns!$A:$B,2,0),"No")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VLOOKUP(M5960,People!$A$1:$B$5,2,0)</f>
        <v>Anna Andreadi</v>
      </c>
      <c r="W5960" s="3" t="str">
        <f>IFERROR(VLOOKUP(B5960,Returns!$A:$B,2,0),"No")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VLOOKUP(M5961,People!$A$1:$B$5,2,0)</f>
        <v>Anna Andreadi</v>
      </c>
      <c r="W5961" s="3" t="str">
        <f>IFERROR(VLOOKUP(B5961,Returns!$A:$B,2,0),"No")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VLOOKUP(M5962,People!$A$1:$B$5,2,0)</f>
        <v>Anna Andreadi</v>
      </c>
      <c r="W5962" s="3" t="str">
        <f>IFERROR(VLOOKUP(B5962,Returns!$A:$B,2,0),"No")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VLOOKUP(M5963,People!$A$1:$B$5,2,0)</f>
        <v>Anna Andreadi</v>
      </c>
      <c r="W5963" s="3" t="str">
        <f>IFERROR(VLOOKUP(B5963,Returns!$A:$B,2,0),"No")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VLOOKUP(M5964,People!$A$1:$B$5,2,0)</f>
        <v>Anna Andreadi</v>
      </c>
      <c r="W5964" s="3" t="str">
        <f>IFERROR(VLOOKUP(B5964,Returns!$A:$B,2,0),"No")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VLOOKUP(M5965,People!$A$1:$B$5,2,0)</f>
        <v>Anna Andreadi</v>
      </c>
      <c r="W5965" s="3" t="str">
        <f>IFERROR(VLOOKUP(B5965,Returns!$A:$B,2,0),"No")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VLOOKUP(M5966,People!$A$1:$B$5,2,0)</f>
        <v>Anna Andreadi</v>
      </c>
      <c r="W5966" s="3" t="str">
        <f>IFERROR(VLOOKUP(B5966,Returns!$A:$B,2,0),"No")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VLOOKUP(M5967,People!$A$1:$B$5,2,0)</f>
        <v>Anna Andreadi</v>
      </c>
      <c r="W5967" s="3" t="str">
        <f>IFERROR(VLOOKUP(B5967,Returns!$A:$B,2,0),"No")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VLOOKUP(M5968,People!$A$1:$B$5,2,0)</f>
        <v>Anna Andreadi</v>
      </c>
      <c r="W5968" s="3" t="str">
        <f>IFERROR(VLOOKUP(B5968,Returns!$A:$B,2,0),"No")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VLOOKUP(M5969,People!$A$1:$B$5,2,0)</f>
        <v>Chuck Magee</v>
      </c>
      <c r="W5969" s="3" t="str">
        <f>IFERROR(VLOOKUP(B5969,Returns!$A:$B,2,0),"No")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VLOOKUP(M5970,People!$A$1:$B$5,2,0)</f>
        <v>Anna Andreadi</v>
      </c>
      <c r="W5970" s="3" t="str">
        <f>IFERROR(VLOOKUP(B5970,Returns!$A:$B,2,0),"No")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VLOOKUP(M5971,People!$A$1:$B$5,2,0)</f>
        <v>Anna Andreadi</v>
      </c>
      <c r="W5971" s="3" t="str">
        <f>IFERROR(VLOOKUP(B5971,Returns!$A:$B,2,0),"No")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VLOOKUP(M5972,People!$A$1:$B$5,2,0)</f>
        <v>Anna Andreadi</v>
      </c>
      <c r="W5972" s="3" t="str">
        <f>IFERROR(VLOOKUP(B5972,Returns!$A:$B,2,0),"No")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VLOOKUP(M5973,People!$A$1:$B$5,2,0)</f>
        <v>Anna Andreadi</v>
      </c>
      <c r="W5973" s="3" t="str">
        <f>IFERROR(VLOOKUP(B5973,Returns!$A:$B,2,0),"No")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VLOOKUP(M5974,People!$A$1:$B$5,2,0)</f>
        <v>Chuck Magee</v>
      </c>
      <c r="W5974" s="3" t="str">
        <f>IFERROR(VLOOKUP(B5974,Returns!$A:$B,2,0),"No")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VLOOKUP(M5975,People!$A$1:$B$5,2,0)</f>
        <v>Chuck Magee</v>
      </c>
      <c r="W5975" s="3" t="str">
        <f>IFERROR(VLOOKUP(B5975,Returns!$A:$B,2,0),"No")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VLOOKUP(M5976,People!$A$1:$B$5,2,0)</f>
        <v>Cassandra Brandow</v>
      </c>
      <c r="W5976" s="3" t="str">
        <f>IFERROR(VLOOKUP(B5976,Returns!$A:$B,2,0),"No")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VLOOKUP(M5977,People!$A$1:$B$5,2,0)</f>
        <v>Kelly Williams</v>
      </c>
      <c r="W5977" s="3" t="str">
        <f>IFERROR(VLOOKUP(B5977,Returns!$A:$B,2,0),"No")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VLOOKUP(M5978,People!$A$1:$B$5,2,0)</f>
        <v>Kelly Williams</v>
      </c>
      <c r="W5978" s="3" t="str">
        <f>IFERROR(VLOOKUP(B5978,Returns!$A:$B,2,0),"No")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VLOOKUP(M5979,People!$A$1:$B$5,2,0)</f>
        <v>Anna Andreadi</v>
      </c>
      <c r="W5979" s="3" t="str">
        <f>IFERROR(VLOOKUP(B5979,Returns!$A:$B,2,0),"No")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VLOOKUP(M5980,People!$A$1:$B$5,2,0)</f>
        <v>Kelly Williams</v>
      </c>
      <c r="W5980" s="3" t="str">
        <f>IFERROR(VLOOKUP(B5980,Returns!$A:$B,2,0),"No")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VLOOKUP(M5981,People!$A$1:$B$5,2,0)</f>
        <v>Kelly Williams</v>
      </c>
      <c r="W5981" s="3" t="str">
        <f>IFERROR(VLOOKUP(B5981,Returns!$A:$B,2,0),"No")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VLOOKUP(M5982,People!$A$1:$B$5,2,0)</f>
        <v>Kelly Williams</v>
      </c>
      <c r="W5982" s="3" t="str">
        <f>IFERROR(VLOOKUP(B5982,Returns!$A:$B,2,0),"No")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VLOOKUP(M5983,People!$A$1:$B$5,2,0)</f>
        <v>Kelly Williams</v>
      </c>
      <c r="W5983" s="3" t="str">
        <f>IFERROR(VLOOKUP(B5983,Returns!$A:$B,2,0),"No")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VLOOKUP(M5984,People!$A$1:$B$5,2,0)</f>
        <v>Chuck Magee</v>
      </c>
      <c r="W5984" s="3" t="str">
        <f>IFERROR(VLOOKUP(B5984,Returns!$A:$B,2,0),"No")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VLOOKUP(M5985,People!$A$1:$B$5,2,0)</f>
        <v>Chuck Magee</v>
      </c>
      <c r="W5985" s="3" t="str">
        <f>IFERROR(VLOOKUP(B5985,Returns!$A:$B,2,0),"No")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VLOOKUP(M5986,People!$A$1:$B$5,2,0)</f>
        <v>Cassandra Brandow</v>
      </c>
      <c r="W5986" s="3" t="str">
        <f>IFERROR(VLOOKUP(B5986,Returns!$A:$B,2,0),"No")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VLOOKUP(M5987,People!$A$1:$B$5,2,0)</f>
        <v>Cassandra Brandow</v>
      </c>
      <c r="W5987" s="3" t="str">
        <f>IFERROR(VLOOKUP(B5987,Returns!$A:$B,2,0),"No")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VLOOKUP(M5988,People!$A$1:$B$5,2,0)</f>
        <v>Cassandra Brandow</v>
      </c>
      <c r="W5988" s="3" t="str">
        <f>IFERROR(VLOOKUP(B5988,Returns!$A:$B,2,0),"No")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VLOOKUP(M5989,People!$A$1:$B$5,2,0)</f>
        <v>Cassandra Brandow</v>
      </c>
      <c r="W5989" s="3" t="str">
        <f>IFERROR(VLOOKUP(B5989,Returns!$A:$B,2,0),"No")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VLOOKUP(M5990,People!$A$1:$B$5,2,0)</f>
        <v>Cassandra Brandow</v>
      </c>
      <c r="W5990" s="3" t="str">
        <f>IFERROR(VLOOKUP(B5990,Returns!$A:$B,2,0),"No")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VLOOKUP(M5991,People!$A$1:$B$5,2,0)</f>
        <v>Cassandra Brandow</v>
      </c>
      <c r="W5991" s="3" t="str">
        <f>IFERROR(VLOOKUP(B5991,Returns!$A:$B,2,0),"No")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VLOOKUP(M5992,People!$A$1:$B$5,2,0)</f>
        <v>Anna Andreadi</v>
      </c>
      <c r="W5992" s="3" t="str">
        <f>IFERROR(VLOOKUP(B5992,Returns!$A:$B,2,0),"No")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VLOOKUP(M5993,People!$A$1:$B$5,2,0)</f>
        <v>Anna Andreadi</v>
      </c>
      <c r="W5993" s="3" t="str">
        <f>IFERROR(VLOOKUP(B5993,Returns!$A:$B,2,0),"No")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VLOOKUP(M5994,People!$A$1:$B$5,2,0)</f>
        <v>Anna Andreadi</v>
      </c>
      <c r="W5994" s="3" t="str">
        <f>IFERROR(VLOOKUP(B5994,Returns!$A:$B,2,0),"No")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VLOOKUP(M5995,People!$A$1:$B$5,2,0)</f>
        <v>Chuck Magee</v>
      </c>
      <c r="W5995" s="3" t="str">
        <f>IFERROR(VLOOKUP(B5995,Returns!$A:$B,2,0),"No")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VLOOKUP(M5996,People!$A$1:$B$5,2,0)</f>
        <v>Chuck Magee</v>
      </c>
      <c r="W5996" s="3" t="str">
        <f>IFERROR(VLOOKUP(B5996,Returns!$A:$B,2,0),"No")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VLOOKUP(M5997,People!$A$1:$B$5,2,0)</f>
        <v>Chuck Magee</v>
      </c>
      <c r="W5997" s="3" t="str">
        <f>IFERROR(VLOOKUP(B5997,Returns!$A:$B,2,0),"No")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VLOOKUP(M5998,People!$A$1:$B$5,2,0)</f>
        <v>Chuck Magee</v>
      </c>
      <c r="W5998" s="3" t="str">
        <f>IFERROR(VLOOKUP(B5998,Returns!$A:$B,2,0),"No")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VLOOKUP(M5999,People!$A$1:$B$5,2,0)</f>
        <v>Chuck Magee</v>
      </c>
      <c r="W5999" s="3" t="str">
        <f>IFERROR(VLOOKUP(B5999,Returns!$A:$B,2,0),"No")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VLOOKUP(M6000,People!$A$1:$B$5,2,0)</f>
        <v>Anna Andreadi</v>
      </c>
      <c r="W6000" s="3" t="str">
        <f>IFERROR(VLOOKUP(B6000,Returns!$A:$B,2,0),"No")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VLOOKUP(M6001,People!$A$1:$B$5,2,0)</f>
        <v>Anna Andreadi</v>
      </c>
      <c r="W6001" s="3" t="str">
        <f>IFERROR(VLOOKUP(B6001,Returns!$A:$B,2,0),"No")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VLOOKUP(M6002,People!$A$1:$B$5,2,0)</f>
        <v>Anna Andreadi</v>
      </c>
      <c r="W6002" s="3" t="str">
        <f>IFERROR(VLOOKUP(B6002,Returns!$A:$B,2,0),"No")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VLOOKUP(M6003,People!$A$1:$B$5,2,0)</f>
        <v>Anna Andreadi</v>
      </c>
      <c r="W6003" s="3" t="str">
        <f>IFERROR(VLOOKUP(B6003,Returns!$A:$B,2,0),"No")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VLOOKUP(M6004,People!$A$1:$B$5,2,0)</f>
        <v>Anna Andreadi</v>
      </c>
      <c r="W6004" s="3" t="str">
        <f>IFERROR(VLOOKUP(B6004,Returns!$A:$B,2,0),"No")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VLOOKUP(M6005,People!$A$1:$B$5,2,0)</f>
        <v>Cassandra Brandow</v>
      </c>
      <c r="W6005" s="3" t="str">
        <f>IFERROR(VLOOKUP(B6005,Returns!$A:$B,2,0),"No")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VLOOKUP(M6006,People!$A$1:$B$5,2,0)</f>
        <v>Anna Andreadi</v>
      </c>
      <c r="W6006" s="3" t="str">
        <f>IFERROR(VLOOKUP(B6006,Returns!$A:$B,2,0),"No")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VLOOKUP(M6007,People!$A$1:$B$5,2,0)</f>
        <v>Chuck Magee</v>
      </c>
      <c r="W6007" s="3" t="str">
        <f>IFERROR(VLOOKUP(B6007,Returns!$A:$B,2,0),"No")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VLOOKUP(M6008,People!$A$1:$B$5,2,0)</f>
        <v>Chuck Magee</v>
      </c>
      <c r="W6008" s="3" t="str">
        <f>IFERROR(VLOOKUP(B6008,Returns!$A:$B,2,0),"No")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VLOOKUP(M6009,People!$A$1:$B$5,2,0)</f>
        <v>Cassandra Brandow</v>
      </c>
      <c r="W6009" s="3" t="str">
        <f>IFERROR(VLOOKUP(B6009,Returns!$A:$B,2,0),"No")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VLOOKUP(M6010,People!$A$1:$B$5,2,0)</f>
        <v>Anna Andreadi</v>
      </c>
      <c r="W6010" s="3" t="str">
        <f>IFERROR(VLOOKUP(B6010,Returns!$A:$B,2,0),"No")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VLOOKUP(M6011,People!$A$1:$B$5,2,0)</f>
        <v>Anna Andreadi</v>
      </c>
      <c r="W6011" s="3" t="str">
        <f>IFERROR(VLOOKUP(B6011,Returns!$A:$B,2,0),"No")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VLOOKUP(M6012,People!$A$1:$B$5,2,0)</f>
        <v>Anna Andreadi</v>
      </c>
      <c r="W6012" s="3" t="str">
        <f>IFERROR(VLOOKUP(B6012,Returns!$A:$B,2,0),"No")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VLOOKUP(M6013,People!$A$1:$B$5,2,0)</f>
        <v>Anna Andreadi</v>
      </c>
      <c r="W6013" s="3" t="str">
        <f>IFERROR(VLOOKUP(B6013,Returns!$A:$B,2,0),"No")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VLOOKUP(M6014,People!$A$1:$B$5,2,0)</f>
        <v>Anna Andreadi</v>
      </c>
      <c r="W6014" s="3" t="str">
        <f>IFERROR(VLOOKUP(B6014,Returns!$A:$B,2,0),"No")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VLOOKUP(M6015,People!$A$1:$B$5,2,0)</f>
        <v>Anna Andreadi</v>
      </c>
      <c r="W6015" s="3" t="str">
        <f>IFERROR(VLOOKUP(B6015,Returns!$A:$B,2,0),"No")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VLOOKUP(M6016,People!$A$1:$B$5,2,0)</f>
        <v>Anna Andreadi</v>
      </c>
      <c r="W6016" s="3" t="str">
        <f>IFERROR(VLOOKUP(B6016,Returns!$A:$B,2,0),"No")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VLOOKUP(M6017,People!$A$1:$B$5,2,0)</f>
        <v>Anna Andreadi</v>
      </c>
      <c r="W6017" s="3" t="str">
        <f>IFERROR(VLOOKUP(B6017,Returns!$A:$B,2,0),"No")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VLOOKUP(M6018,People!$A$1:$B$5,2,0)</f>
        <v>Anna Andreadi</v>
      </c>
      <c r="W6018" s="3" t="str">
        <f>IFERROR(VLOOKUP(B6018,Returns!$A:$B,2,0),"No")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VLOOKUP(M6019,People!$A$1:$B$5,2,0)</f>
        <v>Anna Andreadi</v>
      </c>
      <c r="W6019" s="3" t="str">
        <f>IFERROR(VLOOKUP(B6019,Returns!$A:$B,2,0),"No")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VLOOKUP(M6020,People!$A$1:$B$5,2,0)</f>
        <v>Anna Andreadi</v>
      </c>
      <c r="W6020" s="3" t="str">
        <f>IFERROR(VLOOKUP(B6020,Returns!$A:$B,2,0),"No")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VLOOKUP(M6021,People!$A$1:$B$5,2,0)</f>
        <v>Chuck Magee</v>
      </c>
      <c r="W6021" s="3" t="str">
        <f>IFERROR(VLOOKUP(B6021,Returns!$A:$B,2,0),"No")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VLOOKUP(M6022,People!$A$1:$B$5,2,0)</f>
        <v>Cassandra Brandow</v>
      </c>
      <c r="W6022" s="3" t="str">
        <f>IFERROR(VLOOKUP(B6022,Returns!$A:$B,2,0),"No")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VLOOKUP(M6023,People!$A$1:$B$5,2,0)</f>
        <v>Cassandra Brandow</v>
      </c>
      <c r="W6023" s="3" t="str">
        <f>IFERROR(VLOOKUP(B6023,Returns!$A:$B,2,0),"No")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VLOOKUP(M6024,People!$A$1:$B$5,2,0)</f>
        <v>Kelly Williams</v>
      </c>
      <c r="W6024" s="3" t="str">
        <f>IFERROR(VLOOKUP(B6024,Returns!$A:$B,2,0),"No")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VLOOKUP(M6025,People!$A$1:$B$5,2,0)</f>
        <v>Chuck Magee</v>
      </c>
      <c r="W6025" s="3" t="str">
        <f>IFERROR(VLOOKUP(B6025,Returns!$A:$B,2,0),"No")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VLOOKUP(M6026,People!$A$1:$B$5,2,0)</f>
        <v>Chuck Magee</v>
      </c>
      <c r="W6026" s="3" t="str">
        <f>IFERROR(VLOOKUP(B6026,Returns!$A:$B,2,0),"No")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VLOOKUP(M6027,People!$A$1:$B$5,2,0)</f>
        <v>Chuck Magee</v>
      </c>
      <c r="W6027" s="3" t="str">
        <f>IFERROR(VLOOKUP(B6027,Returns!$A:$B,2,0),"No")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VLOOKUP(M6028,People!$A$1:$B$5,2,0)</f>
        <v>Anna Andreadi</v>
      </c>
      <c r="W6028" s="3" t="str">
        <f>IFERROR(VLOOKUP(B6028,Returns!$A:$B,2,0),"No")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VLOOKUP(M6029,People!$A$1:$B$5,2,0)</f>
        <v>Anna Andreadi</v>
      </c>
      <c r="W6029" s="3" t="str">
        <f>IFERROR(VLOOKUP(B6029,Returns!$A:$B,2,0),"No")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VLOOKUP(M6030,People!$A$1:$B$5,2,0)</f>
        <v>Cassandra Brandow</v>
      </c>
      <c r="W6030" s="3" t="str">
        <f>IFERROR(VLOOKUP(B6030,Returns!$A:$B,2,0),"No")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VLOOKUP(M6031,People!$A$1:$B$5,2,0)</f>
        <v>Anna Andreadi</v>
      </c>
      <c r="W6031" s="3" t="str">
        <f>IFERROR(VLOOKUP(B6031,Returns!$A:$B,2,0),"No")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VLOOKUP(M6032,People!$A$1:$B$5,2,0)</f>
        <v>Cassandra Brandow</v>
      </c>
      <c r="W6032" s="3" t="str">
        <f>IFERROR(VLOOKUP(B6032,Returns!$A:$B,2,0),"No")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VLOOKUP(M6033,People!$A$1:$B$5,2,0)</f>
        <v>Chuck Magee</v>
      </c>
      <c r="W6033" s="3" t="str">
        <f>IFERROR(VLOOKUP(B6033,Returns!$A:$B,2,0),"No")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VLOOKUP(M6034,People!$A$1:$B$5,2,0)</f>
        <v>Chuck Magee</v>
      </c>
      <c r="W6034" s="3" t="str">
        <f>IFERROR(VLOOKUP(B6034,Returns!$A:$B,2,0),"No")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VLOOKUP(M6035,People!$A$1:$B$5,2,0)</f>
        <v>Anna Andreadi</v>
      </c>
      <c r="W6035" s="3" t="str">
        <f>IFERROR(VLOOKUP(B6035,Returns!$A:$B,2,0),"No")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VLOOKUP(M6036,People!$A$1:$B$5,2,0)</f>
        <v>Kelly Williams</v>
      </c>
      <c r="W6036" s="3" t="str">
        <f>IFERROR(VLOOKUP(B6036,Returns!$A:$B,2,0),"No")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VLOOKUP(M6037,People!$A$1:$B$5,2,0)</f>
        <v>Kelly Williams</v>
      </c>
      <c r="W6037" s="3" t="str">
        <f>IFERROR(VLOOKUP(B6037,Returns!$A:$B,2,0),"No")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VLOOKUP(M6038,People!$A$1:$B$5,2,0)</f>
        <v>Cassandra Brandow</v>
      </c>
      <c r="W6038" s="3" t="str">
        <f>IFERROR(VLOOKUP(B6038,Returns!$A:$B,2,0),"No")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VLOOKUP(M6039,People!$A$1:$B$5,2,0)</f>
        <v>Cassandra Brandow</v>
      </c>
      <c r="W6039" s="3" t="str">
        <f>IFERROR(VLOOKUP(B6039,Returns!$A:$B,2,0),"No")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VLOOKUP(M6040,People!$A$1:$B$5,2,0)</f>
        <v>Cassandra Brandow</v>
      </c>
      <c r="W6040" s="3" t="str">
        <f>IFERROR(VLOOKUP(B6040,Returns!$A:$B,2,0),"No")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VLOOKUP(M6041,People!$A$1:$B$5,2,0)</f>
        <v>Cassandra Brandow</v>
      </c>
      <c r="W6041" s="3" t="str">
        <f>IFERROR(VLOOKUP(B6041,Returns!$A:$B,2,0),"No")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VLOOKUP(M6042,People!$A$1:$B$5,2,0)</f>
        <v>Anna Andreadi</v>
      </c>
      <c r="W6042" s="3" t="str">
        <f>IFERROR(VLOOKUP(B6042,Returns!$A:$B,2,0),"No")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VLOOKUP(M6043,People!$A$1:$B$5,2,0)</f>
        <v>Anna Andreadi</v>
      </c>
      <c r="W6043" s="3" t="str">
        <f>IFERROR(VLOOKUP(B6043,Returns!$A:$B,2,0),"No")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VLOOKUP(M6044,People!$A$1:$B$5,2,0)</f>
        <v>Anna Andreadi</v>
      </c>
      <c r="W6044" s="3" t="str">
        <f>IFERROR(VLOOKUP(B6044,Returns!$A:$B,2,0),"No")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VLOOKUP(M6045,People!$A$1:$B$5,2,0)</f>
        <v>Cassandra Brandow</v>
      </c>
      <c r="W6045" s="3" t="str">
        <f>IFERROR(VLOOKUP(B6045,Returns!$A:$B,2,0),"No")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VLOOKUP(M6046,People!$A$1:$B$5,2,0)</f>
        <v>Cassandra Brandow</v>
      </c>
      <c r="W6046" s="3" t="str">
        <f>IFERROR(VLOOKUP(B6046,Returns!$A:$B,2,0),"No")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VLOOKUP(M6047,People!$A$1:$B$5,2,0)</f>
        <v>Anna Andreadi</v>
      </c>
      <c r="W6047" s="3" t="str">
        <f>IFERROR(VLOOKUP(B6047,Returns!$A:$B,2,0),"No")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VLOOKUP(M6048,People!$A$1:$B$5,2,0)</f>
        <v>Kelly Williams</v>
      </c>
      <c r="W6048" s="3" t="str">
        <f>IFERROR(VLOOKUP(B6048,Returns!$A:$B,2,0),"No")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VLOOKUP(M6049,People!$A$1:$B$5,2,0)</f>
        <v>Cassandra Brandow</v>
      </c>
      <c r="W6049" s="3" t="str">
        <f>IFERROR(VLOOKUP(B6049,Returns!$A:$B,2,0),"No")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VLOOKUP(M6050,People!$A$1:$B$5,2,0)</f>
        <v>Cassandra Brandow</v>
      </c>
      <c r="W6050" s="3" t="str">
        <f>IFERROR(VLOOKUP(B6050,Returns!$A:$B,2,0),"No")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VLOOKUP(M6051,People!$A$1:$B$5,2,0)</f>
        <v>Kelly Williams</v>
      </c>
      <c r="W6051" s="3" t="str">
        <f>IFERROR(VLOOKUP(B6051,Returns!$A:$B,2,0),"No")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VLOOKUP(M6052,People!$A$1:$B$5,2,0)</f>
        <v>Kelly Williams</v>
      </c>
      <c r="W6052" s="3" t="str">
        <f>IFERROR(VLOOKUP(B6052,Returns!$A:$B,2,0),"No")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VLOOKUP(M6053,People!$A$1:$B$5,2,0)</f>
        <v>Kelly Williams</v>
      </c>
      <c r="W6053" s="3" t="str">
        <f>IFERROR(VLOOKUP(B6053,Returns!$A:$B,2,0),"No")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VLOOKUP(M6054,People!$A$1:$B$5,2,0)</f>
        <v>Chuck Magee</v>
      </c>
      <c r="W6054" s="3" t="str">
        <f>IFERROR(VLOOKUP(B6054,Returns!$A:$B,2,0),"No")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VLOOKUP(M6055,People!$A$1:$B$5,2,0)</f>
        <v>Chuck Magee</v>
      </c>
      <c r="W6055" s="3" t="str">
        <f>IFERROR(VLOOKUP(B6055,Returns!$A:$B,2,0),"No")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VLOOKUP(M6056,People!$A$1:$B$5,2,0)</f>
        <v>Chuck Magee</v>
      </c>
      <c r="W6056" s="3" t="str">
        <f>IFERROR(VLOOKUP(B6056,Returns!$A:$B,2,0),"No")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VLOOKUP(M6057,People!$A$1:$B$5,2,0)</f>
        <v>Kelly Williams</v>
      </c>
      <c r="W6057" s="3" t="str">
        <f>IFERROR(VLOOKUP(B6057,Returns!$A:$B,2,0),"No")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VLOOKUP(M6058,People!$A$1:$B$5,2,0)</f>
        <v>Kelly Williams</v>
      </c>
      <c r="W6058" s="3" t="str">
        <f>IFERROR(VLOOKUP(B6058,Returns!$A:$B,2,0),"No")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VLOOKUP(M6059,People!$A$1:$B$5,2,0)</f>
        <v>Chuck Magee</v>
      </c>
      <c r="W6059" s="3" t="str">
        <f>IFERROR(VLOOKUP(B6059,Returns!$A:$B,2,0),"No")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VLOOKUP(M6060,People!$A$1:$B$5,2,0)</f>
        <v>Chuck Magee</v>
      </c>
      <c r="W6060" s="3" t="str">
        <f>IFERROR(VLOOKUP(B6060,Returns!$A:$B,2,0),"No")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VLOOKUP(M6061,People!$A$1:$B$5,2,0)</f>
        <v>Chuck Magee</v>
      </c>
      <c r="W6061" s="3" t="str">
        <f>IFERROR(VLOOKUP(B6061,Returns!$A:$B,2,0),"No")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VLOOKUP(M6062,People!$A$1:$B$5,2,0)</f>
        <v>Chuck Magee</v>
      </c>
      <c r="W6062" s="3" t="str">
        <f>IFERROR(VLOOKUP(B6062,Returns!$A:$B,2,0),"No")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VLOOKUP(M6063,People!$A$1:$B$5,2,0)</f>
        <v>Chuck Magee</v>
      </c>
      <c r="W6063" s="3" t="str">
        <f>IFERROR(VLOOKUP(B6063,Returns!$A:$B,2,0),"No")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VLOOKUP(M6064,People!$A$1:$B$5,2,0)</f>
        <v>Anna Andreadi</v>
      </c>
      <c r="W6064" s="3" t="str">
        <f>IFERROR(VLOOKUP(B6064,Returns!$A:$B,2,0),"No")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VLOOKUP(M6065,People!$A$1:$B$5,2,0)</f>
        <v>Anna Andreadi</v>
      </c>
      <c r="W6065" s="3" t="str">
        <f>IFERROR(VLOOKUP(B6065,Returns!$A:$B,2,0),"No")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VLOOKUP(M6066,People!$A$1:$B$5,2,0)</f>
        <v>Anna Andreadi</v>
      </c>
      <c r="W6066" s="3" t="str">
        <f>IFERROR(VLOOKUP(B6066,Returns!$A:$B,2,0),"No")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VLOOKUP(M6067,People!$A$1:$B$5,2,0)</f>
        <v>Chuck Magee</v>
      </c>
      <c r="W6067" s="3" t="str">
        <f>IFERROR(VLOOKUP(B6067,Returns!$A:$B,2,0),"No")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VLOOKUP(M6068,People!$A$1:$B$5,2,0)</f>
        <v>Cassandra Brandow</v>
      </c>
      <c r="W6068" s="3" t="str">
        <f>IFERROR(VLOOKUP(B6068,Returns!$A:$B,2,0),"No")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VLOOKUP(M6069,People!$A$1:$B$5,2,0)</f>
        <v>Anna Andreadi</v>
      </c>
      <c r="W6069" s="3" t="str">
        <f>IFERROR(VLOOKUP(B6069,Returns!$A:$B,2,0),"No")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VLOOKUP(M6070,People!$A$1:$B$5,2,0)</f>
        <v>Anna Andreadi</v>
      </c>
      <c r="W6070" s="3" t="str">
        <f>IFERROR(VLOOKUP(B6070,Returns!$A:$B,2,0),"No")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VLOOKUP(M6071,People!$A$1:$B$5,2,0)</f>
        <v>Anna Andreadi</v>
      </c>
      <c r="W6071" s="3" t="str">
        <f>IFERROR(VLOOKUP(B6071,Returns!$A:$B,2,0),"No")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VLOOKUP(M6072,People!$A$1:$B$5,2,0)</f>
        <v>Chuck Magee</v>
      </c>
      <c r="W6072" s="3" t="str">
        <f>IFERROR(VLOOKUP(B6072,Returns!$A:$B,2,0),"No")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VLOOKUP(M6073,People!$A$1:$B$5,2,0)</f>
        <v>Kelly Williams</v>
      </c>
      <c r="W6073" s="3" t="str">
        <f>IFERROR(VLOOKUP(B6073,Returns!$A:$B,2,0),"No")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VLOOKUP(M6074,People!$A$1:$B$5,2,0)</f>
        <v>Kelly Williams</v>
      </c>
      <c r="W6074" s="3" t="str">
        <f>IFERROR(VLOOKUP(B6074,Returns!$A:$B,2,0),"No")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VLOOKUP(M6075,People!$A$1:$B$5,2,0)</f>
        <v>Kelly Williams</v>
      </c>
      <c r="W6075" s="3" t="str">
        <f>IFERROR(VLOOKUP(B6075,Returns!$A:$B,2,0),"No")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VLOOKUP(M6076,People!$A$1:$B$5,2,0)</f>
        <v>Anna Andreadi</v>
      </c>
      <c r="W6076" s="3" t="str">
        <f>IFERROR(VLOOKUP(B6076,Returns!$A:$B,2,0),"No")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VLOOKUP(M6077,People!$A$1:$B$5,2,0)</f>
        <v>Anna Andreadi</v>
      </c>
      <c r="W6077" s="3" t="str">
        <f>IFERROR(VLOOKUP(B6077,Returns!$A:$B,2,0),"No")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VLOOKUP(M6078,People!$A$1:$B$5,2,0)</f>
        <v>Chuck Magee</v>
      </c>
      <c r="W6078" s="3" t="str">
        <f>IFERROR(VLOOKUP(B6078,Returns!$A:$B,2,0),"No")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VLOOKUP(M6079,People!$A$1:$B$5,2,0)</f>
        <v>Chuck Magee</v>
      </c>
      <c r="W6079" s="3" t="str">
        <f>IFERROR(VLOOKUP(B6079,Returns!$A:$B,2,0),"No")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VLOOKUP(M6080,People!$A$1:$B$5,2,0)</f>
        <v>Chuck Magee</v>
      </c>
      <c r="W6080" s="3" t="str">
        <f>IFERROR(VLOOKUP(B6080,Returns!$A:$B,2,0),"No")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VLOOKUP(M6081,People!$A$1:$B$5,2,0)</f>
        <v>Chuck Magee</v>
      </c>
      <c r="W6081" s="3" t="str">
        <f>IFERROR(VLOOKUP(B6081,Returns!$A:$B,2,0),"No")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VLOOKUP(M6082,People!$A$1:$B$5,2,0)</f>
        <v>Kelly Williams</v>
      </c>
      <c r="W6082" s="3" t="str">
        <f>IFERROR(VLOOKUP(B6082,Returns!$A:$B,2,0),"No")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VLOOKUP(M6083,People!$A$1:$B$5,2,0)</f>
        <v>Kelly Williams</v>
      </c>
      <c r="W6083" s="3" t="str">
        <f>IFERROR(VLOOKUP(B6083,Returns!$A:$B,2,0),"No")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VLOOKUP(M6084,People!$A$1:$B$5,2,0)</f>
        <v>Kelly Williams</v>
      </c>
      <c r="W6084" s="3" t="str">
        <f>IFERROR(VLOOKUP(B6084,Returns!$A:$B,2,0),"No")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VLOOKUP(M6085,People!$A$1:$B$5,2,0)</f>
        <v>Kelly Williams</v>
      </c>
      <c r="W6085" s="3" t="str">
        <f>IFERROR(VLOOKUP(B6085,Returns!$A:$B,2,0),"No")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VLOOKUP(M6086,People!$A$1:$B$5,2,0)</f>
        <v>Kelly Williams</v>
      </c>
      <c r="W6086" s="3" t="str">
        <f>IFERROR(VLOOKUP(B6086,Returns!$A:$B,2,0),"No")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VLOOKUP(M6087,People!$A$1:$B$5,2,0)</f>
        <v>Kelly Williams</v>
      </c>
      <c r="W6087" s="3" t="str">
        <f>IFERROR(VLOOKUP(B6087,Returns!$A:$B,2,0),"No")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VLOOKUP(M6088,People!$A$1:$B$5,2,0)</f>
        <v>Kelly Williams</v>
      </c>
      <c r="W6088" s="3" t="str">
        <f>IFERROR(VLOOKUP(B6088,Returns!$A:$B,2,0),"No")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VLOOKUP(M6089,People!$A$1:$B$5,2,0)</f>
        <v>Anna Andreadi</v>
      </c>
      <c r="W6089" s="3" t="str">
        <f>IFERROR(VLOOKUP(B6089,Returns!$A:$B,2,0),"No")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VLOOKUP(M6090,People!$A$1:$B$5,2,0)</f>
        <v>Cassandra Brandow</v>
      </c>
      <c r="W6090" s="3" t="str">
        <f>IFERROR(VLOOKUP(B6090,Returns!$A:$B,2,0),"No")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VLOOKUP(M6091,People!$A$1:$B$5,2,0)</f>
        <v>Anna Andreadi</v>
      </c>
      <c r="W6091" s="3" t="str">
        <f>IFERROR(VLOOKUP(B6091,Returns!$A:$B,2,0),"No")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VLOOKUP(M6092,People!$A$1:$B$5,2,0)</f>
        <v>Chuck Magee</v>
      </c>
      <c r="W6092" s="3" t="str">
        <f>IFERROR(VLOOKUP(B6092,Returns!$A:$B,2,0),"No")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VLOOKUP(M6093,People!$A$1:$B$5,2,0)</f>
        <v>Chuck Magee</v>
      </c>
      <c r="W6093" s="3" t="str">
        <f>IFERROR(VLOOKUP(B6093,Returns!$A:$B,2,0),"No")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VLOOKUP(M6094,People!$A$1:$B$5,2,0)</f>
        <v>Chuck Magee</v>
      </c>
      <c r="W6094" s="3" t="str">
        <f>IFERROR(VLOOKUP(B6094,Returns!$A:$B,2,0),"No")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VLOOKUP(M6095,People!$A$1:$B$5,2,0)</f>
        <v>Chuck Magee</v>
      </c>
      <c r="W6095" s="3" t="str">
        <f>IFERROR(VLOOKUP(B6095,Returns!$A:$B,2,0),"No")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VLOOKUP(M6096,People!$A$1:$B$5,2,0)</f>
        <v>Chuck Magee</v>
      </c>
      <c r="W6096" s="3" t="str">
        <f>IFERROR(VLOOKUP(B6096,Returns!$A:$B,2,0),"No")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VLOOKUP(M6097,People!$A$1:$B$5,2,0)</f>
        <v>Chuck Magee</v>
      </c>
      <c r="W6097" s="3" t="str">
        <f>IFERROR(VLOOKUP(B6097,Returns!$A:$B,2,0),"No")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VLOOKUP(M6098,People!$A$1:$B$5,2,0)</f>
        <v>Chuck Magee</v>
      </c>
      <c r="W6098" s="3" t="str">
        <f>IFERROR(VLOOKUP(B6098,Returns!$A:$B,2,0),"No")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VLOOKUP(M6099,People!$A$1:$B$5,2,0)</f>
        <v>Chuck Magee</v>
      </c>
      <c r="W6099" s="3" t="str">
        <f>IFERROR(VLOOKUP(B6099,Returns!$A:$B,2,0),"No")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VLOOKUP(M6100,People!$A$1:$B$5,2,0)</f>
        <v>Chuck Magee</v>
      </c>
      <c r="W6100" s="3" t="str">
        <f>IFERROR(VLOOKUP(B6100,Returns!$A:$B,2,0),"No")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VLOOKUP(M6101,People!$A$1:$B$5,2,0)</f>
        <v>Chuck Magee</v>
      </c>
      <c r="W6101" s="3" t="str">
        <f>IFERROR(VLOOKUP(B6101,Returns!$A:$B,2,0),"No")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VLOOKUP(M6102,People!$A$1:$B$5,2,0)</f>
        <v>Chuck Magee</v>
      </c>
      <c r="W6102" s="3" t="str">
        <f>IFERROR(VLOOKUP(B6102,Returns!$A:$B,2,0),"No")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VLOOKUP(M6103,People!$A$1:$B$5,2,0)</f>
        <v>Chuck Magee</v>
      </c>
      <c r="W6103" s="3" t="str">
        <f>IFERROR(VLOOKUP(B6103,Returns!$A:$B,2,0),"No")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VLOOKUP(M6104,People!$A$1:$B$5,2,0)</f>
        <v>Chuck Magee</v>
      </c>
      <c r="W6104" s="3" t="str">
        <f>IFERROR(VLOOKUP(B6104,Returns!$A:$B,2,0),"No")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VLOOKUP(M6105,People!$A$1:$B$5,2,0)</f>
        <v>Chuck Magee</v>
      </c>
      <c r="W6105" s="3" t="str">
        <f>IFERROR(VLOOKUP(B6105,Returns!$A:$B,2,0),"No")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VLOOKUP(M6106,People!$A$1:$B$5,2,0)</f>
        <v>Chuck Magee</v>
      </c>
      <c r="W6106" s="3" t="str">
        <f>IFERROR(VLOOKUP(B6106,Returns!$A:$B,2,0),"No")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VLOOKUP(M6107,People!$A$1:$B$5,2,0)</f>
        <v>Cassandra Brandow</v>
      </c>
      <c r="W6107" s="3" t="str">
        <f>IFERROR(VLOOKUP(B6107,Returns!$A:$B,2,0),"No")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VLOOKUP(M6108,People!$A$1:$B$5,2,0)</f>
        <v>Kelly Williams</v>
      </c>
      <c r="W6108" s="3" t="str">
        <f>IFERROR(VLOOKUP(B6108,Returns!$A:$B,2,0),"No")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VLOOKUP(M6109,People!$A$1:$B$5,2,0)</f>
        <v>Kelly Williams</v>
      </c>
      <c r="W6109" s="3" t="str">
        <f>IFERROR(VLOOKUP(B6109,Returns!$A:$B,2,0),"No")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VLOOKUP(M6110,People!$A$1:$B$5,2,0)</f>
        <v>Kelly Williams</v>
      </c>
      <c r="W6110" s="3" t="str">
        <f>IFERROR(VLOOKUP(B6110,Returns!$A:$B,2,0),"No")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VLOOKUP(M6111,People!$A$1:$B$5,2,0)</f>
        <v>Kelly Williams</v>
      </c>
      <c r="W6111" s="3" t="str">
        <f>IFERROR(VLOOKUP(B6111,Returns!$A:$B,2,0),"No")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VLOOKUP(M6112,People!$A$1:$B$5,2,0)</f>
        <v>Chuck Magee</v>
      </c>
      <c r="W6112" s="3" t="str">
        <f>IFERROR(VLOOKUP(B6112,Returns!$A:$B,2,0),"No")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VLOOKUP(M6113,People!$A$1:$B$5,2,0)</f>
        <v>Chuck Magee</v>
      </c>
      <c r="W6113" s="3" t="str">
        <f>IFERROR(VLOOKUP(B6113,Returns!$A:$B,2,0),"No")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VLOOKUP(M6114,People!$A$1:$B$5,2,0)</f>
        <v>Chuck Magee</v>
      </c>
      <c r="W6114" s="3" t="str">
        <f>IFERROR(VLOOKUP(B6114,Returns!$A:$B,2,0),"No")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VLOOKUP(M6115,People!$A$1:$B$5,2,0)</f>
        <v>Chuck Magee</v>
      </c>
      <c r="W6115" s="3" t="str">
        <f>IFERROR(VLOOKUP(B6115,Returns!$A:$B,2,0),"No")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VLOOKUP(M6116,People!$A$1:$B$5,2,0)</f>
        <v>Chuck Magee</v>
      </c>
      <c r="W6116" s="3" t="str">
        <f>IFERROR(VLOOKUP(B6116,Returns!$A:$B,2,0),"No")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VLOOKUP(M6117,People!$A$1:$B$5,2,0)</f>
        <v>Anna Andreadi</v>
      </c>
      <c r="W6117" s="3" t="str">
        <f>IFERROR(VLOOKUP(B6117,Returns!$A:$B,2,0),"No")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VLOOKUP(M6118,People!$A$1:$B$5,2,0)</f>
        <v>Chuck Magee</v>
      </c>
      <c r="W6118" s="3" t="str">
        <f>IFERROR(VLOOKUP(B6118,Returns!$A:$B,2,0),"No")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VLOOKUP(M6119,People!$A$1:$B$5,2,0)</f>
        <v>Chuck Magee</v>
      </c>
      <c r="W6119" s="3" t="str">
        <f>IFERROR(VLOOKUP(B6119,Returns!$A:$B,2,0),"No")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VLOOKUP(M6120,People!$A$1:$B$5,2,0)</f>
        <v>Anna Andreadi</v>
      </c>
      <c r="W6120" s="3" t="str">
        <f>IFERROR(VLOOKUP(B6120,Returns!$A:$B,2,0),"No")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VLOOKUP(M6121,People!$A$1:$B$5,2,0)</f>
        <v>Anna Andreadi</v>
      </c>
      <c r="W6121" s="3" t="str">
        <f>IFERROR(VLOOKUP(B6121,Returns!$A:$B,2,0),"No")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VLOOKUP(M6122,People!$A$1:$B$5,2,0)</f>
        <v>Anna Andreadi</v>
      </c>
      <c r="W6122" s="3" t="str">
        <f>IFERROR(VLOOKUP(B6122,Returns!$A:$B,2,0),"No")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VLOOKUP(M6123,People!$A$1:$B$5,2,0)</f>
        <v>Anna Andreadi</v>
      </c>
      <c r="W6123" s="3" t="str">
        <f>IFERROR(VLOOKUP(B6123,Returns!$A:$B,2,0),"No")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VLOOKUP(M6124,People!$A$1:$B$5,2,0)</f>
        <v>Kelly Williams</v>
      </c>
      <c r="W6124" s="3" t="str">
        <f>IFERROR(VLOOKUP(B6124,Returns!$A:$B,2,0),"No")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VLOOKUP(M6125,People!$A$1:$B$5,2,0)</f>
        <v>Kelly Williams</v>
      </c>
      <c r="W6125" s="3" t="str">
        <f>IFERROR(VLOOKUP(B6125,Returns!$A:$B,2,0),"No")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VLOOKUP(M6126,People!$A$1:$B$5,2,0)</f>
        <v>Anna Andreadi</v>
      </c>
      <c r="W6126" s="3" t="str">
        <f>IFERROR(VLOOKUP(B6126,Returns!$A:$B,2,0),"No")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VLOOKUP(M6127,People!$A$1:$B$5,2,0)</f>
        <v>Anna Andreadi</v>
      </c>
      <c r="W6127" s="3" t="str">
        <f>IFERROR(VLOOKUP(B6127,Returns!$A:$B,2,0),"No")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VLOOKUP(M6128,People!$A$1:$B$5,2,0)</f>
        <v>Anna Andreadi</v>
      </c>
      <c r="W6128" s="3" t="str">
        <f>IFERROR(VLOOKUP(B6128,Returns!$A:$B,2,0),"No")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VLOOKUP(M6129,People!$A$1:$B$5,2,0)</f>
        <v>Chuck Magee</v>
      </c>
      <c r="W6129" s="3" t="str">
        <f>IFERROR(VLOOKUP(B6129,Returns!$A:$B,2,0),"No")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VLOOKUP(M6130,People!$A$1:$B$5,2,0)</f>
        <v>Anna Andreadi</v>
      </c>
      <c r="W6130" s="3" t="str">
        <f>IFERROR(VLOOKUP(B6130,Returns!$A:$B,2,0),"No")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VLOOKUP(M6131,People!$A$1:$B$5,2,0)</f>
        <v>Cassandra Brandow</v>
      </c>
      <c r="W6131" s="3" t="str">
        <f>IFERROR(VLOOKUP(B6131,Returns!$A:$B,2,0),"No")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VLOOKUP(M6132,People!$A$1:$B$5,2,0)</f>
        <v>Cassandra Brandow</v>
      </c>
      <c r="W6132" s="3" t="str">
        <f>IFERROR(VLOOKUP(B6132,Returns!$A:$B,2,0),"No")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VLOOKUP(M6133,People!$A$1:$B$5,2,0)</f>
        <v>Chuck Magee</v>
      </c>
      <c r="W6133" s="3" t="str">
        <f>IFERROR(VLOOKUP(B6133,Returns!$A:$B,2,0),"No")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VLOOKUP(M6134,People!$A$1:$B$5,2,0)</f>
        <v>Cassandra Brandow</v>
      </c>
      <c r="W6134" s="3" t="str">
        <f>IFERROR(VLOOKUP(B6134,Returns!$A:$B,2,0),"No")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VLOOKUP(M6135,People!$A$1:$B$5,2,0)</f>
        <v>Anna Andreadi</v>
      </c>
      <c r="W6135" s="3" t="str">
        <f>IFERROR(VLOOKUP(B6135,Returns!$A:$B,2,0),"No")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VLOOKUP(M6136,People!$A$1:$B$5,2,0)</f>
        <v>Anna Andreadi</v>
      </c>
      <c r="W6136" s="3" t="str">
        <f>IFERROR(VLOOKUP(B6136,Returns!$A:$B,2,0),"No")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VLOOKUP(M6137,People!$A$1:$B$5,2,0)</f>
        <v>Kelly Williams</v>
      </c>
      <c r="W6137" s="3" t="str">
        <f>IFERROR(VLOOKUP(B6137,Returns!$A:$B,2,0),"No")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VLOOKUP(M6138,People!$A$1:$B$5,2,0)</f>
        <v>Kelly Williams</v>
      </c>
      <c r="W6138" s="3" t="str">
        <f>IFERROR(VLOOKUP(B6138,Returns!$A:$B,2,0),"No")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VLOOKUP(M6139,People!$A$1:$B$5,2,0)</f>
        <v>Cassandra Brandow</v>
      </c>
      <c r="W6139" s="3" t="str">
        <f>IFERROR(VLOOKUP(B6139,Returns!$A:$B,2,0),"No")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VLOOKUP(M6140,People!$A$1:$B$5,2,0)</f>
        <v>Anna Andreadi</v>
      </c>
      <c r="W6140" s="3" t="str">
        <f>IFERROR(VLOOKUP(B6140,Returns!$A:$B,2,0),"No")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VLOOKUP(M6141,People!$A$1:$B$5,2,0)</f>
        <v>Anna Andreadi</v>
      </c>
      <c r="W6141" s="3" t="str">
        <f>IFERROR(VLOOKUP(B6141,Returns!$A:$B,2,0),"No")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VLOOKUP(M6142,People!$A$1:$B$5,2,0)</f>
        <v>Chuck Magee</v>
      </c>
      <c r="W6142" s="3" t="str">
        <f>IFERROR(VLOOKUP(B6142,Returns!$A:$B,2,0),"No")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VLOOKUP(M6143,People!$A$1:$B$5,2,0)</f>
        <v>Chuck Magee</v>
      </c>
      <c r="W6143" s="3" t="str">
        <f>IFERROR(VLOOKUP(B6143,Returns!$A:$B,2,0),"No")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VLOOKUP(M6144,People!$A$1:$B$5,2,0)</f>
        <v>Chuck Magee</v>
      </c>
      <c r="W6144" s="3" t="str">
        <f>IFERROR(VLOOKUP(B6144,Returns!$A:$B,2,0),"No")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VLOOKUP(M6145,People!$A$1:$B$5,2,0)</f>
        <v>Chuck Magee</v>
      </c>
      <c r="W6145" s="3" t="str">
        <f>IFERROR(VLOOKUP(B6145,Returns!$A:$B,2,0),"No")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VLOOKUP(M6146,People!$A$1:$B$5,2,0)</f>
        <v>Kelly Williams</v>
      </c>
      <c r="W6146" s="3" t="str">
        <f>IFERROR(VLOOKUP(B6146,Returns!$A:$B,2,0),"No")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VLOOKUP(M6147,People!$A$1:$B$5,2,0)</f>
        <v>Anna Andreadi</v>
      </c>
      <c r="W6147" s="3" t="str">
        <f>IFERROR(VLOOKUP(B6147,Returns!$A:$B,2,0),"No")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VLOOKUP(M6148,People!$A$1:$B$5,2,0)</f>
        <v>Anna Andreadi</v>
      </c>
      <c r="W6148" s="3" t="str">
        <f>IFERROR(VLOOKUP(B6148,Returns!$A:$B,2,0),"No")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VLOOKUP(M6149,People!$A$1:$B$5,2,0)</f>
        <v>Anna Andreadi</v>
      </c>
      <c r="W6149" s="3" t="str">
        <f>IFERROR(VLOOKUP(B6149,Returns!$A:$B,2,0),"No")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VLOOKUP(M6150,People!$A$1:$B$5,2,0)</f>
        <v>Anna Andreadi</v>
      </c>
      <c r="W6150" s="3" t="str">
        <f>IFERROR(VLOOKUP(B6150,Returns!$A:$B,2,0),"No")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VLOOKUP(M6151,People!$A$1:$B$5,2,0)</f>
        <v>Anna Andreadi</v>
      </c>
      <c r="W6151" s="3" t="str">
        <f>IFERROR(VLOOKUP(B6151,Returns!$A:$B,2,0),"No")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VLOOKUP(M6152,People!$A$1:$B$5,2,0)</f>
        <v>Cassandra Brandow</v>
      </c>
      <c r="W6152" s="3" t="str">
        <f>IFERROR(VLOOKUP(B6152,Returns!$A:$B,2,0),"No")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VLOOKUP(M6153,People!$A$1:$B$5,2,0)</f>
        <v>Anna Andreadi</v>
      </c>
      <c r="W6153" s="3" t="str">
        <f>IFERROR(VLOOKUP(B6153,Returns!$A:$B,2,0),"No")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VLOOKUP(M6154,People!$A$1:$B$5,2,0)</f>
        <v>Anna Andreadi</v>
      </c>
      <c r="W6154" s="3" t="str">
        <f>IFERROR(VLOOKUP(B6154,Returns!$A:$B,2,0),"No")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VLOOKUP(M6155,People!$A$1:$B$5,2,0)</f>
        <v>Chuck Magee</v>
      </c>
      <c r="W6155" s="3" t="str">
        <f>IFERROR(VLOOKUP(B6155,Returns!$A:$B,2,0),"No")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VLOOKUP(M6156,People!$A$1:$B$5,2,0)</f>
        <v>Chuck Magee</v>
      </c>
      <c r="W6156" s="3" t="str">
        <f>IFERROR(VLOOKUP(B6156,Returns!$A:$B,2,0),"No")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VLOOKUP(M6157,People!$A$1:$B$5,2,0)</f>
        <v>Chuck Magee</v>
      </c>
      <c r="W6157" s="3" t="str">
        <f>IFERROR(VLOOKUP(B6157,Returns!$A:$B,2,0),"No")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VLOOKUP(M6158,People!$A$1:$B$5,2,0)</f>
        <v>Chuck Magee</v>
      </c>
      <c r="W6158" s="3" t="str">
        <f>IFERROR(VLOOKUP(B6158,Returns!$A:$B,2,0),"No")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VLOOKUP(M6159,People!$A$1:$B$5,2,0)</f>
        <v>Kelly Williams</v>
      </c>
      <c r="W6159" s="3" t="str">
        <f>IFERROR(VLOOKUP(B6159,Returns!$A:$B,2,0),"No")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VLOOKUP(M6160,People!$A$1:$B$5,2,0)</f>
        <v>Kelly Williams</v>
      </c>
      <c r="W6160" s="3" t="str">
        <f>IFERROR(VLOOKUP(B6160,Returns!$A:$B,2,0),"No")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VLOOKUP(M6161,People!$A$1:$B$5,2,0)</f>
        <v>Anna Andreadi</v>
      </c>
      <c r="W6161" s="3" t="str">
        <f>IFERROR(VLOOKUP(B6161,Returns!$A:$B,2,0),"No")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VLOOKUP(M6162,People!$A$1:$B$5,2,0)</f>
        <v>Cassandra Brandow</v>
      </c>
      <c r="W6162" s="3" t="str">
        <f>IFERROR(VLOOKUP(B6162,Returns!$A:$B,2,0),"No")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VLOOKUP(M6163,People!$A$1:$B$5,2,0)</f>
        <v>Cassandra Brandow</v>
      </c>
      <c r="W6163" s="3" t="str">
        <f>IFERROR(VLOOKUP(B6163,Returns!$A:$B,2,0),"No")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VLOOKUP(M6164,People!$A$1:$B$5,2,0)</f>
        <v>Cassandra Brandow</v>
      </c>
      <c r="W6164" s="3" t="str">
        <f>IFERROR(VLOOKUP(B6164,Returns!$A:$B,2,0),"No")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VLOOKUP(M6165,People!$A$1:$B$5,2,0)</f>
        <v>Cassandra Brandow</v>
      </c>
      <c r="W6165" s="3" t="str">
        <f>IFERROR(VLOOKUP(B6165,Returns!$A:$B,2,0),"No")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VLOOKUP(M6166,People!$A$1:$B$5,2,0)</f>
        <v>Cassandra Brandow</v>
      </c>
      <c r="W6166" s="3" t="str">
        <f>IFERROR(VLOOKUP(B6166,Returns!$A:$B,2,0),"No")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VLOOKUP(M6167,People!$A$1:$B$5,2,0)</f>
        <v>Cassandra Brandow</v>
      </c>
      <c r="W6167" s="3" t="str">
        <f>IFERROR(VLOOKUP(B6167,Returns!$A:$B,2,0),"No")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VLOOKUP(M6168,People!$A$1:$B$5,2,0)</f>
        <v>Cassandra Brandow</v>
      </c>
      <c r="W6168" s="3" t="str">
        <f>IFERROR(VLOOKUP(B6168,Returns!$A:$B,2,0),"No")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VLOOKUP(M6169,People!$A$1:$B$5,2,0)</f>
        <v>Kelly Williams</v>
      </c>
      <c r="W6169" s="3" t="str">
        <f>IFERROR(VLOOKUP(B6169,Returns!$A:$B,2,0),"No")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VLOOKUP(M6170,People!$A$1:$B$5,2,0)</f>
        <v>Anna Andreadi</v>
      </c>
      <c r="W6170" s="3" t="str">
        <f>IFERROR(VLOOKUP(B6170,Returns!$A:$B,2,0),"No")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VLOOKUP(M6171,People!$A$1:$B$5,2,0)</f>
        <v>Cassandra Brandow</v>
      </c>
      <c r="W6171" s="3" t="str">
        <f>IFERROR(VLOOKUP(B6171,Returns!$A:$B,2,0),"No")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VLOOKUP(M6172,People!$A$1:$B$5,2,0)</f>
        <v>Chuck Magee</v>
      </c>
      <c r="W6172" s="3" t="str">
        <f>IFERROR(VLOOKUP(B6172,Returns!$A:$B,2,0),"No")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VLOOKUP(M6173,People!$A$1:$B$5,2,0)</f>
        <v>Chuck Magee</v>
      </c>
      <c r="W6173" s="3" t="str">
        <f>IFERROR(VLOOKUP(B6173,Returns!$A:$B,2,0),"No")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VLOOKUP(M6174,People!$A$1:$B$5,2,0)</f>
        <v>Kelly Williams</v>
      </c>
      <c r="W6174" s="3" t="str">
        <f>IFERROR(VLOOKUP(B6174,Returns!$A:$B,2,0),"No")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VLOOKUP(M6175,People!$A$1:$B$5,2,0)</f>
        <v>Kelly Williams</v>
      </c>
      <c r="W6175" s="3" t="str">
        <f>IFERROR(VLOOKUP(B6175,Returns!$A:$B,2,0),"No")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VLOOKUP(M6176,People!$A$1:$B$5,2,0)</f>
        <v>Kelly Williams</v>
      </c>
      <c r="W6176" s="3" t="str">
        <f>IFERROR(VLOOKUP(B6176,Returns!$A:$B,2,0),"No")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VLOOKUP(M6177,People!$A$1:$B$5,2,0)</f>
        <v>Cassandra Brandow</v>
      </c>
      <c r="W6177" s="3" t="str">
        <f>IFERROR(VLOOKUP(B6177,Returns!$A:$B,2,0),"No")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VLOOKUP(M6178,People!$A$1:$B$5,2,0)</f>
        <v>Cassandra Brandow</v>
      </c>
      <c r="W6178" s="3" t="str">
        <f>IFERROR(VLOOKUP(B6178,Returns!$A:$B,2,0),"No")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VLOOKUP(M6179,People!$A$1:$B$5,2,0)</f>
        <v>Cassandra Brandow</v>
      </c>
      <c r="W6179" s="3" t="str">
        <f>IFERROR(VLOOKUP(B6179,Returns!$A:$B,2,0),"No")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VLOOKUP(M6180,People!$A$1:$B$5,2,0)</f>
        <v>Cassandra Brandow</v>
      </c>
      <c r="W6180" s="3" t="str">
        <f>IFERROR(VLOOKUP(B6180,Returns!$A:$B,2,0),"No")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VLOOKUP(M6181,People!$A$1:$B$5,2,0)</f>
        <v>Cassandra Brandow</v>
      </c>
      <c r="W6181" s="3" t="str">
        <f>IFERROR(VLOOKUP(B6181,Returns!$A:$B,2,0),"No")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VLOOKUP(M6182,People!$A$1:$B$5,2,0)</f>
        <v>Cassandra Brandow</v>
      </c>
      <c r="W6182" s="3" t="str">
        <f>IFERROR(VLOOKUP(B6182,Returns!$A:$B,2,0),"No")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VLOOKUP(M6183,People!$A$1:$B$5,2,0)</f>
        <v>Cassandra Brandow</v>
      </c>
      <c r="W6183" s="3" t="str">
        <f>IFERROR(VLOOKUP(B6183,Returns!$A:$B,2,0),"No")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VLOOKUP(M6184,People!$A$1:$B$5,2,0)</f>
        <v>Cassandra Brandow</v>
      </c>
      <c r="W6184" s="3" t="str">
        <f>IFERROR(VLOOKUP(B6184,Returns!$A:$B,2,0),"No")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VLOOKUP(M6185,People!$A$1:$B$5,2,0)</f>
        <v>Cassandra Brandow</v>
      </c>
      <c r="W6185" s="3" t="str">
        <f>IFERROR(VLOOKUP(B6185,Returns!$A:$B,2,0),"No")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VLOOKUP(M6186,People!$A$1:$B$5,2,0)</f>
        <v>Anna Andreadi</v>
      </c>
      <c r="W6186" s="3" t="str">
        <f>IFERROR(VLOOKUP(B6186,Returns!$A:$B,2,0),"No")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VLOOKUP(M6187,People!$A$1:$B$5,2,0)</f>
        <v>Chuck Magee</v>
      </c>
      <c r="W6187" s="3" t="str">
        <f>IFERROR(VLOOKUP(B6187,Returns!$A:$B,2,0),"No")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VLOOKUP(M6188,People!$A$1:$B$5,2,0)</f>
        <v>Chuck Magee</v>
      </c>
      <c r="W6188" s="3" t="str">
        <f>IFERROR(VLOOKUP(B6188,Returns!$A:$B,2,0),"No")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VLOOKUP(M6189,People!$A$1:$B$5,2,0)</f>
        <v>Chuck Magee</v>
      </c>
      <c r="W6189" s="3" t="str">
        <f>IFERROR(VLOOKUP(B6189,Returns!$A:$B,2,0),"No")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VLOOKUP(M6190,People!$A$1:$B$5,2,0)</f>
        <v>Chuck Magee</v>
      </c>
      <c r="W6190" s="3" t="str">
        <f>IFERROR(VLOOKUP(B6190,Returns!$A:$B,2,0),"No")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VLOOKUP(M6191,People!$A$1:$B$5,2,0)</f>
        <v>Kelly Williams</v>
      </c>
      <c r="W6191" s="3" t="str">
        <f>IFERROR(VLOOKUP(B6191,Returns!$A:$B,2,0),"No")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VLOOKUP(M6192,People!$A$1:$B$5,2,0)</f>
        <v>Chuck Magee</v>
      </c>
      <c r="W6192" s="3" t="str">
        <f>IFERROR(VLOOKUP(B6192,Returns!$A:$B,2,0),"No")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VLOOKUP(M6193,People!$A$1:$B$5,2,0)</f>
        <v>Anna Andreadi</v>
      </c>
      <c r="W6193" s="3" t="str">
        <f>IFERROR(VLOOKUP(B6193,Returns!$A:$B,2,0),"No")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VLOOKUP(M6194,People!$A$1:$B$5,2,0)</f>
        <v>Kelly Williams</v>
      </c>
      <c r="W6194" s="3" t="str">
        <f>IFERROR(VLOOKUP(B6194,Returns!$A:$B,2,0),"No")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VLOOKUP(M6195,People!$A$1:$B$5,2,0)</f>
        <v>Kelly Williams</v>
      </c>
      <c r="W6195" s="3" t="str">
        <f>IFERROR(VLOOKUP(B6195,Returns!$A:$B,2,0),"No")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VLOOKUP(M6196,People!$A$1:$B$5,2,0)</f>
        <v>Kelly Williams</v>
      </c>
      <c r="W6196" s="3" t="str">
        <f>IFERROR(VLOOKUP(B6196,Returns!$A:$B,2,0),"No")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VLOOKUP(M6197,People!$A$1:$B$5,2,0)</f>
        <v>Chuck Magee</v>
      </c>
      <c r="W6197" s="3" t="str">
        <f>IFERROR(VLOOKUP(B6197,Returns!$A:$B,2,0),"No")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VLOOKUP(M6198,People!$A$1:$B$5,2,0)</f>
        <v>Chuck Magee</v>
      </c>
      <c r="W6198" s="3" t="str">
        <f>IFERROR(VLOOKUP(B6198,Returns!$A:$B,2,0),"No")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VLOOKUP(M6199,People!$A$1:$B$5,2,0)</f>
        <v>Kelly Williams</v>
      </c>
      <c r="W6199" s="3" t="str">
        <f>IFERROR(VLOOKUP(B6199,Returns!$A:$B,2,0),"No")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VLOOKUP(M6200,People!$A$1:$B$5,2,0)</f>
        <v>Kelly Williams</v>
      </c>
      <c r="W6200" s="3" t="str">
        <f>IFERROR(VLOOKUP(B6200,Returns!$A:$B,2,0),"No")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VLOOKUP(M6201,People!$A$1:$B$5,2,0)</f>
        <v>Kelly Williams</v>
      </c>
      <c r="W6201" s="3" t="str">
        <f>IFERROR(VLOOKUP(B6201,Returns!$A:$B,2,0),"No")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VLOOKUP(M6202,People!$A$1:$B$5,2,0)</f>
        <v>Kelly Williams</v>
      </c>
      <c r="W6202" s="3" t="str">
        <f>IFERROR(VLOOKUP(B6202,Returns!$A:$B,2,0),"No")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VLOOKUP(M6203,People!$A$1:$B$5,2,0)</f>
        <v>Kelly Williams</v>
      </c>
      <c r="W6203" s="3" t="str">
        <f>IFERROR(VLOOKUP(B6203,Returns!$A:$B,2,0),"No")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VLOOKUP(M6204,People!$A$1:$B$5,2,0)</f>
        <v>Anna Andreadi</v>
      </c>
      <c r="W6204" s="3" t="str">
        <f>IFERROR(VLOOKUP(B6204,Returns!$A:$B,2,0),"No")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VLOOKUP(M6205,People!$A$1:$B$5,2,0)</f>
        <v>Chuck Magee</v>
      </c>
      <c r="W6205" s="3" t="str">
        <f>IFERROR(VLOOKUP(B6205,Returns!$A:$B,2,0),"No")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VLOOKUP(M6206,People!$A$1:$B$5,2,0)</f>
        <v>Chuck Magee</v>
      </c>
      <c r="W6206" s="3" t="str">
        <f>IFERROR(VLOOKUP(B6206,Returns!$A:$B,2,0),"No")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VLOOKUP(M6207,People!$A$1:$B$5,2,0)</f>
        <v>Kelly Williams</v>
      </c>
      <c r="W6207" s="3" t="str">
        <f>IFERROR(VLOOKUP(B6207,Returns!$A:$B,2,0),"No")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VLOOKUP(M6208,People!$A$1:$B$5,2,0)</f>
        <v>Kelly Williams</v>
      </c>
      <c r="W6208" s="3" t="str">
        <f>IFERROR(VLOOKUP(B6208,Returns!$A:$B,2,0),"No")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VLOOKUP(M6209,People!$A$1:$B$5,2,0)</f>
        <v>Kelly Williams</v>
      </c>
      <c r="W6209" s="3" t="str">
        <f>IFERROR(VLOOKUP(B6209,Returns!$A:$B,2,0),"No")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VLOOKUP(M6210,People!$A$1:$B$5,2,0)</f>
        <v>Chuck Magee</v>
      </c>
      <c r="W6210" s="3" t="str">
        <f>IFERROR(VLOOKUP(B6210,Returns!$A:$B,2,0),"No")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VLOOKUP(M6211,People!$A$1:$B$5,2,0)</f>
        <v>Anna Andreadi</v>
      </c>
      <c r="W6211" s="3" t="str">
        <f>IFERROR(VLOOKUP(B6211,Returns!$A:$B,2,0),"No")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VLOOKUP(M6212,People!$A$1:$B$5,2,0)</f>
        <v>Anna Andreadi</v>
      </c>
      <c r="W6212" s="3" t="str">
        <f>IFERROR(VLOOKUP(B6212,Returns!$A:$B,2,0),"No")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VLOOKUP(M6213,People!$A$1:$B$5,2,0)</f>
        <v>Anna Andreadi</v>
      </c>
      <c r="W6213" s="3" t="str">
        <f>IFERROR(VLOOKUP(B6213,Returns!$A:$B,2,0),"No")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VLOOKUP(M6214,People!$A$1:$B$5,2,0)</f>
        <v>Anna Andreadi</v>
      </c>
      <c r="W6214" s="3" t="str">
        <f>IFERROR(VLOOKUP(B6214,Returns!$A:$B,2,0),"No")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VLOOKUP(M6215,People!$A$1:$B$5,2,0)</f>
        <v>Anna Andreadi</v>
      </c>
      <c r="W6215" s="3" t="str">
        <f>IFERROR(VLOOKUP(B6215,Returns!$A:$B,2,0),"No")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VLOOKUP(M6216,People!$A$1:$B$5,2,0)</f>
        <v>Anna Andreadi</v>
      </c>
      <c r="W6216" s="3" t="str">
        <f>IFERROR(VLOOKUP(B6216,Returns!$A:$B,2,0),"No")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VLOOKUP(M6217,People!$A$1:$B$5,2,0)</f>
        <v>Chuck Magee</v>
      </c>
      <c r="W6217" s="3" t="str">
        <f>IFERROR(VLOOKUP(B6217,Returns!$A:$B,2,0),"No")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VLOOKUP(M6218,People!$A$1:$B$5,2,0)</f>
        <v>Chuck Magee</v>
      </c>
      <c r="W6218" s="3" t="str">
        <f>IFERROR(VLOOKUP(B6218,Returns!$A:$B,2,0),"No")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VLOOKUP(M6219,People!$A$1:$B$5,2,0)</f>
        <v>Cassandra Brandow</v>
      </c>
      <c r="W6219" s="3" t="str">
        <f>IFERROR(VLOOKUP(B6219,Returns!$A:$B,2,0),"No")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VLOOKUP(M6220,People!$A$1:$B$5,2,0)</f>
        <v>Kelly Williams</v>
      </c>
      <c r="W6220" s="3" t="str">
        <f>IFERROR(VLOOKUP(B6220,Returns!$A:$B,2,0),"No")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VLOOKUP(M6221,People!$A$1:$B$5,2,0)</f>
        <v>Kelly Williams</v>
      </c>
      <c r="W6221" s="3" t="str">
        <f>IFERROR(VLOOKUP(B6221,Returns!$A:$B,2,0),"No")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VLOOKUP(M6222,People!$A$1:$B$5,2,0)</f>
        <v>Kelly Williams</v>
      </c>
      <c r="W6222" s="3" t="str">
        <f>IFERROR(VLOOKUP(B6222,Returns!$A:$B,2,0),"No")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VLOOKUP(M6223,People!$A$1:$B$5,2,0)</f>
        <v>Anna Andreadi</v>
      </c>
      <c r="W6223" s="3" t="str">
        <f>IFERROR(VLOOKUP(B6223,Returns!$A:$B,2,0),"No")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VLOOKUP(M6224,People!$A$1:$B$5,2,0)</f>
        <v>Cassandra Brandow</v>
      </c>
      <c r="W6224" s="3" t="str">
        <f>IFERROR(VLOOKUP(B6224,Returns!$A:$B,2,0),"No")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VLOOKUP(M6225,People!$A$1:$B$5,2,0)</f>
        <v>Cassandra Brandow</v>
      </c>
      <c r="W6225" s="3" t="str">
        <f>IFERROR(VLOOKUP(B6225,Returns!$A:$B,2,0),"No")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VLOOKUP(M6226,People!$A$1:$B$5,2,0)</f>
        <v>Cassandra Brandow</v>
      </c>
      <c r="W6226" s="3" t="str">
        <f>IFERROR(VLOOKUP(B6226,Returns!$A:$B,2,0),"No")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VLOOKUP(M6227,People!$A$1:$B$5,2,0)</f>
        <v>Anna Andreadi</v>
      </c>
      <c r="W6227" s="3" t="str">
        <f>IFERROR(VLOOKUP(B6227,Returns!$A:$B,2,0),"No")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VLOOKUP(M6228,People!$A$1:$B$5,2,0)</f>
        <v>Anna Andreadi</v>
      </c>
      <c r="W6228" s="3" t="str">
        <f>IFERROR(VLOOKUP(B6228,Returns!$A:$B,2,0),"No")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VLOOKUP(M6229,People!$A$1:$B$5,2,0)</f>
        <v>Kelly Williams</v>
      </c>
      <c r="W6229" s="3" t="str">
        <f>IFERROR(VLOOKUP(B6229,Returns!$A:$B,2,0),"No")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VLOOKUP(M6230,People!$A$1:$B$5,2,0)</f>
        <v>Chuck Magee</v>
      </c>
      <c r="W6230" s="3" t="str">
        <f>IFERROR(VLOOKUP(B6230,Returns!$A:$B,2,0),"No")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VLOOKUP(M6231,People!$A$1:$B$5,2,0)</f>
        <v>Chuck Magee</v>
      </c>
      <c r="W6231" s="3" t="str">
        <f>IFERROR(VLOOKUP(B6231,Returns!$A:$B,2,0),"No")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VLOOKUP(M6232,People!$A$1:$B$5,2,0)</f>
        <v>Kelly Williams</v>
      </c>
      <c r="W6232" s="3" t="str">
        <f>IFERROR(VLOOKUP(B6232,Returns!$A:$B,2,0),"No")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VLOOKUP(M6233,People!$A$1:$B$5,2,0)</f>
        <v>Anna Andreadi</v>
      </c>
      <c r="W6233" s="3" t="str">
        <f>IFERROR(VLOOKUP(B6233,Returns!$A:$B,2,0),"No")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VLOOKUP(M6234,People!$A$1:$B$5,2,0)</f>
        <v>Anna Andreadi</v>
      </c>
      <c r="W6234" s="3" t="str">
        <f>IFERROR(VLOOKUP(B6234,Returns!$A:$B,2,0),"No")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VLOOKUP(M6235,People!$A$1:$B$5,2,0)</f>
        <v>Anna Andreadi</v>
      </c>
      <c r="W6235" s="3" t="str">
        <f>IFERROR(VLOOKUP(B6235,Returns!$A:$B,2,0),"No")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VLOOKUP(M6236,People!$A$1:$B$5,2,0)</f>
        <v>Anna Andreadi</v>
      </c>
      <c r="W6236" s="3" t="str">
        <f>IFERROR(VLOOKUP(B6236,Returns!$A:$B,2,0),"No")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VLOOKUP(M6237,People!$A$1:$B$5,2,0)</f>
        <v>Anna Andreadi</v>
      </c>
      <c r="W6237" s="3" t="str">
        <f>IFERROR(VLOOKUP(B6237,Returns!$A:$B,2,0),"No")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VLOOKUP(M6238,People!$A$1:$B$5,2,0)</f>
        <v>Chuck Magee</v>
      </c>
      <c r="W6238" s="3" t="str">
        <f>IFERROR(VLOOKUP(B6238,Returns!$A:$B,2,0),"No")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VLOOKUP(M6239,People!$A$1:$B$5,2,0)</f>
        <v>Chuck Magee</v>
      </c>
      <c r="W6239" s="3" t="str">
        <f>IFERROR(VLOOKUP(B6239,Returns!$A:$B,2,0),"No")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VLOOKUP(M6240,People!$A$1:$B$5,2,0)</f>
        <v>Anna Andreadi</v>
      </c>
      <c r="W6240" s="3" t="str">
        <f>IFERROR(VLOOKUP(B6240,Returns!$A:$B,2,0),"No")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VLOOKUP(M6241,People!$A$1:$B$5,2,0)</f>
        <v>Anna Andreadi</v>
      </c>
      <c r="W6241" s="3" t="str">
        <f>IFERROR(VLOOKUP(B6241,Returns!$A:$B,2,0),"No")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VLOOKUP(M6242,People!$A$1:$B$5,2,0)</f>
        <v>Anna Andreadi</v>
      </c>
      <c r="W6242" s="3" t="str">
        <f>IFERROR(VLOOKUP(B6242,Returns!$A:$B,2,0),"No")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VLOOKUP(M6243,People!$A$1:$B$5,2,0)</f>
        <v>Chuck Magee</v>
      </c>
      <c r="W6243" s="3" t="str">
        <f>IFERROR(VLOOKUP(B6243,Returns!$A:$B,2,0),"No")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VLOOKUP(M6244,People!$A$1:$B$5,2,0)</f>
        <v>Cassandra Brandow</v>
      </c>
      <c r="W6244" s="3" t="str">
        <f>IFERROR(VLOOKUP(B6244,Returns!$A:$B,2,0),"No")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VLOOKUP(M6245,People!$A$1:$B$5,2,0)</f>
        <v>Anna Andreadi</v>
      </c>
      <c r="W6245" s="3" t="str">
        <f>IFERROR(VLOOKUP(B6245,Returns!$A:$B,2,0),"No")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VLOOKUP(M6246,People!$A$1:$B$5,2,0)</f>
        <v>Anna Andreadi</v>
      </c>
      <c r="W6246" s="3" t="str">
        <f>IFERROR(VLOOKUP(B6246,Returns!$A:$B,2,0),"No")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VLOOKUP(M6247,People!$A$1:$B$5,2,0)</f>
        <v>Anna Andreadi</v>
      </c>
      <c r="W6247" s="3" t="str">
        <f>IFERROR(VLOOKUP(B6247,Returns!$A:$B,2,0),"No")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VLOOKUP(M6248,People!$A$1:$B$5,2,0)</f>
        <v>Anna Andreadi</v>
      </c>
      <c r="W6248" s="3" t="str">
        <f>IFERROR(VLOOKUP(B6248,Returns!$A:$B,2,0),"No")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VLOOKUP(M6249,People!$A$1:$B$5,2,0)</f>
        <v>Kelly Williams</v>
      </c>
      <c r="W6249" s="3" t="str">
        <f>IFERROR(VLOOKUP(B6249,Returns!$A:$B,2,0),"No")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VLOOKUP(M6250,People!$A$1:$B$5,2,0)</f>
        <v>Kelly Williams</v>
      </c>
      <c r="W6250" s="3" t="str">
        <f>IFERROR(VLOOKUP(B6250,Returns!$A:$B,2,0),"No")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VLOOKUP(M6251,People!$A$1:$B$5,2,0)</f>
        <v>Kelly Williams</v>
      </c>
      <c r="W6251" s="3" t="str">
        <f>IFERROR(VLOOKUP(B6251,Returns!$A:$B,2,0),"No")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VLOOKUP(M6252,People!$A$1:$B$5,2,0)</f>
        <v>Kelly Williams</v>
      </c>
      <c r="W6252" s="3" t="str">
        <f>IFERROR(VLOOKUP(B6252,Returns!$A:$B,2,0),"No")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VLOOKUP(M6253,People!$A$1:$B$5,2,0)</f>
        <v>Kelly Williams</v>
      </c>
      <c r="W6253" s="3" t="str">
        <f>IFERROR(VLOOKUP(B6253,Returns!$A:$B,2,0),"No")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VLOOKUP(M6254,People!$A$1:$B$5,2,0)</f>
        <v>Cassandra Brandow</v>
      </c>
      <c r="W6254" s="3" t="str">
        <f>IFERROR(VLOOKUP(B6254,Returns!$A:$B,2,0),"No")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VLOOKUP(M6255,People!$A$1:$B$5,2,0)</f>
        <v>Cassandra Brandow</v>
      </c>
      <c r="W6255" s="3" t="str">
        <f>IFERROR(VLOOKUP(B6255,Returns!$A:$B,2,0),"No")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VLOOKUP(M6256,People!$A$1:$B$5,2,0)</f>
        <v>Cassandra Brandow</v>
      </c>
      <c r="W6256" s="3" t="str">
        <f>IFERROR(VLOOKUP(B6256,Returns!$A:$B,2,0),"No")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VLOOKUP(M6257,People!$A$1:$B$5,2,0)</f>
        <v>Kelly Williams</v>
      </c>
      <c r="W6257" s="3" t="str">
        <f>IFERROR(VLOOKUP(B6257,Returns!$A:$B,2,0),"No")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VLOOKUP(M6258,People!$A$1:$B$5,2,0)</f>
        <v>Cassandra Brandow</v>
      </c>
      <c r="W6258" s="3" t="str">
        <f>IFERROR(VLOOKUP(B6258,Returns!$A:$B,2,0),"No")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VLOOKUP(M6259,People!$A$1:$B$5,2,0)</f>
        <v>Chuck Magee</v>
      </c>
      <c r="W6259" s="3" t="str">
        <f>IFERROR(VLOOKUP(B6259,Returns!$A:$B,2,0),"No")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VLOOKUP(M6260,People!$A$1:$B$5,2,0)</f>
        <v>Chuck Magee</v>
      </c>
      <c r="W6260" s="3" t="str">
        <f>IFERROR(VLOOKUP(B6260,Returns!$A:$B,2,0),"No")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VLOOKUP(M6261,People!$A$1:$B$5,2,0)</f>
        <v>Kelly Williams</v>
      </c>
      <c r="W6261" s="3" t="str">
        <f>IFERROR(VLOOKUP(B6261,Returns!$A:$B,2,0),"No")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VLOOKUP(M6262,People!$A$1:$B$5,2,0)</f>
        <v>Anna Andreadi</v>
      </c>
      <c r="W6262" s="3" t="str">
        <f>IFERROR(VLOOKUP(B6262,Returns!$A:$B,2,0),"No")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VLOOKUP(M6263,People!$A$1:$B$5,2,0)</f>
        <v>Chuck Magee</v>
      </c>
      <c r="W6263" s="3" t="str">
        <f>IFERROR(VLOOKUP(B6263,Returns!$A:$B,2,0),"No")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VLOOKUP(M6264,People!$A$1:$B$5,2,0)</f>
        <v>Kelly Williams</v>
      </c>
      <c r="W6264" s="3" t="str">
        <f>IFERROR(VLOOKUP(B6264,Returns!$A:$B,2,0),"No")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VLOOKUP(M6265,People!$A$1:$B$5,2,0)</f>
        <v>Cassandra Brandow</v>
      </c>
      <c r="W6265" s="3" t="str">
        <f>IFERROR(VLOOKUP(B6265,Returns!$A:$B,2,0),"No")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VLOOKUP(M6266,People!$A$1:$B$5,2,0)</f>
        <v>Kelly Williams</v>
      </c>
      <c r="W6266" s="3" t="str">
        <f>IFERROR(VLOOKUP(B6266,Returns!$A:$B,2,0),"No")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VLOOKUP(M6267,People!$A$1:$B$5,2,0)</f>
        <v>Cassandra Brandow</v>
      </c>
      <c r="W6267" s="3" t="str">
        <f>IFERROR(VLOOKUP(B6267,Returns!$A:$B,2,0),"No")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VLOOKUP(M6268,People!$A$1:$B$5,2,0)</f>
        <v>Cassandra Brandow</v>
      </c>
      <c r="W6268" s="3" t="str">
        <f>IFERROR(VLOOKUP(B6268,Returns!$A:$B,2,0),"No")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VLOOKUP(M6269,People!$A$1:$B$5,2,0)</f>
        <v>Chuck Magee</v>
      </c>
      <c r="W6269" s="3" t="str">
        <f>IFERROR(VLOOKUP(B6269,Returns!$A:$B,2,0),"No")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VLOOKUP(M6270,People!$A$1:$B$5,2,0)</f>
        <v>Chuck Magee</v>
      </c>
      <c r="W6270" s="3" t="str">
        <f>IFERROR(VLOOKUP(B6270,Returns!$A:$B,2,0),"No")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VLOOKUP(M6271,People!$A$1:$B$5,2,0)</f>
        <v>Anna Andreadi</v>
      </c>
      <c r="W6271" s="3" t="str">
        <f>IFERROR(VLOOKUP(B6271,Returns!$A:$B,2,0),"No")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VLOOKUP(M6272,People!$A$1:$B$5,2,0)</f>
        <v>Anna Andreadi</v>
      </c>
      <c r="W6272" s="3" t="str">
        <f>IFERROR(VLOOKUP(B6272,Returns!$A:$B,2,0),"No")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VLOOKUP(M6273,People!$A$1:$B$5,2,0)</f>
        <v>Anna Andreadi</v>
      </c>
      <c r="W6273" s="3" t="str">
        <f>IFERROR(VLOOKUP(B6273,Returns!$A:$B,2,0),"No")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VLOOKUP(M6274,People!$A$1:$B$5,2,0)</f>
        <v>Kelly Williams</v>
      </c>
      <c r="W6274" s="3" t="str">
        <f>IFERROR(VLOOKUP(B6274,Returns!$A:$B,2,0),"No")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VLOOKUP(M6275,People!$A$1:$B$5,2,0)</f>
        <v>Anna Andreadi</v>
      </c>
      <c r="W6275" s="3" t="str">
        <f>IFERROR(VLOOKUP(B6275,Returns!$A:$B,2,0),"No")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VLOOKUP(M6276,People!$A$1:$B$5,2,0)</f>
        <v>Anna Andreadi</v>
      </c>
      <c r="W6276" s="3" t="str">
        <f>IFERROR(VLOOKUP(B6276,Returns!$A:$B,2,0),"No")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VLOOKUP(M6277,People!$A$1:$B$5,2,0)</f>
        <v>Anna Andreadi</v>
      </c>
      <c r="W6277" s="3" t="str">
        <f>IFERROR(VLOOKUP(B6277,Returns!$A:$B,2,0),"No")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VLOOKUP(M6278,People!$A$1:$B$5,2,0)</f>
        <v>Anna Andreadi</v>
      </c>
      <c r="W6278" s="3" t="str">
        <f>IFERROR(VLOOKUP(B6278,Returns!$A:$B,2,0),"No")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VLOOKUP(M6279,People!$A$1:$B$5,2,0)</f>
        <v>Anna Andreadi</v>
      </c>
      <c r="W6279" s="3" t="str">
        <f>IFERROR(VLOOKUP(B6279,Returns!$A:$B,2,0),"No")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VLOOKUP(M6280,People!$A$1:$B$5,2,0)</f>
        <v>Anna Andreadi</v>
      </c>
      <c r="W6280" s="3" t="str">
        <f>IFERROR(VLOOKUP(B6280,Returns!$A:$B,2,0),"No")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VLOOKUP(M6281,People!$A$1:$B$5,2,0)</f>
        <v>Anna Andreadi</v>
      </c>
      <c r="W6281" s="3" t="str">
        <f>IFERROR(VLOOKUP(B6281,Returns!$A:$B,2,0),"No")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VLOOKUP(M6282,People!$A$1:$B$5,2,0)</f>
        <v>Chuck Magee</v>
      </c>
      <c r="W6282" s="3" t="str">
        <f>IFERROR(VLOOKUP(B6282,Returns!$A:$B,2,0),"No")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VLOOKUP(M6283,People!$A$1:$B$5,2,0)</f>
        <v>Chuck Magee</v>
      </c>
      <c r="W6283" s="3" t="str">
        <f>IFERROR(VLOOKUP(B6283,Returns!$A:$B,2,0),"No")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VLOOKUP(M6284,People!$A$1:$B$5,2,0)</f>
        <v>Chuck Magee</v>
      </c>
      <c r="W6284" s="3" t="str">
        <f>IFERROR(VLOOKUP(B6284,Returns!$A:$B,2,0),"No")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VLOOKUP(M6285,People!$A$1:$B$5,2,0)</f>
        <v>Anna Andreadi</v>
      </c>
      <c r="W6285" s="3" t="str">
        <f>IFERROR(VLOOKUP(B6285,Returns!$A:$B,2,0),"No")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VLOOKUP(M6286,People!$A$1:$B$5,2,0)</f>
        <v>Anna Andreadi</v>
      </c>
      <c r="W6286" s="3" t="str">
        <f>IFERROR(VLOOKUP(B6286,Returns!$A:$B,2,0),"No")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VLOOKUP(M6287,People!$A$1:$B$5,2,0)</f>
        <v>Chuck Magee</v>
      </c>
      <c r="W6287" s="3" t="str">
        <f>IFERROR(VLOOKUP(B6287,Returns!$A:$B,2,0),"No")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VLOOKUP(M6288,People!$A$1:$B$5,2,0)</f>
        <v>Cassandra Brandow</v>
      </c>
      <c r="W6288" s="3" t="str">
        <f>IFERROR(VLOOKUP(B6288,Returns!$A:$B,2,0),"No")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VLOOKUP(M6289,People!$A$1:$B$5,2,0)</f>
        <v>Anna Andreadi</v>
      </c>
      <c r="W6289" s="3" t="str">
        <f>IFERROR(VLOOKUP(B6289,Returns!$A:$B,2,0),"No")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VLOOKUP(M6290,People!$A$1:$B$5,2,0)</f>
        <v>Anna Andreadi</v>
      </c>
      <c r="W6290" s="3" t="str">
        <f>IFERROR(VLOOKUP(B6290,Returns!$A:$B,2,0),"No")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VLOOKUP(M6291,People!$A$1:$B$5,2,0)</f>
        <v>Anna Andreadi</v>
      </c>
      <c r="W6291" s="3" t="str">
        <f>IFERROR(VLOOKUP(B6291,Returns!$A:$B,2,0),"No")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VLOOKUP(M6292,People!$A$1:$B$5,2,0)</f>
        <v>Anna Andreadi</v>
      </c>
      <c r="W6292" s="3" t="str">
        <f>IFERROR(VLOOKUP(B6292,Returns!$A:$B,2,0),"No")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VLOOKUP(M6293,People!$A$1:$B$5,2,0)</f>
        <v>Cassandra Brandow</v>
      </c>
      <c r="W6293" s="3" t="str">
        <f>IFERROR(VLOOKUP(B6293,Returns!$A:$B,2,0),"No")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VLOOKUP(M6294,People!$A$1:$B$5,2,0)</f>
        <v>Anna Andreadi</v>
      </c>
      <c r="W6294" s="3" t="str">
        <f>IFERROR(VLOOKUP(B6294,Returns!$A:$B,2,0),"No")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VLOOKUP(M6295,People!$A$1:$B$5,2,0)</f>
        <v>Anna Andreadi</v>
      </c>
      <c r="W6295" s="3" t="str">
        <f>IFERROR(VLOOKUP(B6295,Returns!$A:$B,2,0),"No")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VLOOKUP(M6296,People!$A$1:$B$5,2,0)</f>
        <v>Chuck Magee</v>
      </c>
      <c r="W6296" s="3" t="str">
        <f>IFERROR(VLOOKUP(B6296,Returns!$A:$B,2,0),"No")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VLOOKUP(M6297,People!$A$1:$B$5,2,0)</f>
        <v>Chuck Magee</v>
      </c>
      <c r="W6297" s="3" t="str">
        <f>IFERROR(VLOOKUP(B6297,Returns!$A:$B,2,0),"No")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VLOOKUP(M6298,People!$A$1:$B$5,2,0)</f>
        <v>Chuck Magee</v>
      </c>
      <c r="W6298" s="3" t="str">
        <f>IFERROR(VLOOKUP(B6298,Returns!$A:$B,2,0),"No")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VLOOKUP(M6299,People!$A$1:$B$5,2,0)</f>
        <v>Chuck Magee</v>
      </c>
      <c r="W6299" s="3" t="str">
        <f>IFERROR(VLOOKUP(B6299,Returns!$A:$B,2,0),"No")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VLOOKUP(M6300,People!$A$1:$B$5,2,0)</f>
        <v>Anna Andreadi</v>
      </c>
      <c r="W6300" s="3" t="str">
        <f>IFERROR(VLOOKUP(B6300,Returns!$A:$B,2,0),"No")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VLOOKUP(M6301,People!$A$1:$B$5,2,0)</f>
        <v>Anna Andreadi</v>
      </c>
      <c r="W6301" s="3" t="str">
        <f>IFERROR(VLOOKUP(B6301,Returns!$A:$B,2,0),"No")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VLOOKUP(M6302,People!$A$1:$B$5,2,0)</f>
        <v>Kelly Williams</v>
      </c>
      <c r="W6302" s="3" t="str">
        <f>IFERROR(VLOOKUP(B6302,Returns!$A:$B,2,0),"No")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VLOOKUP(M6303,People!$A$1:$B$5,2,0)</f>
        <v>Kelly Williams</v>
      </c>
      <c r="W6303" s="3" t="str">
        <f>IFERROR(VLOOKUP(B6303,Returns!$A:$B,2,0),"No")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VLOOKUP(M6304,People!$A$1:$B$5,2,0)</f>
        <v>Kelly Williams</v>
      </c>
      <c r="W6304" s="3" t="str">
        <f>IFERROR(VLOOKUP(B6304,Returns!$A:$B,2,0),"No")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VLOOKUP(M6305,People!$A$1:$B$5,2,0)</f>
        <v>Kelly Williams</v>
      </c>
      <c r="W6305" s="3" t="str">
        <f>IFERROR(VLOOKUP(B6305,Returns!$A:$B,2,0),"No")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VLOOKUP(M6306,People!$A$1:$B$5,2,0)</f>
        <v>Chuck Magee</v>
      </c>
      <c r="W6306" s="3" t="str">
        <f>IFERROR(VLOOKUP(B6306,Returns!$A:$B,2,0),"No")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VLOOKUP(M6307,People!$A$1:$B$5,2,0)</f>
        <v>Anna Andreadi</v>
      </c>
      <c r="W6307" s="3" t="str">
        <f>IFERROR(VLOOKUP(B6307,Returns!$A:$B,2,0),"No")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VLOOKUP(M6308,People!$A$1:$B$5,2,0)</f>
        <v>Anna Andreadi</v>
      </c>
      <c r="W6308" s="3" t="str">
        <f>IFERROR(VLOOKUP(B6308,Returns!$A:$B,2,0),"No")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VLOOKUP(M6309,People!$A$1:$B$5,2,0)</f>
        <v>Anna Andreadi</v>
      </c>
      <c r="W6309" s="3" t="str">
        <f>IFERROR(VLOOKUP(B6309,Returns!$A:$B,2,0),"No")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VLOOKUP(M6310,People!$A$1:$B$5,2,0)</f>
        <v>Anna Andreadi</v>
      </c>
      <c r="W6310" s="3" t="str">
        <f>IFERROR(VLOOKUP(B6310,Returns!$A:$B,2,0),"No")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VLOOKUP(M6311,People!$A$1:$B$5,2,0)</f>
        <v>Anna Andreadi</v>
      </c>
      <c r="W6311" s="3" t="str">
        <f>IFERROR(VLOOKUP(B6311,Returns!$A:$B,2,0),"No")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VLOOKUP(M6312,People!$A$1:$B$5,2,0)</f>
        <v>Anna Andreadi</v>
      </c>
      <c r="W6312" s="3" t="str">
        <f>IFERROR(VLOOKUP(B6312,Returns!$A:$B,2,0),"No")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VLOOKUP(M6313,People!$A$1:$B$5,2,0)</f>
        <v>Anna Andreadi</v>
      </c>
      <c r="W6313" s="3" t="str">
        <f>IFERROR(VLOOKUP(B6313,Returns!$A:$B,2,0),"No")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VLOOKUP(M6314,People!$A$1:$B$5,2,0)</f>
        <v>Chuck Magee</v>
      </c>
      <c r="W6314" s="3" t="str">
        <f>IFERROR(VLOOKUP(B6314,Returns!$A:$B,2,0),"No")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VLOOKUP(M6315,People!$A$1:$B$5,2,0)</f>
        <v>Chuck Magee</v>
      </c>
      <c r="W6315" s="3" t="str">
        <f>IFERROR(VLOOKUP(B6315,Returns!$A:$B,2,0),"No")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VLOOKUP(M6316,People!$A$1:$B$5,2,0)</f>
        <v>Kelly Williams</v>
      </c>
      <c r="W6316" s="3" t="str">
        <f>IFERROR(VLOOKUP(B6316,Returns!$A:$B,2,0),"No")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VLOOKUP(M6317,People!$A$1:$B$5,2,0)</f>
        <v>Kelly Williams</v>
      </c>
      <c r="W6317" s="3" t="str">
        <f>IFERROR(VLOOKUP(B6317,Returns!$A:$B,2,0),"No")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VLOOKUP(M6318,People!$A$1:$B$5,2,0)</f>
        <v>Kelly Williams</v>
      </c>
      <c r="W6318" s="3" t="str">
        <f>IFERROR(VLOOKUP(B6318,Returns!$A:$B,2,0),"No")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VLOOKUP(M6319,People!$A$1:$B$5,2,0)</f>
        <v>Kelly Williams</v>
      </c>
      <c r="W6319" s="3" t="str">
        <f>IFERROR(VLOOKUP(B6319,Returns!$A:$B,2,0),"No")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VLOOKUP(M6320,People!$A$1:$B$5,2,0)</f>
        <v>Anna Andreadi</v>
      </c>
      <c r="W6320" s="3" t="str">
        <f>IFERROR(VLOOKUP(B6320,Returns!$A:$B,2,0),"No")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VLOOKUP(M6321,People!$A$1:$B$5,2,0)</f>
        <v>Anna Andreadi</v>
      </c>
      <c r="W6321" s="3" t="str">
        <f>IFERROR(VLOOKUP(B6321,Returns!$A:$B,2,0),"No")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VLOOKUP(M6322,People!$A$1:$B$5,2,0)</f>
        <v>Cassandra Brandow</v>
      </c>
      <c r="W6322" s="3" t="str">
        <f>IFERROR(VLOOKUP(B6322,Returns!$A:$B,2,0),"No")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VLOOKUP(M6323,People!$A$1:$B$5,2,0)</f>
        <v>Chuck Magee</v>
      </c>
      <c r="W6323" s="3" t="str">
        <f>IFERROR(VLOOKUP(B6323,Returns!$A:$B,2,0),"No")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VLOOKUP(M6324,People!$A$1:$B$5,2,0)</f>
        <v>Kelly Williams</v>
      </c>
      <c r="W6324" s="3" t="str">
        <f>IFERROR(VLOOKUP(B6324,Returns!$A:$B,2,0),"No")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VLOOKUP(M6325,People!$A$1:$B$5,2,0)</f>
        <v>Chuck Magee</v>
      </c>
      <c r="W6325" s="3" t="str">
        <f>IFERROR(VLOOKUP(B6325,Returns!$A:$B,2,0),"No")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VLOOKUP(M6326,People!$A$1:$B$5,2,0)</f>
        <v>Anna Andreadi</v>
      </c>
      <c r="W6326" s="3" t="str">
        <f>IFERROR(VLOOKUP(B6326,Returns!$A:$B,2,0),"No")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VLOOKUP(M6327,People!$A$1:$B$5,2,0)</f>
        <v>Anna Andreadi</v>
      </c>
      <c r="W6327" s="3" t="str">
        <f>IFERROR(VLOOKUP(B6327,Returns!$A:$B,2,0),"No")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VLOOKUP(M6328,People!$A$1:$B$5,2,0)</f>
        <v>Kelly Williams</v>
      </c>
      <c r="W6328" s="3" t="str">
        <f>IFERROR(VLOOKUP(B6328,Returns!$A:$B,2,0),"No")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VLOOKUP(M6329,People!$A$1:$B$5,2,0)</f>
        <v>Kelly Williams</v>
      </c>
      <c r="W6329" s="3" t="str">
        <f>IFERROR(VLOOKUP(B6329,Returns!$A:$B,2,0),"No")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VLOOKUP(M6330,People!$A$1:$B$5,2,0)</f>
        <v>Kelly Williams</v>
      </c>
      <c r="W6330" s="3" t="str">
        <f>IFERROR(VLOOKUP(B6330,Returns!$A:$B,2,0),"No")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VLOOKUP(M6331,People!$A$1:$B$5,2,0)</f>
        <v>Kelly Williams</v>
      </c>
      <c r="W6331" s="3" t="str">
        <f>IFERROR(VLOOKUP(B6331,Returns!$A:$B,2,0),"No")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VLOOKUP(M6332,People!$A$1:$B$5,2,0)</f>
        <v>Kelly Williams</v>
      </c>
      <c r="W6332" s="3" t="str">
        <f>IFERROR(VLOOKUP(B6332,Returns!$A:$B,2,0),"No")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VLOOKUP(M6333,People!$A$1:$B$5,2,0)</f>
        <v>Kelly Williams</v>
      </c>
      <c r="W6333" s="3" t="str">
        <f>IFERROR(VLOOKUP(B6333,Returns!$A:$B,2,0),"No")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VLOOKUP(M6334,People!$A$1:$B$5,2,0)</f>
        <v>Kelly Williams</v>
      </c>
      <c r="W6334" s="3" t="str">
        <f>IFERROR(VLOOKUP(B6334,Returns!$A:$B,2,0),"No")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VLOOKUP(M6335,People!$A$1:$B$5,2,0)</f>
        <v>Kelly Williams</v>
      </c>
      <c r="W6335" s="3" t="str">
        <f>IFERROR(VLOOKUP(B6335,Returns!$A:$B,2,0),"No")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VLOOKUP(M6336,People!$A$1:$B$5,2,0)</f>
        <v>Chuck Magee</v>
      </c>
      <c r="W6336" s="3" t="str">
        <f>IFERROR(VLOOKUP(B6336,Returns!$A:$B,2,0),"No")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VLOOKUP(M6337,People!$A$1:$B$5,2,0)</f>
        <v>Chuck Magee</v>
      </c>
      <c r="W6337" s="3" t="str">
        <f>IFERROR(VLOOKUP(B6337,Returns!$A:$B,2,0),"No")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VLOOKUP(M6338,People!$A$1:$B$5,2,0)</f>
        <v>Anna Andreadi</v>
      </c>
      <c r="W6338" s="3" t="str">
        <f>IFERROR(VLOOKUP(B6338,Returns!$A:$B,2,0),"No")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VLOOKUP(M6339,People!$A$1:$B$5,2,0)</f>
        <v>Anna Andreadi</v>
      </c>
      <c r="W6339" s="3" t="str">
        <f>IFERROR(VLOOKUP(B6339,Returns!$A:$B,2,0),"No")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VLOOKUP(M6340,People!$A$1:$B$5,2,0)</f>
        <v>Chuck Magee</v>
      </c>
      <c r="W6340" s="3" t="str">
        <f>IFERROR(VLOOKUP(B6340,Returns!$A:$B,2,0),"No")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VLOOKUP(M6341,People!$A$1:$B$5,2,0)</f>
        <v>Chuck Magee</v>
      </c>
      <c r="W6341" s="3" t="str">
        <f>IFERROR(VLOOKUP(B6341,Returns!$A:$B,2,0),"No")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VLOOKUP(M6342,People!$A$1:$B$5,2,0)</f>
        <v>Chuck Magee</v>
      </c>
      <c r="W6342" s="3" t="str">
        <f>IFERROR(VLOOKUP(B6342,Returns!$A:$B,2,0),"No")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VLOOKUP(M6343,People!$A$1:$B$5,2,0)</f>
        <v>Chuck Magee</v>
      </c>
      <c r="W6343" s="3" t="str">
        <f>IFERROR(VLOOKUP(B6343,Returns!$A:$B,2,0),"No")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VLOOKUP(M6344,People!$A$1:$B$5,2,0)</f>
        <v>Chuck Magee</v>
      </c>
      <c r="W6344" s="3" t="str">
        <f>IFERROR(VLOOKUP(B6344,Returns!$A:$B,2,0),"No")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VLOOKUP(M6345,People!$A$1:$B$5,2,0)</f>
        <v>Chuck Magee</v>
      </c>
      <c r="W6345" s="3" t="str">
        <f>IFERROR(VLOOKUP(B6345,Returns!$A:$B,2,0),"No")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VLOOKUP(M6346,People!$A$1:$B$5,2,0)</f>
        <v>Chuck Magee</v>
      </c>
      <c r="W6346" s="3" t="str">
        <f>IFERROR(VLOOKUP(B6346,Returns!$A:$B,2,0),"No")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VLOOKUP(M6347,People!$A$1:$B$5,2,0)</f>
        <v>Chuck Magee</v>
      </c>
      <c r="W6347" s="3" t="str">
        <f>IFERROR(VLOOKUP(B6347,Returns!$A:$B,2,0),"No")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VLOOKUP(M6348,People!$A$1:$B$5,2,0)</f>
        <v>Chuck Magee</v>
      </c>
      <c r="W6348" s="3" t="str">
        <f>IFERROR(VLOOKUP(B6348,Returns!$A:$B,2,0),"No")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VLOOKUP(M6349,People!$A$1:$B$5,2,0)</f>
        <v>Anna Andreadi</v>
      </c>
      <c r="W6349" s="3" t="str">
        <f>IFERROR(VLOOKUP(B6349,Returns!$A:$B,2,0),"No")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VLOOKUP(M6350,People!$A$1:$B$5,2,0)</f>
        <v>Anna Andreadi</v>
      </c>
      <c r="W6350" s="3" t="str">
        <f>IFERROR(VLOOKUP(B6350,Returns!$A:$B,2,0),"No")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VLOOKUP(M6351,People!$A$1:$B$5,2,0)</f>
        <v>Anna Andreadi</v>
      </c>
      <c r="W6351" s="3" t="str">
        <f>IFERROR(VLOOKUP(B6351,Returns!$A:$B,2,0),"No")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VLOOKUP(M6352,People!$A$1:$B$5,2,0)</f>
        <v>Kelly Williams</v>
      </c>
      <c r="W6352" s="3" t="str">
        <f>IFERROR(VLOOKUP(B6352,Returns!$A:$B,2,0),"No")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VLOOKUP(M6353,People!$A$1:$B$5,2,0)</f>
        <v>Cassandra Brandow</v>
      </c>
      <c r="W6353" s="3" t="str">
        <f>IFERROR(VLOOKUP(B6353,Returns!$A:$B,2,0),"No")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VLOOKUP(M6354,People!$A$1:$B$5,2,0)</f>
        <v>Chuck Magee</v>
      </c>
      <c r="W6354" s="3" t="str">
        <f>IFERROR(VLOOKUP(B6354,Returns!$A:$B,2,0),"No")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VLOOKUP(M6355,People!$A$1:$B$5,2,0)</f>
        <v>Chuck Magee</v>
      </c>
      <c r="W6355" s="3" t="str">
        <f>IFERROR(VLOOKUP(B6355,Returns!$A:$B,2,0),"No")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VLOOKUP(M6356,People!$A$1:$B$5,2,0)</f>
        <v>Chuck Magee</v>
      </c>
      <c r="W6356" s="3" t="str">
        <f>IFERROR(VLOOKUP(B6356,Returns!$A:$B,2,0),"No")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VLOOKUP(M6357,People!$A$1:$B$5,2,0)</f>
        <v>Chuck Magee</v>
      </c>
      <c r="W6357" s="3" t="str">
        <f>IFERROR(VLOOKUP(B6357,Returns!$A:$B,2,0),"No")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VLOOKUP(M6358,People!$A$1:$B$5,2,0)</f>
        <v>Anna Andreadi</v>
      </c>
      <c r="W6358" s="3" t="str">
        <f>IFERROR(VLOOKUP(B6358,Returns!$A:$B,2,0),"No")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VLOOKUP(M6359,People!$A$1:$B$5,2,0)</f>
        <v>Anna Andreadi</v>
      </c>
      <c r="W6359" s="3" t="str">
        <f>IFERROR(VLOOKUP(B6359,Returns!$A:$B,2,0),"No")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VLOOKUP(M6360,People!$A$1:$B$5,2,0)</f>
        <v>Anna Andreadi</v>
      </c>
      <c r="W6360" s="3" t="str">
        <f>IFERROR(VLOOKUP(B6360,Returns!$A:$B,2,0),"No")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VLOOKUP(M6361,People!$A$1:$B$5,2,0)</f>
        <v>Anna Andreadi</v>
      </c>
      <c r="W6361" s="3" t="str">
        <f>IFERROR(VLOOKUP(B6361,Returns!$A:$B,2,0),"No")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VLOOKUP(M6362,People!$A$1:$B$5,2,0)</f>
        <v>Anna Andreadi</v>
      </c>
      <c r="W6362" s="3" t="str">
        <f>IFERROR(VLOOKUP(B6362,Returns!$A:$B,2,0),"No")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VLOOKUP(M6363,People!$A$1:$B$5,2,0)</f>
        <v>Anna Andreadi</v>
      </c>
      <c r="W6363" s="3" t="str">
        <f>IFERROR(VLOOKUP(B6363,Returns!$A:$B,2,0),"No")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VLOOKUP(M6364,People!$A$1:$B$5,2,0)</f>
        <v>Anna Andreadi</v>
      </c>
      <c r="W6364" s="3" t="str">
        <f>IFERROR(VLOOKUP(B6364,Returns!$A:$B,2,0),"No")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VLOOKUP(M6365,People!$A$1:$B$5,2,0)</f>
        <v>Anna Andreadi</v>
      </c>
      <c r="W6365" s="3" t="str">
        <f>IFERROR(VLOOKUP(B6365,Returns!$A:$B,2,0),"No")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VLOOKUP(M6366,People!$A$1:$B$5,2,0)</f>
        <v>Anna Andreadi</v>
      </c>
      <c r="W6366" s="3" t="str">
        <f>IFERROR(VLOOKUP(B6366,Returns!$A:$B,2,0),"No")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VLOOKUP(M6367,People!$A$1:$B$5,2,0)</f>
        <v>Chuck Magee</v>
      </c>
      <c r="W6367" s="3" t="str">
        <f>IFERROR(VLOOKUP(B6367,Returns!$A:$B,2,0),"No")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VLOOKUP(M6368,People!$A$1:$B$5,2,0)</f>
        <v>Chuck Magee</v>
      </c>
      <c r="W6368" s="3" t="str">
        <f>IFERROR(VLOOKUP(B6368,Returns!$A:$B,2,0),"No")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VLOOKUP(M6369,People!$A$1:$B$5,2,0)</f>
        <v>Chuck Magee</v>
      </c>
      <c r="W6369" s="3" t="str">
        <f>IFERROR(VLOOKUP(B6369,Returns!$A:$B,2,0),"No")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VLOOKUP(M6370,People!$A$1:$B$5,2,0)</f>
        <v>Anna Andreadi</v>
      </c>
      <c r="W6370" s="3" t="str">
        <f>IFERROR(VLOOKUP(B6370,Returns!$A:$B,2,0),"No")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VLOOKUP(M6371,People!$A$1:$B$5,2,0)</f>
        <v>Kelly Williams</v>
      </c>
      <c r="W6371" s="3" t="str">
        <f>IFERROR(VLOOKUP(B6371,Returns!$A:$B,2,0),"No")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VLOOKUP(M6372,People!$A$1:$B$5,2,0)</f>
        <v>Chuck Magee</v>
      </c>
      <c r="W6372" s="3" t="str">
        <f>IFERROR(VLOOKUP(B6372,Returns!$A:$B,2,0),"No")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VLOOKUP(M6373,People!$A$1:$B$5,2,0)</f>
        <v>Chuck Magee</v>
      </c>
      <c r="W6373" s="3" t="str">
        <f>IFERROR(VLOOKUP(B6373,Returns!$A:$B,2,0),"No")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VLOOKUP(M6374,People!$A$1:$B$5,2,0)</f>
        <v>Chuck Magee</v>
      </c>
      <c r="W6374" s="3" t="str">
        <f>IFERROR(VLOOKUP(B6374,Returns!$A:$B,2,0),"No")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VLOOKUP(M6375,People!$A$1:$B$5,2,0)</f>
        <v>Chuck Magee</v>
      </c>
      <c r="W6375" s="3" t="str">
        <f>IFERROR(VLOOKUP(B6375,Returns!$A:$B,2,0),"No")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VLOOKUP(M6376,People!$A$1:$B$5,2,0)</f>
        <v>Cassandra Brandow</v>
      </c>
      <c r="W6376" s="3" t="str">
        <f>IFERROR(VLOOKUP(B6376,Returns!$A:$B,2,0),"No")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VLOOKUP(M6377,People!$A$1:$B$5,2,0)</f>
        <v>Cassandra Brandow</v>
      </c>
      <c r="W6377" s="3" t="str">
        <f>IFERROR(VLOOKUP(B6377,Returns!$A:$B,2,0),"No")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VLOOKUP(M6378,People!$A$1:$B$5,2,0)</f>
        <v>Chuck Magee</v>
      </c>
      <c r="W6378" s="3" t="str">
        <f>IFERROR(VLOOKUP(B6378,Returns!$A:$B,2,0),"No")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VLOOKUP(M6379,People!$A$1:$B$5,2,0)</f>
        <v>Anna Andreadi</v>
      </c>
      <c r="W6379" s="3" t="str">
        <f>IFERROR(VLOOKUP(B6379,Returns!$A:$B,2,0),"No")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VLOOKUP(M6380,People!$A$1:$B$5,2,0)</f>
        <v>Chuck Magee</v>
      </c>
      <c r="W6380" s="3" t="str">
        <f>IFERROR(VLOOKUP(B6380,Returns!$A:$B,2,0),"No")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VLOOKUP(M6381,People!$A$1:$B$5,2,0)</f>
        <v>Chuck Magee</v>
      </c>
      <c r="W6381" s="3" t="str">
        <f>IFERROR(VLOOKUP(B6381,Returns!$A:$B,2,0),"No")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VLOOKUP(M6382,People!$A$1:$B$5,2,0)</f>
        <v>Anna Andreadi</v>
      </c>
      <c r="W6382" s="3" t="str">
        <f>IFERROR(VLOOKUP(B6382,Returns!$A:$B,2,0),"No")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VLOOKUP(M6383,People!$A$1:$B$5,2,0)</f>
        <v>Chuck Magee</v>
      </c>
      <c r="W6383" s="3" t="str">
        <f>IFERROR(VLOOKUP(B6383,Returns!$A:$B,2,0),"No")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VLOOKUP(M6384,People!$A$1:$B$5,2,0)</f>
        <v>Chuck Magee</v>
      </c>
      <c r="W6384" s="3" t="str">
        <f>IFERROR(VLOOKUP(B6384,Returns!$A:$B,2,0),"No")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VLOOKUP(M6385,People!$A$1:$B$5,2,0)</f>
        <v>Kelly Williams</v>
      </c>
      <c r="W6385" s="3" t="str">
        <f>IFERROR(VLOOKUP(B6385,Returns!$A:$B,2,0),"No")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VLOOKUP(M6386,People!$A$1:$B$5,2,0)</f>
        <v>Kelly Williams</v>
      </c>
      <c r="W6386" s="3" t="str">
        <f>IFERROR(VLOOKUP(B6386,Returns!$A:$B,2,0),"No")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VLOOKUP(M6387,People!$A$1:$B$5,2,0)</f>
        <v>Kelly Williams</v>
      </c>
      <c r="W6387" s="3" t="str">
        <f>IFERROR(VLOOKUP(B6387,Returns!$A:$B,2,0),"No")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VLOOKUP(M6388,People!$A$1:$B$5,2,0)</f>
        <v>Kelly Williams</v>
      </c>
      <c r="W6388" s="3" t="str">
        <f>IFERROR(VLOOKUP(B6388,Returns!$A:$B,2,0),"No")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VLOOKUP(M6389,People!$A$1:$B$5,2,0)</f>
        <v>Kelly Williams</v>
      </c>
      <c r="W6389" s="3" t="str">
        <f>IFERROR(VLOOKUP(B6389,Returns!$A:$B,2,0),"No")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VLOOKUP(M6390,People!$A$1:$B$5,2,0)</f>
        <v>Kelly Williams</v>
      </c>
      <c r="W6390" s="3" t="str">
        <f>IFERROR(VLOOKUP(B6390,Returns!$A:$B,2,0),"No")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VLOOKUP(M6391,People!$A$1:$B$5,2,0)</f>
        <v>Cassandra Brandow</v>
      </c>
      <c r="W6391" s="3" t="str">
        <f>IFERROR(VLOOKUP(B6391,Returns!$A:$B,2,0),"No")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VLOOKUP(M6392,People!$A$1:$B$5,2,0)</f>
        <v>Cassandra Brandow</v>
      </c>
      <c r="W6392" s="3" t="str">
        <f>IFERROR(VLOOKUP(B6392,Returns!$A:$B,2,0),"No")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VLOOKUP(M6393,People!$A$1:$B$5,2,0)</f>
        <v>Chuck Magee</v>
      </c>
      <c r="W6393" s="3" t="str">
        <f>IFERROR(VLOOKUP(B6393,Returns!$A:$B,2,0),"No")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VLOOKUP(M6394,People!$A$1:$B$5,2,0)</f>
        <v>Chuck Magee</v>
      </c>
      <c r="W6394" s="3" t="str">
        <f>IFERROR(VLOOKUP(B6394,Returns!$A:$B,2,0),"No")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VLOOKUP(M6395,People!$A$1:$B$5,2,0)</f>
        <v>Chuck Magee</v>
      </c>
      <c r="W6395" s="3" t="str">
        <f>IFERROR(VLOOKUP(B6395,Returns!$A:$B,2,0),"No")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VLOOKUP(M6396,People!$A$1:$B$5,2,0)</f>
        <v>Chuck Magee</v>
      </c>
      <c r="W6396" s="3" t="str">
        <f>IFERROR(VLOOKUP(B6396,Returns!$A:$B,2,0),"No")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VLOOKUP(M6397,People!$A$1:$B$5,2,0)</f>
        <v>Chuck Magee</v>
      </c>
      <c r="W6397" s="3" t="str">
        <f>IFERROR(VLOOKUP(B6397,Returns!$A:$B,2,0),"No")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VLOOKUP(M6398,People!$A$1:$B$5,2,0)</f>
        <v>Chuck Magee</v>
      </c>
      <c r="W6398" s="3" t="str">
        <f>IFERROR(VLOOKUP(B6398,Returns!$A:$B,2,0),"No")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VLOOKUP(M6399,People!$A$1:$B$5,2,0)</f>
        <v>Kelly Williams</v>
      </c>
      <c r="W6399" s="3" t="str">
        <f>IFERROR(VLOOKUP(B6399,Returns!$A:$B,2,0),"No")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VLOOKUP(M6400,People!$A$1:$B$5,2,0)</f>
        <v>Chuck Magee</v>
      </c>
      <c r="W6400" s="3" t="str">
        <f>IFERROR(VLOOKUP(B6400,Returns!$A:$B,2,0),"No")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VLOOKUP(M6401,People!$A$1:$B$5,2,0)</f>
        <v>Chuck Magee</v>
      </c>
      <c r="W6401" s="3" t="str">
        <f>IFERROR(VLOOKUP(B6401,Returns!$A:$B,2,0),"No")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VLOOKUP(M6402,People!$A$1:$B$5,2,0)</f>
        <v>Chuck Magee</v>
      </c>
      <c r="W6402" s="3" t="str">
        <f>IFERROR(VLOOKUP(B6402,Returns!$A:$B,2,0),"No")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VLOOKUP(M6403,People!$A$1:$B$5,2,0)</f>
        <v>Cassandra Brandow</v>
      </c>
      <c r="W6403" s="3" t="str">
        <f>IFERROR(VLOOKUP(B6403,Returns!$A:$B,2,0),"No")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VLOOKUP(M6404,People!$A$1:$B$5,2,0)</f>
        <v>Cassandra Brandow</v>
      </c>
      <c r="W6404" s="3" t="str">
        <f>IFERROR(VLOOKUP(B6404,Returns!$A:$B,2,0),"No")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VLOOKUP(M6405,People!$A$1:$B$5,2,0)</f>
        <v>Cassandra Brandow</v>
      </c>
      <c r="W6405" s="3" t="str">
        <f>IFERROR(VLOOKUP(B6405,Returns!$A:$B,2,0),"No")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VLOOKUP(M6406,People!$A$1:$B$5,2,0)</f>
        <v>Cassandra Brandow</v>
      </c>
      <c r="W6406" s="3" t="str">
        <f>IFERROR(VLOOKUP(B6406,Returns!$A:$B,2,0),"No")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VLOOKUP(M6407,People!$A$1:$B$5,2,0)</f>
        <v>Anna Andreadi</v>
      </c>
      <c r="W6407" s="3" t="str">
        <f>IFERROR(VLOOKUP(B6407,Returns!$A:$B,2,0),"No")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VLOOKUP(M6408,People!$A$1:$B$5,2,0)</f>
        <v>Anna Andreadi</v>
      </c>
      <c r="W6408" s="3" t="str">
        <f>IFERROR(VLOOKUP(B6408,Returns!$A:$B,2,0),"No")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VLOOKUP(M6409,People!$A$1:$B$5,2,0)</f>
        <v>Kelly Williams</v>
      </c>
      <c r="W6409" s="3" t="str">
        <f>IFERROR(VLOOKUP(B6409,Returns!$A:$B,2,0),"No")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VLOOKUP(M6410,People!$A$1:$B$5,2,0)</f>
        <v>Kelly Williams</v>
      </c>
      <c r="W6410" s="3" t="str">
        <f>IFERROR(VLOOKUP(B6410,Returns!$A:$B,2,0),"No")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VLOOKUP(M6411,People!$A$1:$B$5,2,0)</f>
        <v>Kelly Williams</v>
      </c>
      <c r="W6411" s="3" t="str">
        <f>IFERROR(VLOOKUP(B6411,Returns!$A:$B,2,0),"No")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VLOOKUP(M6412,People!$A$1:$B$5,2,0)</f>
        <v>Kelly Williams</v>
      </c>
      <c r="W6412" s="3" t="str">
        <f>IFERROR(VLOOKUP(B6412,Returns!$A:$B,2,0),"No")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VLOOKUP(M6413,People!$A$1:$B$5,2,0)</f>
        <v>Kelly Williams</v>
      </c>
      <c r="W6413" s="3" t="str">
        <f>IFERROR(VLOOKUP(B6413,Returns!$A:$B,2,0),"No")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VLOOKUP(M6414,People!$A$1:$B$5,2,0)</f>
        <v>Cassandra Brandow</v>
      </c>
      <c r="W6414" s="3" t="str">
        <f>IFERROR(VLOOKUP(B6414,Returns!$A:$B,2,0),"No")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VLOOKUP(M6415,People!$A$1:$B$5,2,0)</f>
        <v>Cassandra Brandow</v>
      </c>
      <c r="W6415" s="3" t="str">
        <f>IFERROR(VLOOKUP(B6415,Returns!$A:$B,2,0),"No")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VLOOKUP(M6416,People!$A$1:$B$5,2,0)</f>
        <v>Cassandra Brandow</v>
      </c>
      <c r="W6416" s="3" t="str">
        <f>IFERROR(VLOOKUP(B6416,Returns!$A:$B,2,0),"No")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VLOOKUP(M6417,People!$A$1:$B$5,2,0)</f>
        <v>Anna Andreadi</v>
      </c>
      <c r="W6417" s="3" t="str">
        <f>IFERROR(VLOOKUP(B6417,Returns!$A:$B,2,0),"No")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VLOOKUP(M6418,People!$A$1:$B$5,2,0)</f>
        <v>Chuck Magee</v>
      </c>
      <c r="W6418" s="3" t="str">
        <f>IFERROR(VLOOKUP(B6418,Returns!$A:$B,2,0),"No")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VLOOKUP(M6419,People!$A$1:$B$5,2,0)</f>
        <v>Chuck Magee</v>
      </c>
      <c r="W6419" s="3" t="str">
        <f>IFERROR(VLOOKUP(B6419,Returns!$A:$B,2,0),"No")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VLOOKUP(M6420,People!$A$1:$B$5,2,0)</f>
        <v>Kelly Williams</v>
      </c>
      <c r="W6420" s="3" t="str">
        <f>IFERROR(VLOOKUP(B6420,Returns!$A:$B,2,0),"No")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VLOOKUP(M6421,People!$A$1:$B$5,2,0)</f>
        <v>Kelly Williams</v>
      </c>
      <c r="W6421" s="3" t="str">
        <f>IFERROR(VLOOKUP(B6421,Returns!$A:$B,2,0),"No")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VLOOKUP(M6422,People!$A$1:$B$5,2,0)</f>
        <v>Kelly Williams</v>
      </c>
      <c r="W6422" s="3" t="str">
        <f>IFERROR(VLOOKUP(B6422,Returns!$A:$B,2,0),"No")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VLOOKUP(M6423,People!$A$1:$B$5,2,0)</f>
        <v>Kelly Williams</v>
      </c>
      <c r="W6423" s="3" t="str">
        <f>IFERROR(VLOOKUP(B6423,Returns!$A:$B,2,0),"No")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VLOOKUP(M6424,People!$A$1:$B$5,2,0)</f>
        <v>Anna Andreadi</v>
      </c>
      <c r="W6424" s="3" t="str">
        <f>IFERROR(VLOOKUP(B6424,Returns!$A:$B,2,0),"No")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VLOOKUP(M6425,People!$A$1:$B$5,2,0)</f>
        <v>Anna Andreadi</v>
      </c>
      <c r="W6425" s="3" t="str">
        <f>IFERROR(VLOOKUP(B6425,Returns!$A:$B,2,0),"No")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VLOOKUP(M6426,People!$A$1:$B$5,2,0)</f>
        <v>Chuck Magee</v>
      </c>
      <c r="W6426" s="3" t="str">
        <f>IFERROR(VLOOKUP(B6426,Returns!$A:$B,2,0),"No")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VLOOKUP(M6427,People!$A$1:$B$5,2,0)</f>
        <v>Chuck Magee</v>
      </c>
      <c r="W6427" s="3" t="str">
        <f>IFERROR(VLOOKUP(B6427,Returns!$A:$B,2,0),"No")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VLOOKUP(M6428,People!$A$1:$B$5,2,0)</f>
        <v>Chuck Magee</v>
      </c>
      <c r="W6428" s="3" t="str">
        <f>IFERROR(VLOOKUP(B6428,Returns!$A:$B,2,0),"No")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VLOOKUP(M6429,People!$A$1:$B$5,2,0)</f>
        <v>Chuck Magee</v>
      </c>
      <c r="W6429" s="3" t="str">
        <f>IFERROR(VLOOKUP(B6429,Returns!$A:$B,2,0),"No")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VLOOKUP(M6430,People!$A$1:$B$5,2,0)</f>
        <v>Chuck Magee</v>
      </c>
      <c r="W6430" s="3" t="str">
        <f>IFERROR(VLOOKUP(B6430,Returns!$A:$B,2,0),"No")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VLOOKUP(M6431,People!$A$1:$B$5,2,0)</f>
        <v>Cassandra Brandow</v>
      </c>
      <c r="W6431" s="3" t="str">
        <f>IFERROR(VLOOKUP(B6431,Returns!$A:$B,2,0),"No")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VLOOKUP(M6432,People!$A$1:$B$5,2,0)</f>
        <v>Cassandra Brandow</v>
      </c>
      <c r="W6432" s="3" t="str">
        <f>IFERROR(VLOOKUP(B6432,Returns!$A:$B,2,0),"No")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VLOOKUP(M6433,People!$A$1:$B$5,2,0)</f>
        <v>Cassandra Brandow</v>
      </c>
      <c r="W6433" s="3" t="str">
        <f>IFERROR(VLOOKUP(B6433,Returns!$A:$B,2,0),"No")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VLOOKUP(M6434,People!$A$1:$B$5,2,0)</f>
        <v>Cassandra Brandow</v>
      </c>
      <c r="W6434" s="3" t="str">
        <f>IFERROR(VLOOKUP(B6434,Returns!$A:$B,2,0),"No")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VLOOKUP(M6435,People!$A$1:$B$5,2,0)</f>
        <v>Kelly Williams</v>
      </c>
      <c r="W6435" s="3" t="str">
        <f>IFERROR(VLOOKUP(B6435,Returns!$A:$B,2,0),"No")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VLOOKUP(M6436,People!$A$1:$B$5,2,0)</f>
        <v>Kelly Williams</v>
      </c>
      <c r="W6436" s="3" t="str">
        <f>IFERROR(VLOOKUP(B6436,Returns!$A:$B,2,0),"No")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VLOOKUP(M6437,People!$A$1:$B$5,2,0)</f>
        <v>Anna Andreadi</v>
      </c>
      <c r="W6437" s="3" t="str">
        <f>IFERROR(VLOOKUP(B6437,Returns!$A:$B,2,0),"No")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VLOOKUP(M6438,People!$A$1:$B$5,2,0)</f>
        <v>Anna Andreadi</v>
      </c>
      <c r="W6438" s="3" t="str">
        <f>IFERROR(VLOOKUP(B6438,Returns!$A:$B,2,0),"No")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VLOOKUP(M6439,People!$A$1:$B$5,2,0)</f>
        <v>Anna Andreadi</v>
      </c>
      <c r="W6439" s="3" t="str">
        <f>IFERROR(VLOOKUP(B6439,Returns!$A:$B,2,0),"No")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VLOOKUP(M6440,People!$A$1:$B$5,2,0)</f>
        <v>Kelly Williams</v>
      </c>
      <c r="W6440" s="3" t="str">
        <f>IFERROR(VLOOKUP(B6440,Returns!$A:$B,2,0),"No")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VLOOKUP(M6441,People!$A$1:$B$5,2,0)</f>
        <v>Chuck Magee</v>
      </c>
      <c r="W6441" s="3" t="str">
        <f>IFERROR(VLOOKUP(B6441,Returns!$A:$B,2,0),"No")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VLOOKUP(M6442,People!$A$1:$B$5,2,0)</f>
        <v>Chuck Magee</v>
      </c>
      <c r="W6442" s="3" t="str">
        <f>IFERROR(VLOOKUP(B6442,Returns!$A:$B,2,0),"No")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VLOOKUP(M6443,People!$A$1:$B$5,2,0)</f>
        <v>Chuck Magee</v>
      </c>
      <c r="W6443" s="3" t="str">
        <f>IFERROR(VLOOKUP(B6443,Returns!$A:$B,2,0),"No")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VLOOKUP(M6444,People!$A$1:$B$5,2,0)</f>
        <v>Chuck Magee</v>
      </c>
      <c r="W6444" s="3" t="str">
        <f>IFERROR(VLOOKUP(B6444,Returns!$A:$B,2,0),"No")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VLOOKUP(M6445,People!$A$1:$B$5,2,0)</f>
        <v>Chuck Magee</v>
      </c>
      <c r="W6445" s="3" t="str">
        <f>IFERROR(VLOOKUP(B6445,Returns!$A:$B,2,0),"No")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VLOOKUP(M6446,People!$A$1:$B$5,2,0)</f>
        <v>Chuck Magee</v>
      </c>
      <c r="W6446" s="3" t="str">
        <f>IFERROR(VLOOKUP(B6446,Returns!$A:$B,2,0),"No")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VLOOKUP(M6447,People!$A$1:$B$5,2,0)</f>
        <v>Kelly Williams</v>
      </c>
      <c r="W6447" s="3" t="str">
        <f>IFERROR(VLOOKUP(B6447,Returns!$A:$B,2,0),"No")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VLOOKUP(M6448,People!$A$1:$B$5,2,0)</f>
        <v>Kelly Williams</v>
      </c>
      <c r="W6448" s="3" t="str">
        <f>IFERROR(VLOOKUP(B6448,Returns!$A:$B,2,0),"No")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VLOOKUP(M6449,People!$A$1:$B$5,2,0)</f>
        <v>Kelly Williams</v>
      </c>
      <c r="W6449" s="3" t="str">
        <f>IFERROR(VLOOKUP(B6449,Returns!$A:$B,2,0),"No")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VLOOKUP(M6450,People!$A$1:$B$5,2,0)</f>
        <v>Kelly Williams</v>
      </c>
      <c r="W6450" s="3" t="str">
        <f>IFERROR(VLOOKUP(B6450,Returns!$A:$B,2,0),"No")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VLOOKUP(M6451,People!$A$1:$B$5,2,0)</f>
        <v>Chuck Magee</v>
      </c>
      <c r="W6451" s="3" t="str">
        <f>IFERROR(VLOOKUP(B6451,Returns!$A:$B,2,0),"No")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VLOOKUP(M6452,People!$A$1:$B$5,2,0)</f>
        <v>Chuck Magee</v>
      </c>
      <c r="W6452" s="3" t="str">
        <f>IFERROR(VLOOKUP(B6452,Returns!$A:$B,2,0),"No")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VLOOKUP(M6453,People!$A$1:$B$5,2,0)</f>
        <v>Chuck Magee</v>
      </c>
      <c r="W6453" s="3" t="str">
        <f>IFERROR(VLOOKUP(B6453,Returns!$A:$B,2,0),"No")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VLOOKUP(M6454,People!$A$1:$B$5,2,0)</f>
        <v>Kelly Williams</v>
      </c>
      <c r="W6454" s="3" t="str">
        <f>IFERROR(VLOOKUP(B6454,Returns!$A:$B,2,0),"No")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VLOOKUP(M6455,People!$A$1:$B$5,2,0)</f>
        <v>Kelly Williams</v>
      </c>
      <c r="W6455" s="3" t="str">
        <f>IFERROR(VLOOKUP(B6455,Returns!$A:$B,2,0),"No")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VLOOKUP(M6456,People!$A$1:$B$5,2,0)</f>
        <v>Anna Andreadi</v>
      </c>
      <c r="W6456" s="3" t="str">
        <f>IFERROR(VLOOKUP(B6456,Returns!$A:$B,2,0),"No")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VLOOKUP(M6457,People!$A$1:$B$5,2,0)</f>
        <v>Anna Andreadi</v>
      </c>
      <c r="W6457" s="3" t="str">
        <f>IFERROR(VLOOKUP(B6457,Returns!$A:$B,2,0),"No")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VLOOKUP(M6458,People!$A$1:$B$5,2,0)</f>
        <v>Chuck Magee</v>
      </c>
      <c r="W6458" s="3" t="str">
        <f>IFERROR(VLOOKUP(B6458,Returns!$A:$B,2,0),"No")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VLOOKUP(M6459,People!$A$1:$B$5,2,0)</f>
        <v>Chuck Magee</v>
      </c>
      <c r="W6459" s="3" t="str">
        <f>IFERROR(VLOOKUP(B6459,Returns!$A:$B,2,0),"No")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VLOOKUP(M6460,People!$A$1:$B$5,2,0)</f>
        <v>Chuck Magee</v>
      </c>
      <c r="W6460" s="3" t="str">
        <f>IFERROR(VLOOKUP(B6460,Returns!$A:$B,2,0),"No")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VLOOKUP(M6461,People!$A$1:$B$5,2,0)</f>
        <v>Chuck Magee</v>
      </c>
      <c r="W6461" s="3" t="str">
        <f>IFERROR(VLOOKUP(B6461,Returns!$A:$B,2,0),"No")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VLOOKUP(M6462,People!$A$1:$B$5,2,0)</f>
        <v>Chuck Magee</v>
      </c>
      <c r="W6462" s="3" t="str">
        <f>IFERROR(VLOOKUP(B6462,Returns!$A:$B,2,0),"No")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VLOOKUP(M6463,People!$A$1:$B$5,2,0)</f>
        <v>Chuck Magee</v>
      </c>
      <c r="W6463" s="3" t="str">
        <f>IFERROR(VLOOKUP(B6463,Returns!$A:$B,2,0),"No")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VLOOKUP(M6464,People!$A$1:$B$5,2,0)</f>
        <v>Chuck Magee</v>
      </c>
      <c r="W6464" s="3" t="str">
        <f>IFERROR(VLOOKUP(B6464,Returns!$A:$B,2,0),"No")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VLOOKUP(M6465,People!$A$1:$B$5,2,0)</f>
        <v>Chuck Magee</v>
      </c>
      <c r="W6465" s="3" t="str">
        <f>IFERROR(VLOOKUP(B6465,Returns!$A:$B,2,0),"No")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VLOOKUP(M6466,People!$A$1:$B$5,2,0)</f>
        <v>Cassandra Brandow</v>
      </c>
      <c r="W6466" s="3" t="str">
        <f>IFERROR(VLOOKUP(B6466,Returns!$A:$B,2,0),"No")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VLOOKUP(M6467,People!$A$1:$B$5,2,0)</f>
        <v>Cassandra Brandow</v>
      </c>
      <c r="W6467" s="3" t="str">
        <f>IFERROR(VLOOKUP(B6467,Returns!$A:$B,2,0),"No")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VLOOKUP(M6468,People!$A$1:$B$5,2,0)</f>
        <v>Anna Andreadi</v>
      </c>
      <c r="W6468" s="3" t="str">
        <f>IFERROR(VLOOKUP(B6468,Returns!$A:$B,2,0),"No")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VLOOKUP(M6469,People!$A$1:$B$5,2,0)</f>
        <v>Chuck Magee</v>
      </c>
      <c r="W6469" s="3" t="str">
        <f>IFERROR(VLOOKUP(B6469,Returns!$A:$B,2,0),"No")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VLOOKUP(M6470,People!$A$1:$B$5,2,0)</f>
        <v>Chuck Magee</v>
      </c>
      <c r="W6470" s="3" t="str">
        <f>IFERROR(VLOOKUP(B6470,Returns!$A:$B,2,0),"No")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VLOOKUP(M6471,People!$A$1:$B$5,2,0)</f>
        <v>Chuck Magee</v>
      </c>
      <c r="W6471" s="3" t="str">
        <f>IFERROR(VLOOKUP(B6471,Returns!$A:$B,2,0),"No")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VLOOKUP(M6472,People!$A$1:$B$5,2,0)</f>
        <v>Kelly Williams</v>
      </c>
      <c r="W6472" s="3" t="str">
        <f>IFERROR(VLOOKUP(B6472,Returns!$A:$B,2,0),"No")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VLOOKUP(M6473,People!$A$1:$B$5,2,0)</f>
        <v>Kelly Williams</v>
      </c>
      <c r="W6473" s="3" t="str">
        <f>IFERROR(VLOOKUP(B6473,Returns!$A:$B,2,0),"No")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VLOOKUP(M6474,People!$A$1:$B$5,2,0)</f>
        <v>Kelly Williams</v>
      </c>
      <c r="W6474" s="3" t="str">
        <f>IFERROR(VLOOKUP(B6474,Returns!$A:$B,2,0),"No")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VLOOKUP(M6475,People!$A$1:$B$5,2,0)</f>
        <v>Cassandra Brandow</v>
      </c>
      <c r="W6475" s="3" t="str">
        <f>IFERROR(VLOOKUP(B6475,Returns!$A:$B,2,0),"No")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VLOOKUP(M6476,People!$A$1:$B$5,2,0)</f>
        <v>Chuck Magee</v>
      </c>
      <c r="W6476" s="3" t="str">
        <f>IFERROR(VLOOKUP(B6476,Returns!$A:$B,2,0),"No")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VLOOKUP(M6477,People!$A$1:$B$5,2,0)</f>
        <v>Cassandra Brandow</v>
      </c>
      <c r="W6477" s="3" t="str">
        <f>IFERROR(VLOOKUP(B6477,Returns!$A:$B,2,0),"No")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VLOOKUP(M6478,People!$A$1:$B$5,2,0)</f>
        <v>Cassandra Brandow</v>
      </c>
      <c r="W6478" s="3" t="str">
        <f>IFERROR(VLOOKUP(B6478,Returns!$A:$B,2,0),"No")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VLOOKUP(M6479,People!$A$1:$B$5,2,0)</f>
        <v>Cassandra Brandow</v>
      </c>
      <c r="W6479" s="3" t="str">
        <f>IFERROR(VLOOKUP(B6479,Returns!$A:$B,2,0),"No")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VLOOKUP(M6480,People!$A$1:$B$5,2,0)</f>
        <v>Cassandra Brandow</v>
      </c>
      <c r="W6480" s="3" t="str">
        <f>IFERROR(VLOOKUP(B6480,Returns!$A:$B,2,0),"No")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VLOOKUP(M6481,People!$A$1:$B$5,2,0)</f>
        <v>Cassandra Brandow</v>
      </c>
      <c r="W6481" s="3" t="str">
        <f>IFERROR(VLOOKUP(B6481,Returns!$A:$B,2,0),"No")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VLOOKUP(M6482,People!$A$1:$B$5,2,0)</f>
        <v>Cassandra Brandow</v>
      </c>
      <c r="W6482" s="3" t="str">
        <f>IFERROR(VLOOKUP(B6482,Returns!$A:$B,2,0),"No")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VLOOKUP(M6483,People!$A$1:$B$5,2,0)</f>
        <v>Cassandra Brandow</v>
      </c>
      <c r="W6483" s="3" t="str">
        <f>IFERROR(VLOOKUP(B6483,Returns!$A:$B,2,0),"No")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VLOOKUP(M6484,People!$A$1:$B$5,2,0)</f>
        <v>Cassandra Brandow</v>
      </c>
      <c r="W6484" s="3" t="str">
        <f>IFERROR(VLOOKUP(B6484,Returns!$A:$B,2,0),"No")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VLOOKUP(M6485,People!$A$1:$B$5,2,0)</f>
        <v>Chuck Magee</v>
      </c>
      <c r="W6485" s="3" t="str">
        <f>IFERROR(VLOOKUP(B6485,Returns!$A:$B,2,0),"No")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VLOOKUP(M6486,People!$A$1:$B$5,2,0)</f>
        <v>Chuck Magee</v>
      </c>
      <c r="W6486" s="3" t="str">
        <f>IFERROR(VLOOKUP(B6486,Returns!$A:$B,2,0),"No")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VLOOKUP(M6487,People!$A$1:$B$5,2,0)</f>
        <v>Chuck Magee</v>
      </c>
      <c r="W6487" s="3" t="str">
        <f>IFERROR(VLOOKUP(B6487,Returns!$A:$B,2,0),"No")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VLOOKUP(M6488,People!$A$1:$B$5,2,0)</f>
        <v>Cassandra Brandow</v>
      </c>
      <c r="W6488" s="3" t="str">
        <f>IFERROR(VLOOKUP(B6488,Returns!$A:$B,2,0),"No")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VLOOKUP(M6489,People!$A$1:$B$5,2,0)</f>
        <v>Cassandra Brandow</v>
      </c>
      <c r="W6489" s="3" t="str">
        <f>IFERROR(VLOOKUP(B6489,Returns!$A:$B,2,0),"No")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VLOOKUP(M6490,People!$A$1:$B$5,2,0)</f>
        <v>Cassandra Brandow</v>
      </c>
      <c r="W6490" s="3" t="str">
        <f>IFERROR(VLOOKUP(B6490,Returns!$A:$B,2,0),"No")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VLOOKUP(M6491,People!$A$1:$B$5,2,0)</f>
        <v>Chuck Magee</v>
      </c>
      <c r="W6491" s="3" t="str">
        <f>IFERROR(VLOOKUP(B6491,Returns!$A:$B,2,0),"No")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VLOOKUP(M6492,People!$A$1:$B$5,2,0)</f>
        <v>Chuck Magee</v>
      </c>
      <c r="W6492" s="3" t="str">
        <f>IFERROR(VLOOKUP(B6492,Returns!$A:$B,2,0),"No")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VLOOKUP(M6493,People!$A$1:$B$5,2,0)</f>
        <v>Cassandra Brandow</v>
      </c>
      <c r="W6493" s="3" t="str">
        <f>IFERROR(VLOOKUP(B6493,Returns!$A:$B,2,0),"No")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VLOOKUP(M6494,People!$A$1:$B$5,2,0)</f>
        <v>Cassandra Brandow</v>
      </c>
      <c r="W6494" s="3" t="str">
        <f>IFERROR(VLOOKUP(B6494,Returns!$A:$B,2,0),"No")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VLOOKUP(M6495,People!$A$1:$B$5,2,0)</f>
        <v>Cassandra Brandow</v>
      </c>
      <c r="W6495" s="3" t="str">
        <f>IFERROR(VLOOKUP(B6495,Returns!$A:$B,2,0),"No")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VLOOKUP(M6496,People!$A$1:$B$5,2,0)</f>
        <v>Kelly Williams</v>
      </c>
      <c r="W6496" s="3" t="str">
        <f>IFERROR(VLOOKUP(B6496,Returns!$A:$B,2,0),"No")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VLOOKUP(M6497,People!$A$1:$B$5,2,0)</f>
        <v>Kelly Williams</v>
      </c>
      <c r="W6497" s="3" t="str">
        <f>IFERROR(VLOOKUP(B6497,Returns!$A:$B,2,0),"No")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VLOOKUP(M6498,People!$A$1:$B$5,2,0)</f>
        <v>Kelly Williams</v>
      </c>
      <c r="W6498" s="3" t="str">
        <f>IFERROR(VLOOKUP(B6498,Returns!$A:$B,2,0),"No")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VLOOKUP(M6499,People!$A$1:$B$5,2,0)</f>
        <v>Cassandra Brandow</v>
      </c>
      <c r="W6499" s="3" t="str">
        <f>IFERROR(VLOOKUP(B6499,Returns!$A:$B,2,0),"No")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VLOOKUP(M6500,People!$A$1:$B$5,2,0)</f>
        <v>Cassandra Brandow</v>
      </c>
      <c r="W6500" s="3" t="str">
        <f>IFERROR(VLOOKUP(B6500,Returns!$A:$B,2,0),"No")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VLOOKUP(M6501,People!$A$1:$B$5,2,0)</f>
        <v>Cassandra Brandow</v>
      </c>
      <c r="W6501" s="3" t="str">
        <f>IFERROR(VLOOKUP(B6501,Returns!$A:$B,2,0),"No")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VLOOKUP(M6502,People!$A$1:$B$5,2,0)</f>
        <v>Cassandra Brandow</v>
      </c>
      <c r="W6502" s="3" t="str">
        <f>IFERROR(VLOOKUP(B6502,Returns!$A:$B,2,0),"No")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VLOOKUP(M6503,People!$A$1:$B$5,2,0)</f>
        <v>Chuck Magee</v>
      </c>
      <c r="W6503" s="3" t="str">
        <f>IFERROR(VLOOKUP(B6503,Returns!$A:$B,2,0),"No")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VLOOKUP(M6504,People!$A$1:$B$5,2,0)</f>
        <v>Chuck Magee</v>
      </c>
      <c r="W6504" s="3" t="str">
        <f>IFERROR(VLOOKUP(B6504,Returns!$A:$B,2,0),"No")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VLOOKUP(M6505,People!$A$1:$B$5,2,0)</f>
        <v>Chuck Magee</v>
      </c>
      <c r="W6505" s="3" t="str">
        <f>IFERROR(VLOOKUP(B6505,Returns!$A:$B,2,0),"No")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VLOOKUP(M6506,People!$A$1:$B$5,2,0)</f>
        <v>Chuck Magee</v>
      </c>
      <c r="W6506" s="3" t="str">
        <f>IFERROR(VLOOKUP(B6506,Returns!$A:$B,2,0),"No")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VLOOKUP(M6507,People!$A$1:$B$5,2,0)</f>
        <v>Kelly Williams</v>
      </c>
      <c r="W6507" s="3" t="str">
        <f>IFERROR(VLOOKUP(B6507,Returns!$A:$B,2,0),"No")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VLOOKUP(M6508,People!$A$1:$B$5,2,0)</f>
        <v>Chuck Magee</v>
      </c>
      <c r="W6508" s="3" t="str">
        <f>IFERROR(VLOOKUP(B6508,Returns!$A:$B,2,0),"No")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VLOOKUP(M6509,People!$A$1:$B$5,2,0)</f>
        <v>Chuck Magee</v>
      </c>
      <c r="W6509" s="3" t="str">
        <f>IFERROR(VLOOKUP(B6509,Returns!$A:$B,2,0),"No")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VLOOKUP(M6510,People!$A$1:$B$5,2,0)</f>
        <v>Chuck Magee</v>
      </c>
      <c r="W6510" s="3" t="str">
        <f>IFERROR(VLOOKUP(B6510,Returns!$A:$B,2,0),"No")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VLOOKUP(M6511,People!$A$1:$B$5,2,0)</f>
        <v>Chuck Magee</v>
      </c>
      <c r="W6511" s="3" t="str">
        <f>IFERROR(VLOOKUP(B6511,Returns!$A:$B,2,0),"No")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VLOOKUP(M6512,People!$A$1:$B$5,2,0)</f>
        <v>Chuck Magee</v>
      </c>
      <c r="W6512" s="3" t="str">
        <f>IFERROR(VLOOKUP(B6512,Returns!$A:$B,2,0),"No")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VLOOKUP(M6513,People!$A$1:$B$5,2,0)</f>
        <v>Anna Andreadi</v>
      </c>
      <c r="W6513" s="3" t="str">
        <f>IFERROR(VLOOKUP(B6513,Returns!$A:$B,2,0),"No")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VLOOKUP(M6514,People!$A$1:$B$5,2,0)</f>
        <v>Anna Andreadi</v>
      </c>
      <c r="W6514" s="3" t="str">
        <f>IFERROR(VLOOKUP(B6514,Returns!$A:$B,2,0),"No")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VLOOKUP(M6515,People!$A$1:$B$5,2,0)</f>
        <v>Anna Andreadi</v>
      </c>
      <c r="W6515" s="3" t="str">
        <f>IFERROR(VLOOKUP(B6515,Returns!$A:$B,2,0),"No")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VLOOKUP(M6516,People!$A$1:$B$5,2,0)</f>
        <v>Anna Andreadi</v>
      </c>
      <c r="W6516" s="3" t="str">
        <f>IFERROR(VLOOKUP(B6516,Returns!$A:$B,2,0),"No")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VLOOKUP(M6517,People!$A$1:$B$5,2,0)</f>
        <v>Anna Andreadi</v>
      </c>
      <c r="W6517" s="3" t="str">
        <f>IFERROR(VLOOKUP(B6517,Returns!$A:$B,2,0),"No")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VLOOKUP(M6518,People!$A$1:$B$5,2,0)</f>
        <v>Anna Andreadi</v>
      </c>
      <c r="W6518" s="3" t="str">
        <f>IFERROR(VLOOKUP(B6518,Returns!$A:$B,2,0),"No")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VLOOKUP(M6519,People!$A$1:$B$5,2,0)</f>
        <v>Anna Andreadi</v>
      </c>
      <c r="W6519" s="3" t="str">
        <f>IFERROR(VLOOKUP(B6519,Returns!$A:$B,2,0),"No")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VLOOKUP(M6520,People!$A$1:$B$5,2,0)</f>
        <v>Anna Andreadi</v>
      </c>
      <c r="W6520" s="3" t="str">
        <f>IFERROR(VLOOKUP(B6520,Returns!$A:$B,2,0),"No")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VLOOKUP(M6521,People!$A$1:$B$5,2,0)</f>
        <v>Anna Andreadi</v>
      </c>
      <c r="W6521" s="3" t="str">
        <f>IFERROR(VLOOKUP(B6521,Returns!$A:$B,2,0),"No")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VLOOKUP(M6522,People!$A$1:$B$5,2,0)</f>
        <v>Kelly Williams</v>
      </c>
      <c r="W6522" s="3" t="str">
        <f>IFERROR(VLOOKUP(B6522,Returns!$A:$B,2,0),"No")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VLOOKUP(M6523,People!$A$1:$B$5,2,0)</f>
        <v>Kelly Williams</v>
      </c>
      <c r="W6523" s="3" t="str">
        <f>IFERROR(VLOOKUP(B6523,Returns!$A:$B,2,0),"No")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VLOOKUP(M6524,People!$A$1:$B$5,2,0)</f>
        <v>Kelly Williams</v>
      </c>
      <c r="W6524" s="3" t="str">
        <f>IFERROR(VLOOKUP(B6524,Returns!$A:$B,2,0),"No")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VLOOKUP(M6525,People!$A$1:$B$5,2,0)</f>
        <v>Chuck Magee</v>
      </c>
      <c r="W6525" s="3" t="str">
        <f>IFERROR(VLOOKUP(B6525,Returns!$A:$B,2,0),"No")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VLOOKUP(M6526,People!$A$1:$B$5,2,0)</f>
        <v>Chuck Magee</v>
      </c>
      <c r="W6526" s="3" t="str">
        <f>IFERROR(VLOOKUP(B6526,Returns!$A:$B,2,0),"No")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VLOOKUP(M6527,People!$A$1:$B$5,2,0)</f>
        <v>Chuck Magee</v>
      </c>
      <c r="W6527" s="3" t="str">
        <f>IFERROR(VLOOKUP(B6527,Returns!$A:$B,2,0),"No")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VLOOKUP(M6528,People!$A$1:$B$5,2,0)</f>
        <v>Chuck Magee</v>
      </c>
      <c r="W6528" s="3" t="str">
        <f>IFERROR(VLOOKUP(B6528,Returns!$A:$B,2,0),"No")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VLOOKUP(M6529,People!$A$1:$B$5,2,0)</f>
        <v>Chuck Magee</v>
      </c>
      <c r="W6529" s="3" t="str">
        <f>IFERROR(VLOOKUP(B6529,Returns!$A:$B,2,0),"No")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VLOOKUP(M6530,People!$A$1:$B$5,2,0)</f>
        <v>Chuck Magee</v>
      </c>
      <c r="W6530" s="3" t="str">
        <f>IFERROR(VLOOKUP(B6530,Returns!$A:$B,2,0),"No")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VLOOKUP(M6531,People!$A$1:$B$5,2,0)</f>
        <v>Kelly Williams</v>
      </c>
      <c r="W6531" s="3" t="str">
        <f>IFERROR(VLOOKUP(B6531,Returns!$A:$B,2,0),"No")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VLOOKUP(M6532,People!$A$1:$B$5,2,0)</f>
        <v>Kelly Williams</v>
      </c>
      <c r="W6532" s="3" t="str">
        <f>IFERROR(VLOOKUP(B6532,Returns!$A:$B,2,0),"No")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VLOOKUP(M6533,People!$A$1:$B$5,2,0)</f>
        <v>Kelly Williams</v>
      </c>
      <c r="W6533" s="3" t="str">
        <f>IFERROR(VLOOKUP(B6533,Returns!$A:$B,2,0),"No")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VLOOKUP(M6534,People!$A$1:$B$5,2,0)</f>
        <v>Kelly Williams</v>
      </c>
      <c r="W6534" s="3" t="str">
        <f>IFERROR(VLOOKUP(B6534,Returns!$A:$B,2,0),"No")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VLOOKUP(M6535,People!$A$1:$B$5,2,0)</f>
        <v>Kelly Williams</v>
      </c>
      <c r="W6535" s="3" t="str">
        <f>IFERROR(VLOOKUP(B6535,Returns!$A:$B,2,0),"No")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VLOOKUP(M6536,People!$A$1:$B$5,2,0)</f>
        <v>Chuck Magee</v>
      </c>
      <c r="W6536" s="3" t="str">
        <f>IFERROR(VLOOKUP(B6536,Returns!$A:$B,2,0),"No")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VLOOKUP(M6537,People!$A$1:$B$5,2,0)</f>
        <v>Chuck Magee</v>
      </c>
      <c r="W6537" s="3" t="str">
        <f>IFERROR(VLOOKUP(B6537,Returns!$A:$B,2,0),"No")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VLOOKUP(M6538,People!$A$1:$B$5,2,0)</f>
        <v>Cassandra Brandow</v>
      </c>
      <c r="W6538" s="3" t="str">
        <f>IFERROR(VLOOKUP(B6538,Returns!$A:$B,2,0),"No")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VLOOKUP(M6539,People!$A$1:$B$5,2,0)</f>
        <v>Cassandra Brandow</v>
      </c>
      <c r="W6539" s="3" t="str">
        <f>IFERROR(VLOOKUP(B6539,Returns!$A:$B,2,0),"No")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VLOOKUP(M6540,People!$A$1:$B$5,2,0)</f>
        <v>Chuck Magee</v>
      </c>
      <c r="W6540" s="3" t="str">
        <f>IFERROR(VLOOKUP(B6540,Returns!$A:$B,2,0),"No")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VLOOKUP(M6541,People!$A$1:$B$5,2,0)</f>
        <v>Chuck Magee</v>
      </c>
      <c r="W6541" s="3" t="str">
        <f>IFERROR(VLOOKUP(B6541,Returns!$A:$B,2,0),"No")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VLOOKUP(M6542,People!$A$1:$B$5,2,0)</f>
        <v>Anna Andreadi</v>
      </c>
      <c r="W6542" s="3" t="str">
        <f>IFERROR(VLOOKUP(B6542,Returns!$A:$B,2,0),"No")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VLOOKUP(M6543,People!$A$1:$B$5,2,0)</f>
        <v>Anna Andreadi</v>
      </c>
      <c r="W6543" s="3" t="str">
        <f>IFERROR(VLOOKUP(B6543,Returns!$A:$B,2,0),"No")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VLOOKUP(M6544,People!$A$1:$B$5,2,0)</f>
        <v>Anna Andreadi</v>
      </c>
      <c r="W6544" s="3" t="str">
        <f>IFERROR(VLOOKUP(B6544,Returns!$A:$B,2,0),"No")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VLOOKUP(M6545,People!$A$1:$B$5,2,0)</f>
        <v>Anna Andreadi</v>
      </c>
      <c r="W6545" s="3" t="str">
        <f>IFERROR(VLOOKUP(B6545,Returns!$A:$B,2,0),"No")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VLOOKUP(M6546,People!$A$1:$B$5,2,0)</f>
        <v>Chuck Magee</v>
      </c>
      <c r="W6546" s="3" t="str">
        <f>IFERROR(VLOOKUP(B6546,Returns!$A:$B,2,0),"No")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VLOOKUP(M6547,People!$A$1:$B$5,2,0)</f>
        <v>Chuck Magee</v>
      </c>
      <c r="W6547" s="3" t="str">
        <f>IFERROR(VLOOKUP(B6547,Returns!$A:$B,2,0),"No")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VLOOKUP(M6548,People!$A$1:$B$5,2,0)</f>
        <v>Chuck Magee</v>
      </c>
      <c r="W6548" s="3" t="str">
        <f>IFERROR(VLOOKUP(B6548,Returns!$A:$B,2,0),"No")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VLOOKUP(M6549,People!$A$1:$B$5,2,0)</f>
        <v>Kelly Williams</v>
      </c>
      <c r="W6549" s="3" t="str">
        <f>IFERROR(VLOOKUP(B6549,Returns!$A:$B,2,0),"No")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VLOOKUP(M6550,People!$A$1:$B$5,2,0)</f>
        <v>Kelly Williams</v>
      </c>
      <c r="W6550" s="3" t="str">
        <f>IFERROR(VLOOKUP(B6550,Returns!$A:$B,2,0),"No")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VLOOKUP(M6551,People!$A$1:$B$5,2,0)</f>
        <v>Kelly Williams</v>
      </c>
      <c r="W6551" s="3" t="str">
        <f>IFERROR(VLOOKUP(B6551,Returns!$A:$B,2,0),"No")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VLOOKUP(M6552,People!$A$1:$B$5,2,0)</f>
        <v>Chuck Magee</v>
      </c>
      <c r="W6552" s="3" t="str">
        <f>IFERROR(VLOOKUP(B6552,Returns!$A:$B,2,0),"No")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VLOOKUP(M6553,People!$A$1:$B$5,2,0)</f>
        <v>Anna Andreadi</v>
      </c>
      <c r="W6553" s="3" t="str">
        <f>IFERROR(VLOOKUP(B6553,Returns!$A:$B,2,0),"No")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VLOOKUP(M6554,People!$A$1:$B$5,2,0)</f>
        <v>Anna Andreadi</v>
      </c>
      <c r="W6554" s="3" t="str">
        <f>IFERROR(VLOOKUP(B6554,Returns!$A:$B,2,0),"No")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VLOOKUP(M6555,People!$A$1:$B$5,2,0)</f>
        <v>Kelly Williams</v>
      </c>
      <c r="W6555" s="3" t="str">
        <f>IFERROR(VLOOKUP(B6555,Returns!$A:$B,2,0),"No")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VLOOKUP(M6556,People!$A$1:$B$5,2,0)</f>
        <v>Kelly Williams</v>
      </c>
      <c r="W6556" s="3" t="str">
        <f>IFERROR(VLOOKUP(B6556,Returns!$A:$B,2,0),"No")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VLOOKUP(M6557,People!$A$1:$B$5,2,0)</f>
        <v>Kelly Williams</v>
      </c>
      <c r="W6557" s="3" t="str">
        <f>IFERROR(VLOOKUP(B6557,Returns!$A:$B,2,0),"No")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VLOOKUP(M6558,People!$A$1:$B$5,2,0)</f>
        <v>Kelly Williams</v>
      </c>
      <c r="W6558" s="3" t="str">
        <f>IFERROR(VLOOKUP(B6558,Returns!$A:$B,2,0),"No")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VLOOKUP(M6559,People!$A$1:$B$5,2,0)</f>
        <v>Kelly Williams</v>
      </c>
      <c r="W6559" s="3" t="str">
        <f>IFERROR(VLOOKUP(B6559,Returns!$A:$B,2,0),"No")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VLOOKUP(M6560,People!$A$1:$B$5,2,0)</f>
        <v>Chuck Magee</v>
      </c>
      <c r="W6560" s="3" t="str">
        <f>IFERROR(VLOOKUP(B6560,Returns!$A:$B,2,0),"No")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VLOOKUP(M6561,People!$A$1:$B$5,2,0)</f>
        <v>Anna Andreadi</v>
      </c>
      <c r="W6561" s="3" t="str">
        <f>IFERROR(VLOOKUP(B6561,Returns!$A:$B,2,0),"No")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VLOOKUP(M6562,People!$A$1:$B$5,2,0)</f>
        <v>Anna Andreadi</v>
      </c>
      <c r="W6562" s="3" t="str">
        <f>IFERROR(VLOOKUP(B6562,Returns!$A:$B,2,0),"No")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VLOOKUP(M6563,People!$A$1:$B$5,2,0)</f>
        <v>Kelly Williams</v>
      </c>
      <c r="W6563" s="3" t="str">
        <f>IFERROR(VLOOKUP(B6563,Returns!$A:$B,2,0),"No")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VLOOKUP(M6564,People!$A$1:$B$5,2,0)</f>
        <v>Chuck Magee</v>
      </c>
      <c r="W6564" s="3" t="str">
        <f>IFERROR(VLOOKUP(B6564,Returns!$A:$B,2,0),"No")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VLOOKUP(M6565,People!$A$1:$B$5,2,0)</f>
        <v>Chuck Magee</v>
      </c>
      <c r="W6565" s="3" t="str">
        <f>IFERROR(VLOOKUP(B6565,Returns!$A:$B,2,0),"No")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VLOOKUP(M6566,People!$A$1:$B$5,2,0)</f>
        <v>Chuck Magee</v>
      </c>
      <c r="W6566" s="3" t="str">
        <f>IFERROR(VLOOKUP(B6566,Returns!$A:$B,2,0),"No")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VLOOKUP(M6567,People!$A$1:$B$5,2,0)</f>
        <v>Chuck Magee</v>
      </c>
      <c r="W6567" s="3" t="str">
        <f>IFERROR(VLOOKUP(B6567,Returns!$A:$B,2,0),"No")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VLOOKUP(M6568,People!$A$1:$B$5,2,0)</f>
        <v>Kelly Williams</v>
      </c>
      <c r="W6568" s="3" t="str">
        <f>IFERROR(VLOOKUP(B6568,Returns!$A:$B,2,0),"No")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VLOOKUP(M6569,People!$A$1:$B$5,2,0)</f>
        <v>Kelly Williams</v>
      </c>
      <c r="W6569" s="3" t="str">
        <f>IFERROR(VLOOKUP(B6569,Returns!$A:$B,2,0),"No")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VLOOKUP(M6570,People!$A$1:$B$5,2,0)</f>
        <v>Kelly Williams</v>
      </c>
      <c r="W6570" s="3" t="str">
        <f>IFERROR(VLOOKUP(B6570,Returns!$A:$B,2,0),"No")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VLOOKUP(M6571,People!$A$1:$B$5,2,0)</f>
        <v>Kelly Williams</v>
      </c>
      <c r="W6571" s="3" t="str">
        <f>IFERROR(VLOOKUP(B6571,Returns!$A:$B,2,0),"No")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VLOOKUP(M6572,People!$A$1:$B$5,2,0)</f>
        <v>Kelly Williams</v>
      </c>
      <c r="W6572" s="3" t="str">
        <f>IFERROR(VLOOKUP(B6572,Returns!$A:$B,2,0),"No")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VLOOKUP(M6573,People!$A$1:$B$5,2,0)</f>
        <v>Kelly Williams</v>
      </c>
      <c r="W6573" s="3" t="str">
        <f>IFERROR(VLOOKUP(B6573,Returns!$A:$B,2,0),"No")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VLOOKUP(M6574,People!$A$1:$B$5,2,0)</f>
        <v>Anna Andreadi</v>
      </c>
      <c r="W6574" s="3" t="str">
        <f>IFERROR(VLOOKUP(B6574,Returns!$A:$B,2,0),"No")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VLOOKUP(M6575,People!$A$1:$B$5,2,0)</f>
        <v>Chuck Magee</v>
      </c>
      <c r="W6575" s="3" t="str">
        <f>IFERROR(VLOOKUP(B6575,Returns!$A:$B,2,0),"No")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VLOOKUP(M6576,People!$A$1:$B$5,2,0)</f>
        <v>Chuck Magee</v>
      </c>
      <c r="W6576" s="3" t="str">
        <f>IFERROR(VLOOKUP(B6576,Returns!$A:$B,2,0),"No")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VLOOKUP(M6577,People!$A$1:$B$5,2,0)</f>
        <v>Anna Andreadi</v>
      </c>
      <c r="W6577" s="3" t="str">
        <f>IFERROR(VLOOKUP(B6577,Returns!$A:$B,2,0),"No")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VLOOKUP(M6578,People!$A$1:$B$5,2,0)</f>
        <v>Anna Andreadi</v>
      </c>
      <c r="W6578" s="3" t="str">
        <f>IFERROR(VLOOKUP(B6578,Returns!$A:$B,2,0),"No")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VLOOKUP(M6579,People!$A$1:$B$5,2,0)</f>
        <v>Cassandra Brandow</v>
      </c>
      <c r="W6579" s="3" t="str">
        <f>IFERROR(VLOOKUP(B6579,Returns!$A:$B,2,0),"No")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VLOOKUP(M6580,People!$A$1:$B$5,2,0)</f>
        <v>Anna Andreadi</v>
      </c>
      <c r="W6580" s="3" t="str">
        <f>IFERROR(VLOOKUP(B6580,Returns!$A:$B,2,0),"No")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VLOOKUP(M6581,People!$A$1:$B$5,2,0)</f>
        <v>Anna Andreadi</v>
      </c>
      <c r="W6581" s="3" t="str">
        <f>IFERROR(VLOOKUP(B6581,Returns!$A:$B,2,0),"No")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VLOOKUP(M6582,People!$A$1:$B$5,2,0)</f>
        <v>Anna Andreadi</v>
      </c>
      <c r="W6582" s="3" t="str">
        <f>IFERROR(VLOOKUP(B6582,Returns!$A:$B,2,0),"No")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VLOOKUP(M6583,People!$A$1:$B$5,2,0)</f>
        <v>Anna Andreadi</v>
      </c>
      <c r="W6583" s="3" t="str">
        <f>IFERROR(VLOOKUP(B6583,Returns!$A:$B,2,0),"No")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VLOOKUP(M6584,People!$A$1:$B$5,2,0)</f>
        <v>Anna Andreadi</v>
      </c>
      <c r="W6584" s="3" t="str">
        <f>IFERROR(VLOOKUP(B6584,Returns!$A:$B,2,0),"No")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VLOOKUP(M6585,People!$A$1:$B$5,2,0)</f>
        <v>Cassandra Brandow</v>
      </c>
      <c r="W6585" s="3" t="str">
        <f>IFERROR(VLOOKUP(B6585,Returns!$A:$B,2,0),"No")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VLOOKUP(M6586,People!$A$1:$B$5,2,0)</f>
        <v>Cassandra Brandow</v>
      </c>
      <c r="W6586" s="3" t="str">
        <f>IFERROR(VLOOKUP(B6586,Returns!$A:$B,2,0),"No")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VLOOKUP(M6587,People!$A$1:$B$5,2,0)</f>
        <v>Cassandra Brandow</v>
      </c>
      <c r="W6587" s="3" t="str">
        <f>IFERROR(VLOOKUP(B6587,Returns!$A:$B,2,0),"No")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VLOOKUP(M6588,People!$A$1:$B$5,2,0)</f>
        <v>Cassandra Brandow</v>
      </c>
      <c r="W6588" s="3" t="str">
        <f>IFERROR(VLOOKUP(B6588,Returns!$A:$B,2,0),"No")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VLOOKUP(M6589,People!$A$1:$B$5,2,0)</f>
        <v>Cassandra Brandow</v>
      </c>
      <c r="W6589" s="3" t="str">
        <f>IFERROR(VLOOKUP(B6589,Returns!$A:$B,2,0),"No")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VLOOKUP(M6590,People!$A$1:$B$5,2,0)</f>
        <v>Cassandra Brandow</v>
      </c>
      <c r="W6590" s="3" t="str">
        <f>IFERROR(VLOOKUP(B6590,Returns!$A:$B,2,0),"No")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VLOOKUP(M6591,People!$A$1:$B$5,2,0)</f>
        <v>Cassandra Brandow</v>
      </c>
      <c r="W6591" s="3" t="str">
        <f>IFERROR(VLOOKUP(B6591,Returns!$A:$B,2,0),"No")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VLOOKUP(M6592,People!$A$1:$B$5,2,0)</f>
        <v>Cassandra Brandow</v>
      </c>
      <c r="W6592" s="3" t="str">
        <f>IFERROR(VLOOKUP(B6592,Returns!$A:$B,2,0),"No")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VLOOKUP(M6593,People!$A$1:$B$5,2,0)</f>
        <v>Anna Andreadi</v>
      </c>
      <c r="W6593" s="3" t="str">
        <f>IFERROR(VLOOKUP(B6593,Returns!$A:$B,2,0),"No")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VLOOKUP(M6594,People!$A$1:$B$5,2,0)</f>
        <v>Anna Andreadi</v>
      </c>
      <c r="W6594" s="3" t="str">
        <f>IFERROR(VLOOKUP(B6594,Returns!$A:$B,2,0),"No")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VLOOKUP(M6595,People!$A$1:$B$5,2,0)</f>
        <v>Chuck Magee</v>
      </c>
      <c r="W6595" s="3" t="str">
        <f>IFERROR(VLOOKUP(B6595,Returns!$A:$B,2,0),"No")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VLOOKUP(M6596,People!$A$1:$B$5,2,0)</f>
        <v>Kelly Williams</v>
      </c>
      <c r="W6596" s="3" t="str">
        <f>IFERROR(VLOOKUP(B6596,Returns!$A:$B,2,0),"No")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VLOOKUP(M6597,People!$A$1:$B$5,2,0)</f>
        <v>Chuck Magee</v>
      </c>
      <c r="W6597" s="3" t="str">
        <f>IFERROR(VLOOKUP(B6597,Returns!$A:$B,2,0),"No")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VLOOKUP(M6598,People!$A$1:$B$5,2,0)</f>
        <v>Chuck Magee</v>
      </c>
      <c r="W6598" s="3" t="str">
        <f>IFERROR(VLOOKUP(B6598,Returns!$A:$B,2,0),"No")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VLOOKUP(M6599,People!$A$1:$B$5,2,0)</f>
        <v>Cassandra Brandow</v>
      </c>
      <c r="W6599" s="3" t="str">
        <f>IFERROR(VLOOKUP(B6599,Returns!$A:$B,2,0),"No")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VLOOKUP(M6600,People!$A$1:$B$5,2,0)</f>
        <v>Cassandra Brandow</v>
      </c>
      <c r="W6600" s="3" t="str">
        <f>IFERROR(VLOOKUP(B6600,Returns!$A:$B,2,0),"No")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VLOOKUP(M6601,People!$A$1:$B$5,2,0)</f>
        <v>Chuck Magee</v>
      </c>
      <c r="W6601" s="3" t="str">
        <f>IFERROR(VLOOKUP(B6601,Returns!$A:$B,2,0),"No")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VLOOKUP(M6602,People!$A$1:$B$5,2,0)</f>
        <v>Chuck Magee</v>
      </c>
      <c r="W6602" s="3" t="str">
        <f>IFERROR(VLOOKUP(B6602,Returns!$A:$B,2,0),"No")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VLOOKUP(M6603,People!$A$1:$B$5,2,0)</f>
        <v>Chuck Magee</v>
      </c>
      <c r="W6603" s="3" t="str">
        <f>IFERROR(VLOOKUP(B6603,Returns!$A:$B,2,0),"No")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VLOOKUP(M6604,People!$A$1:$B$5,2,0)</f>
        <v>Chuck Magee</v>
      </c>
      <c r="W6604" s="3" t="str">
        <f>IFERROR(VLOOKUP(B6604,Returns!$A:$B,2,0),"No")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VLOOKUP(M6605,People!$A$1:$B$5,2,0)</f>
        <v>Anna Andreadi</v>
      </c>
      <c r="W6605" s="3" t="str">
        <f>IFERROR(VLOOKUP(B6605,Returns!$A:$B,2,0),"No")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VLOOKUP(M6606,People!$A$1:$B$5,2,0)</f>
        <v>Anna Andreadi</v>
      </c>
      <c r="W6606" s="3" t="str">
        <f>IFERROR(VLOOKUP(B6606,Returns!$A:$B,2,0),"No")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VLOOKUP(M6607,People!$A$1:$B$5,2,0)</f>
        <v>Anna Andreadi</v>
      </c>
      <c r="W6607" s="3" t="str">
        <f>IFERROR(VLOOKUP(B6607,Returns!$A:$B,2,0),"No")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VLOOKUP(M6608,People!$A$1:$B$5,2,0)</f>
        <v>Anna Andreadi</v>
      </c>
      <c r="W6608" s="3" t="str">
        <f>IFERROR(VLOOKUP(B6608,Returns!$A:$B,2,0),"No")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VLOOKUP(M6609,People!$A$1:$B$5,2,0)</f>
        <v>Anna Andreadi</v>
      </c>
      <c r="W6609" s="3" t="str">
        <f>IFERROR(VLOOKUP(B6609,Returns!$A:$B,2,0),"No")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VLOOKUP(M6610,People!$A$1:$B$5,2,0)</f>
        <v>Anna Andreadi</v>
      </c>
      <c r="W6610" s="3" t="str">
        <f>IFERROR(VLOOKUP(B6610,Returns!$A:$B,2,0),"No")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VLOOKUP(M6611,People!$A$1:$B$5,2,0)</f>
        <v>Chuck Magee</v>
      </c>
      <c r="W6611" s="3" t="str">
        <f>IFERROR(VLOOKUP(B6611,Returns!$A:$B,2,0),"No")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VLOOKUP(M6612,People!$A$1:$B$5,2,0)</f>
        <v>Anna Andreadi</v>
      </c>
      <c r="W6612" s="3" t="str">
        <f>IFERROR(VLOOKUP(B6612,Returns!$A:$B,2,0),"No")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VLOOKUP(M6613,People!$A$1:$B$5,2,0)</f>
        <v>Cassandra Brandow</v>
      </c>
      <c r="W6613" s="3" t="str">
        <f>IFERROR(VLOOKUP(B6613,Returns!$A:$B,2,0),"No")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VLOOKUP(M6614,People!$A$1:$B$5,2,0)</f>
        <v>Cassandra Brandow</v>
      </c>
      <c r="W6614" s="3" t="str">
        <f>IFERROR(VLOOKUP(B6614,Returns!$A:$B,2,0),"No")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VLOOKUP(M6615,People!$A$1:$B$5,2,0)</f>
        <v>Cassandra Brandow</v>
      </c>
      <c r="W6615" s="3" t="str">
        <f>IFERROR(VLOOKUP(B6615,Returns!$A:$B,2,0),"No")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VLOOKUP(M6616,People!$A$1:$B$5,2,0)</f>
        <v>Cassandra Brandow</v>
      </c>
      <c r="W6616" s="3" t="str">
        <f>IFERROR(VLOOKUP(B6616,Returns!$A:$B,2,0),"No")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VLOOKUP(M6617,People!$A$1:$B$5,2,0)</f>
        <v>Anna Andreadi</v>
      </c>
      <c r="W6617" s="3" t="str">
        <f>IFERROR(VLOOKUP(B6617,Returns!$A:$B,2,0),"No")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VLOOKUP(M6618,People!$A$1:$B$5,2,0)</f>
        <v>Anna Andreadi</v>
      </c>
      <c r="W6618" s="3" t="str">
        <f>IFERROR(VLOOKUP(B6618,Returns!$A:$B,2,0),"No")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VLOOKUP(M6619,People!$A$1:$B$5,2,0)</f>
        <v>Anna Andreadi</v>
      </c>
      <c r="W6619" s="3" t="str">
        <f>IFERROR(VLOOKUP(B6619,Returns!$A:$B,2,0),"No")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VLOOKUP(M6620,People!$A$1:$B$5,2,0)</f>
        <v>Kelly Williams</v>
      </c>
      <c r="W6620" s="3" t="str">
        <f>IFERROR(VLOOKUP(B6620,Returns!$A:$B,2,0),"No")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VLOOKUP(M6621,People!$A$1:$B$5,2,0)</f>
        <v>Kelly Williams</v>
      </c>
      <c r="W6621" s="3" t="str">
        <f>IFERROR(VLOOKUP(B6621,Returns!$A:$B,2,0),"No")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VLOOKUP(M6622,People!$A$1:$B$5,2,0)</f>
        <v>Kelly Williams</v>
      </c>
      <c r="W6622" s="3" t="str">
        <f>IFERROR(VLOOKUP(B6622,Returns!$A:$B,2,0),"No")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VLOOKUP(M6623,People!$A$1:$B$5,2,0)</f>
        <v>Kelly Williams</v>
      </c>
      <c r="W6623" s="3" t="str">
        <f>IFERROR(VLOOKUP(B6623,Returns!$A:$B,2,0),"No")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VLOOKUP(M6624,People!$A$1:$B$5,2,0)</f>
        <v>Anna Andreadi</v>
      </c>
      <c r="W6624" s="3" t="str">
        <f>IFERROR(VLOOKUP(B6624,Returns!$A:$B,2,0),"No")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VLOOKUP(M6625,People!$A$1:$B$5,2,0)</f>
        <v>Anna Andreadi</v>
      </c>
      <c r="W6625" s="3" t="str">
        <f>IFERROR(VLOOKUP(B6625,Returns!$A:$B,2,0),"No")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VLOOKUP(M6626,People!$A$1:$B$5,2,0)</f>
        <v>Kelly Williams</v>
      </c>
      <c r="W6626" s="3" t="str">
        <f>IFERROR(VLOOKUP(B6626,Returns!$A:$B,2,0),"No")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VLOOKUP(M6627,People!$A$1:$B$5,2,0)</f>
        <v>Kelly Williams</v>
      </c>
      <c r="W6627" s="3" t="str">
        <f>IFERROR(VLOOKUP(B6627,Returns!$A:$B,2,0),"No")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VLOOKUP(M6628,People!$A$1:$B$5,2,0)</f>
        <v>Chuck Magee</v>
      </c>
      <c r="W6628" s="3" t="str">
        <f>IFERROR(VLOOKUP(B6628,Returns!$A:$B,2,0),"No")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VLOOKUP(M6629,People!$A$1:$B$5,2,0)</f>
        <v>Anna Andreadi</v>
      </c>
      <c r="W6629" s="3" t="str">
        <f>IFERROR(VLOOKUP(B6629,Returns!$A:$B,2,0),"No")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VLOOKUP(M6630,People!$A$1:$B$5,2,0)</f>
        <v>Chuck Magee</v>
      </c>
      <c r="W6630" s="3" t="str">
        <f>IFERROR(VLOOKUP(B6630,Returns!$A:$B,2,0),"No")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VLOOKUP(M6631,People!$A$1:$B$5,2,0)</f>
        <v>Cassandra Brandow</v>
      </c>
      <c r="W6631" s="3" t="str">
        <f>IFERROR(VLOOKUP(B6631,Returns!$A:$B,2,0),"No")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VLOOKUP(M6632,People!$A$1:$B$5,2,0)</f>
        <v>Anna Andreadi</v>
      </c>
      <c r="W6632" s="3" t="str">
        <f>IFERROR(VLOOKUP(B6632,Returns!$A:$B,2,0),"No")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VLOOKUP(M6633,People!$A$1:$B$5,2,0)</f>
        <v>Anna Andreadi</v>
      </c>
      <c r="W6633" s="3" t="str">
        <f>IFERROR(VLOOKUP(B6633,Returns!$A:$B,2,0),"No")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VLOOKUP(M6634,People!$A$1:$B$5,2,0)</f>
        <v>Kelly Williams</v>
      </c>
      <c r="W6634" s="3" t="str">
        <f>IFERROR(VLOOKUP(B6634,Returns!$A:$B,2,0),"No")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VLOOKUP(M6635,People!$A$1:$B$5,2,0)</f>
        <v>Anna Andreadi</v>
      </c>
      <c r="W6635" s="3" t="str">
        <f>IFERROR(VLOOKUP(B6635,Returns!$A:$B,2,0),"No")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VLOOKUP(M6636,People!$A$1:$B$5,2,0)</f>
        <v>Cassandra Brandow</v>
      </c>
      <c r="W6636" s="3" t="str">
        <f>IFERROR(VLOOKUP(B6636,Returns!$A:$B,2,0),"No")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VLOOKUP(M6637,People!$A$1:$B$5,2,0)</f>
        <v>Cassandra Brandow</v>
      </c>
      <c r="W6637" s="3" t="str">
        <f>IFERROR(VLOOKUP(B6637,Returns!$A:$B,2,0),"No")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VLOOKUP(M6638,People!$A$1:$B$5,2,0)</f>
        <v>Cassandra Brandow</v>
      </c>
      <c r="W6638" s="3" t="str">
        <f>IFERROR(VLOOKUP(B6638,Returns!$A:$B,2,0),"No")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VLOOKUP(M6639,People!$A$1:$B$5,2,0)</f>
        <v>Chuck Magee</v>
      </c>
      <c r="W6639" s="3" t="str">
        <f>IFERROR(VLOOKUP(B6639,Returns!$A:$B,2,0),"No")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VLOOKUP(M6640,People!$A$1:$B$5,2,0)</f>
        <v>Chuck Magee</v>
      </c>
      <c r="W6640" s="3" t="str">
        <f>IFERROR(VLOOKUP(B6640,Returns!$A:$B,2,0),"No")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VLOOKUP(M6641,People!$A$1:$B$5,2,0)</f>
        <v>Chuck Magee</v>
      </c>
      <c r="W6641" s="3" t="str">
        <f>IFERROR(VLOOKUP(B6641,Returns!$A:$B,2,0),"No")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VLOOKUP(M6642,People!$A$1:$B$5,2,0)</f>
        <v>Kelly Williams</v>
      </c>
      <c r="W6642" s="3" t="str">
        <f>IFERROR(VLOOKUP(B6642,Returns!$A:$B,2,0),"No")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VLOOKUP(M6643,People!$A$1:$B$5,2,0)</f>
        <v>Kelly Williams</v>
      </c>
      <c r="W6643" s="3" t="str">
        <f>IFERROR(VLOOKUP(B6643,Returns!$A:$B,2,0),"No")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VLOOKUP(M6644,People!$A$1:$B$5,2,0)</f>
        <v>Kelly Williams</v>
      </c>
      <c r="W6644" s="3" t="str">
        <f>IFERROR(VLOOKUP(B6644,Returns!$A:$B,2,0),"No")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VLOOKUP(M6645,People!$A$1:$B$5,2,0)</f>
        <v>Anna Andreadi</v>
      </c>
      <c r="W6645" s="3" t="str">
        <f>IFERROR(VLOOKUP(B6645,Returns!$A:$B,2,0),"No")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VLOOKUP(M6646,People!$A$1:$B$5,2,0)</f>
        <v>Anna Andreadi</v>
      </c>
      <c r="W6646" s="3" t="str">
        <f>IFERROR(VLOOKUP(B6646,Returns!$A:$B,2,0),"No")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VLOOKUP(M6647,People!$A$1:$B$5,2,0)</f>
        <v>Anna Andreadi</v>
      </c>
      <c r="W6647" s="3" t="str">
        <f>IFERROR(VLOOKUP(B6647,Returns!$A:$B,2,0),"No")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VLOOKUP(M6648,People!$A$1:$B$5,2,0)</f>
        <v>Anna Andreadi</v>
      </c>
      <c r="W6648" s="3" t="str">
        <f>IFERROR(VLOOKUP(B6648,Returns!$A:$B,2,0),"No")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VLOOKUP(M6649,People!$A$1:$B$5,2,0)</f>
        <v>Anna Andreadi</v>
      </c>
      <c r="W6649" s="3" t="str">
        <f>IFERROR(VLOOKUP(B6649,Returns!$A:$B,2,0),"No")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VLOOKUP(M6650,People!$A$1:$B$5,2,0)</f>
        <v>Kelly Williams</v>
      </c>
      <c r="W6650" s="3" t="str">
        <f>IFERROR(VLOOKUP(B6650,Returns!$A:$B,2,0),"No")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VLOOKUP(M6651,People!$A$1:$B$5,2,0)</f>
        <v>Kelly Williams</v>
      </c>
      <c r="W6651" s="3" t="str">
        <f>IFERROR(VLOOKUP(B6651,Returns!$A:$B,2,0),"No")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VLOOKUP(M6652,People!$A$1:$B$5,2,0)</f>
        <v>Kelly Williams</v>
      </c>
      <c r="W6652" s="3" t="str">
        <f>IFERROR(VLOOKUP(B6652,Returns!$A:$B,2,0),"No")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VLOOKUP(M6653,People!$A$1:$B$5,2,0)</f>
        <v>Kelly Williams</v>
      </c>
      <c r="W6653" s="3" t="str">
        <f>IFERROR(VLOOKUP(B6653,Returns!$A:$B,2,0),"No")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VLOOKUP(M6654,People!$A$1:$B$5,2,0)</f>
        <v>Kelly Williams</v>
      </c>
      <c r="W6654" s="3" t="str">
        <f>IFERROR(VLOOKUP(B6654,Returns!$A:$B,2,0),"No")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VLOOKUP(M6655,People!$A$1:$B$5,2,0)</f>
        <v>Kelly Williams</v>
      </c>
      <c r="W6655" s="3" t="str">
        <f>IFERROR(VLOOKUP(B6655,Returns!$A:$B,2,0),"No")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VLOOKUP(M6656,People!$A$1:$B$5,2,0)</f>
        <v>Anna Andreadi</v>
      </c>
      <c r="W6656" s="3" t="str">
        <f>IFERROR(VLOOKUP(B6656,Returns!$A:$B,2,0),"No")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VLOOKUP(M6657,People!$A$1:$B$5,2,0)</f>
        <v>Anna Andreadi</v>
      </c>
      <c r="W6657" s="3" t="str">
        <f>IFERROR(VLOOKUP(B6657,Returns!$A:$B,2,0),"No")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VLOOKUP(M6658,People!$A$1:$B$5,2,0)</f>
        <v>Anna Andreadi</v>
      </c>
      <c r="W6658" s="3" t="str">
        <f>IFERROR(VLOOKUP(B6658,Returns!$A:$B,2,0),"No")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VLOOKUP(M6659,People!$A$1:$B$5,2,0)</f>
        <v>Anna Andreadi</v>
      </c>
      <c r="W6659" s="3" t="str">
        <f>IFERROR(VLOOKUP(B6659,Returns!$A:$B,2,0),"No")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VLOOKUP(M6660,People!$A$1:$B$5,2,0)</f>
        <v>Anna Andreadi</v>
      </c>
      <c r="W6660" s="3" t="str">
        <f>IFERROR(VLOOKUP(B6660,Returns!$A:$B,2,0),"No")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VLOOKUP(M6661,People!$A$1:$B$5,2,0)</f>
        <v>Anna Andreadi</v>
      </c>
      <c r="W6661" s="3" t="str">
        <f>IFERROR(VLOOKUP(B6661,Returns!$A:$B,2,0),"No")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VLOOKUP(M6662,People!$A$1:$B$5,2,0)</f>
        <v>Chuck Magee</v>
      </c>
      <c r="W6662" s="3" t="str">
        <f>IFERROR(VLOOKUP(B6662,Returns!$A:$B,2,0),"No")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VLOOKUP(M6663,People!$A$1:$B$5,2,0)</f>
        <v>Chuck Magee</v>
      </c>
      <c r="W6663" s="3" t="str">
        <f>IFERROR(VLOOKUP(B6663,Returns!$A:$B,2,0),"No")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VLOOKUP(M6664,People!$A$1:$B$5,2,0)</f>
        <v>Chuck Magee</v>
      </c>
      <c r="W6664" s="3" t="str">
        <f>IFERROR(VLOOKUP(B6664,Returns!$A:$B,2,0),"No")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VLOOKUP(M6665,People!$A$1:$B$5,2,0)</f>
        <v>Cassandra Brandow</v>
      </c>
      <c r="W6665" s="3" t="str">
        <f>IFERROR(VLOOKUP(B6665,Returns!$A:$B,2,0),"No")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VLOOKUP(M6666,People!$A$1:$B$5,2,0)</f>
        <v>Cassandra Brandow</v>
      </c>
      <c r="W6666" s="3" t="str">
        <f>IFERROR(VLOOKUP(B6666,Returns!$A:$B,2,0),"No")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VLOOKUP(M6667,People!$A$1:$B$5,2,0)</f>
        <v>Kelly Williams</v>
      </c>
      <c r="W6667" s="3" t="str">
        <f>IFERROR(VLOOKUP(B6667,Returns!$A:$B,2,0),"No")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VLOOKUP(M6668,People!$A$1:$B$5,2,0)</f>
        <v>Chuck Magee</v>
      </c>
      <c r="W6668" s="3" t="str">
        <f>IFERROR(VLOOKUP(B6668,Returns!$A:$B,2,0),"No")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VLOOKUP(M6669,People!$A$1:$B$5,2,0)</f>
        <v>Chuck Magee</v>
      </c>
      <c r="W6669" s="3" t="str">
        <f>IFERROR(VLOOKUP(B6669,Returns!$A:$B,2,0),"No")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VLOOKUP(M6670,People!$A$1:$B$5,2,0)</f>
        <v>Chuck Magee</v>
      </c>
      <c r="W6670" s="3" t="str">
        <f>IFERROR(VLOOKUP(B6670,Returns!$A:$B,2,0),"No")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VLOOKUP(M6671,People!$A$1:$B$5,2,0)</f>
        <v>Chuck Magee</v>
      </c>
      <c r="W6671" s="3" t="str">
        <f>IFERROR(VLOOKUP(B6671,Returns!$A:$B,2,0),"No")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VLOOKUP(M6672,People!$A$1:$B$5,2,0)</f>
        <v>Cassandra Brandow</v>
      </c>
      <c r="W6672" s="3" t="str">
        <f>IFERROR(VLOOKUP(B6672,Returns!$A:$B,2,0),"No")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VLOOKUP(M6673,People!$A$1:$B$5,2,0)</f>
        <v>Anna Andreadi</v>
      </c>
      <c r="W6673" s="3" t="str">
        <f>IFERROR(VLOOKUP(B6673,Returns!$A:$B,2,0),"No")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VLOOKUP(M6674,People!$A$1:$B$5,2,0)</f>
        <v>Anna Andreadi</v>
      </c>
      <c r="W6674" s="3" t="str">
        <f>IFERROR(VLOOKUP(B6674,Returns!$A:$B,2,0),"No")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VLOOKUP(M6675,People!$A$1:$B$5,2,0)</f>
        <v>Cassandra Brandow</v>
      </c>
      <c r="W6675" s="3" t="str">
        <f>IFERROR(VLOOKUP(B6675,Returns!$A:$B,2,0),"No")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VLOOKUP(M6676,People!$A$1:$B$5,2,0)</f>
        <v>Kelly Williams</v>
      </c>
      <c r="W6676" s="3" t="str">
        <f>IFERROR(VLOOKUP(B6676,Returns!$A:$B,2,0),"No")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VLOOKUP(M6677,People!$A$1:$B$5,2,0)</f>
        <v>Kelly Williams</v>
      </c>
      <c r="W6677" s="3" t="str">
        <f>IFERROR(VLOOKUP(B6677,Returns!$A:$B,2,0),"No")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VLOOKUP(M6678,People!$A$1:$B$5,2,0)</f>
        <v>Kelly Williams</v>
      </c>
      <c r="W6678" s="3" t="str">
        <f>IFERROR(VLOOKUP(B6678,Returns!$A:$B,2,0),"No")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VLOOKUP(M6679,People!$A$1:$B$5,2,0)</f>
        <v>Kelly Williams</v>
      </c>
      <c r="W6679" s="3" t="str">
        <f>IFERROR(VLOOKUP(B6679,Returns!$A:$B,2,0),"No")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VLOOKUP(M6680,People!$A$1:$B$5,2,0)</f>
        <v>Anna Andreadi</v>
      </c>
      <c r="W6680" s="3" t="str">
        <f>IFERROR(VLOOKUP(B6680,Returns!$A:$B,2,0),"No")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VLOOKUP(M6681,People!$A$1:$B$5,2,0)</f>
        <v>Chuck Magee</v>
      </c>
      <c r="W6681" s="3" t="str">
        <f>IFERROR(VLOOKUP(B6681,Returns!$A:$B,2,0),"No")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VLOOKUP(M6682,People!$A$1:$B$5,2,0)</f>
        <v>Chuck Magee</v>
      </c>
      <c r="W6682" s="3" t="str">
        <f>IFERROR(VLOOKUP(B6682,Returns!$A:$B,2,0),"No")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VLOOKUP(M6683,People!$A$1:$B$5,2,0)</f>
        <v>Chuck Magee</v>
      </c>
      <c r="W6683" s="3" t="str">
        <f>IFERROR(VLOOKUP(B6683,Returns!$A:$B,2,0),"No")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VLOOKUP(M6684,People!$A$1:$B$5,2,0)</f>
        <v>Kelly Williams</v>
      </c>
      <c r="W6684" s="3" t="str">
        <f>IFERROR(VLOOKUP(B6684,Returns!$A:$B,2,0),"No")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VLOOKUP(M6685,People!$A$1:$B$5,2,0)</f>
        <v>Anna Andreadi</v>
      </c>
      <c r="W6685" s="3" t="str">
        <f>IFERROR(VLOOKUP(B6685,Returns!$A:$B,2,0),"No")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VLOOKUP(M6686,People!$A$1:$B$5,2,0)</f>
        <v>Kelly Williams</v>
      </c>
      <c r="W6686" s="3" t="str">
        <f>IFERROR(VLOOKUP(B6686,Returns!$A:$B,2,0),"No")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VLOOKUP(M6687,People!$A$1:$B$5,2,0)</f>
        <v>Kelly Williams</v>
      </c>
      <c r="W6687" s="3" t="str">
        <f>IFERROR(VLOOKUP(B6687,Returns!$A:$B,2,0),"No")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VLOOKUP(M6688,People!$A$1:$B$5,2,0)</f>
        <v>Kelly Williams</v>
      </c>
      <c r="W6688" s="3" t="str">
        <f>IFERROR(VLOOKUP(B6688,Returns!$A:$B,2,0),"No")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VLOOKUP(M6689,People!$A$1:$B$5,2,0)</f>
        <v>Anna Andreadi</v>
      </c>
      <c r="W6689" s="3" t="str">
        <f>IFERROR(VLOOKUP(B6689,Returns!$A:$B,2,0),"No")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VLOOKUP(M6690,People!$A$1:$B$5,2,0)</f>
        <v>Anna Andreadi</v>
      </c>
      <c r="W6690" s="3" t="str">
        <f>IFERROR(VLOOKUP(B6690,Returns!$A:$B,2,0),"No")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VLOOKUP(M6691,People!$A$1:$B$5,2,0)</f>
        <v>Kelly Williams</v>
      </c>
      <c r="W6691" s="3" t="str">
        <f>IFERROR(VLOOKUP(B6691,Returns!$A:$B,2,0),"No")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VLOOKUP(M6692,People!$A$1:$B$5,2,0)</f>
        <v>Kelly Williams</v>
      </c>
      <c r="W6692" s="3" t="str">
        <f>IFERROR(VLOOKUP(B6692,Returns!$A:$B,2,0),"No")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VLOOKUP(M6693,People!$A$1:$B$5,2,0)</f>
        <v>Kelly Williams</v>
      </c>
      <c r="W6693" s="3" t="str">
        <f>IFERROR(VLOOKUP(B6693,Returns!$A:$B,2,0),"No")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VLOOKUP(M6694,People!$A$1:$B$5,2,0)</f>
        <v>Cassandra Brandow</v>
      </c>
      <c r="W6694" s="3" t="str">
        <f>IFERROR(VLOOKUP(B6694,Returns!$A:$B,2,0),"No")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VLOOKUP(M6695,People!$A$1:$B$5,2,0)</f>
        <v>Chuck Magee</v>
      </c>
      <c r="W6695" s="3" t="str">
        <f>IFERROR(VLOOKUP(B6695,Returns!$A:$B,2,0),"No")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VLOOKUP(M6696,People!$A$1:$B$5,2,0)</f>
        <v>Kelly Williams</v>
      </c>
      <c r="W6696" s="3" t="str">
        <f>IFERROR(VLOOKUP(B6696,Returns!$A:$B,2,0),"No")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VLOOKUP(M6697,People!$A$1:$B$5,2,0)</f>
        <v>Chuck Magee</v>
      </c>
      <c r="W6697" s="3" t="str">
        <f>IFERROR(VLOOKUP(B6697,Returns!$A:$B,2,0),"No")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VLOOKUP(M6698,People!$A$1:$B$5,2,0)</f>
        <v>Chuck Magee</v>
      </c>
      <c r="W6698" s="3" t="str">
        <f>IFERROR(VLOOKUP(B6698,Returns!$A:$B,2,0),"No")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VLOOKUP(M6699,People!$A$1:$B$5,2,0)</f>
        <v>Chuck Magee</v>
      </c>
      <c r="W6699" s="3" t="str">
        <f>IFERROR(VLOOKUP(B6699,Returns!$A:$B,2,0),"No")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VLOOKUP(M6700,People!$A$1:$B$5,2,0)</f>
        <v>Anna Andreadi</v>
      </c>
      <c r="W6700" s="3" t="str">
        <f>IFERROR(VLOOKUP(B6700,Returns!$A:$B,2,0),"No")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VLOOKUP(M6701,People!$A$1:$B$5,2,0)</f>
        <v>Anna Andreadi</v>
      </c>
      <c r="W6701" s="3" t="str">
        <f>IFERROR(VLOOKUP(B6701,Returns!$A:$B,2,0),"No")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VLOOKUP(M6702,People!$A$1:$B$5,2,0)</f>
        <v>Anna Andreadi</v>
      </c>
      <c r="W6702" s="3" t="str">
        <f>IFERROR(VLOOKUP(B6702,Returns!$A:$B,2,0),"No")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VLOOKUP(M6703,People!$A$1:$B$5,2,0)</f>
        <v>Cassandra Brandow</v>
      </c>
      <c r="W6703" s="3" t="str">
        <f>IFERROR(VLOOKUP(B6703,Returns!$A:$B,2,0),"No")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VLOOKUP(M6704,People!$A$1:$B$5,2,0)</f>
        <v>Cassandra Brandow</v>
      </c>
      <c r="W6704" s="3" t="str">
        <f>IFERROR(VLOOKUP(B6704,Returns!$A:$B,2,0),"No")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VLOOKUP(M6705,People!$A$1:$B$5,2,0)</f>
        <v>Anna Andreadi</v>
      </c>
      <c r="W6705" s="3" t="str">
        <f>IFERROR(VLOOKUP(B6705,Returns!$A:$B,2,0),"No")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VLOOKUP(M6706,People!$A$1:$B$5,2,0)</f>
        <v>Anna Andreadi</v>
      </c>
      <c r="W6706" s="3" t="str">
        <f>IFERROR(VLOOKUP(B6706,Returns!$A:$B,2,0),"No")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VLOOKUP(M6707,People!$A$1:$B$5,2,0)</f>
        <v>Anna Andreadi</v>
      </c>
      <c r="W6707" s="3" t="str">
        <f>IFERROR(VLOOKUP(B6707,Returns!$A:$B,2,0),"No")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VLOOKUP(M6708,People!$A$1:$B$5,2,0)</f>
        <v>Cassandra Brandow</v>
      </c>
      <c r="W6708" s="3" t="str">
        <f>IFERROR(VLOOKUP(B6708,Returns!$A:$B,2,0),"No")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VLOOKUP(M6709,People!$A$1:$B$5,2,0)</f>
        <v>Chuck Magee</v>
      </c>
      <c r="W6709" s="3" t="str">
        <f>IFERROR(VLOOKUP(B6709,Returns!$A:$B,2,0),"No")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VLOOKUP(M6710,People!$A$1:$B$5,2,0)</f>
        <v>Anna Andreadi</v>
      </c>
      <c r="W6710" s="3" t="str">
        <f>IFERROR(VLOOKUP(B6710,Returns!$A:$B,2,0),"No")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VLOOKUP(M6711,People!$A$1:$B$5,2,0)</f>
        <v>Anna Andreadi</v>
      </c>
      <c r="W6711" s="3" t="str">
        <f>IFERROR(VLOOKUP(B6711,Returns!$A:$B,2,0),"No")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VLOOKUP(M6712,People!$A$1:$B$5,2,0)</f>
        <v>Anna Andreadi</v>
      </c>
      <c r="W6712" s="3" t="str">
        <f>IFERROR(VLOOKUP(B6712,Returns!$A:$B,2,0),"No")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VLOOKUP(M6713,People!$A$1:$B$5,2,0)</f>
        <v>Chuck Magee</v>
      </c>
      <c r="W6713" s="3" t="str">
        <f>IFERROR(VLOOKUP(B6713,Returns!$A:$B,2,0),"No")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VLOOKUP(M6714,People!$A$1:$B$5,2,0)</f>
        <v>Kelly Williams</v>
      </c>
      <c r="W6714" s="3" t="str">
        <f>IFERROR(VLOOKUP(B6714,Returns!$A:$B,2,0),"No")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VLOOKUP(M6715,People!$A$1:$B$5,2,0)</f>
        <v>Kelly Williams</v>
      </c>
      <c r="W6715" s="3" t="str">
        <f>IFERROR(VLOOKUP(B6715,Returns!$A:$B,2,0),"No")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VLOOKUP(M6716,People!$A$1:$B$5,2,0)</f>
        <v>Kelly Williams</v>
      </c>
      <c r="W6716" s="3" t="str">
        <f>IFERROR(VLOOKUP(B6716,Returns!$A:$B,2,0),"No")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VLOOKUP(M6717,People!$A$1:$B$5,2,0)</f>
        <v>Kelly Williams</v>
      </c>
      <c r="W6717" s="3" t="str">
        <f>IFERROR(VLOOKUP(B6717,Returns!$A:$B,2,0),"No")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VLOOKUP(M6718,People!$A$1:$B$5,2,0)</f>
        <v>Cassandra Brandow</v>
      </c>
      <c r="W6718" s="3" t="str">
        <f>IFERROR(VLOOKUP(B6718,Returns!$A:$B,2,0),"No")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VLOOKUP(M6719,People!$A$1:$B$5,2,0)</f>
        <v>Cassandra Brandow</v>
      </c>
      <c r="W6719" s="3" t="str">
        <f>IFERROR(VLOOKUP(B6719,Returns!$A:$B,2,0),"No")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VLOOKUP(M6720,People!$A$1:$B$5,2,0)</f>
        <v>Cassandra Brandow</v>
      </c>
      <c r="W6720" s="3" t="str">
        <f>IFERROR(VLOOKUP(B6720,Returns!$A:$B,2,0),"No")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VLOOKUP(M6721,People!$A$1:$B$5,2,0)</f>
        <v>Cassandra Brandow</v>
      </c>
      <c r="W6721" s="3" t="str">
        <f>IFERROR(VLOOKUP(B6721,Returns!$A:$B,2,0),"No")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VLOOKUP(M6722,People!$A$1:$B$5,2,0)</f>
        <v>Anna Andreadi</v>
      </c>
      <c r="W6722" s="3" t="str">
        <f>IFERROR(VLOOKUP(B6722,Returns!$A:$B,2,0),"No")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VLOOKUP(M6723,People!$A$1:$B$5,2,0)</f>
        <v>Anna Andreadi</v>
      </c>
      <c r="W6723" s="3" t="str">
        <f>IFERROR(VLOOKUP(B6723,Returns!$A:$B,2,0),"No")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VLOOKUP(M6724,People!$A$1:$B$5,2,0)</f>
        <v>Anna Andreadi</v>
      </c>
      <c r="W6724" s="3" t="str">
        <f>IFERROR(VLOOKUP(B6724,Returns!$A:$B,2,0),"No")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VLOOKUP(M6725,People!$A$1:$B$5,2,0)</f>
        <v>Chuck Magee</v>
      </c>
      <c r="W6725" s="3" t="str">
        <f>IFERROR(VLOOKUP(B6725,Returns!$A:$B,2,0),"No")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VLOOKUP(M6726,People!$A$1:$B$5,2,0)</f>
        <v>Anna Andreadi</v>
      </c>
      <c r="W6726" s="3" t="str">
        <f>IFERROR(VLOOKUP(B6726,Returns!$A:$B,2,0),"No")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VLOOKUP(M6727,People!$A$1:$B$5,2,0)</f>
        <v>Anna Andreadi</v>
      </c>
      <c r="W6727" s="3" t="str">
        <f>IFERROR(VLOOKUP(B6727,Returns!$A:$B,2,0),"No")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VLOOKUP(M6728,People!$A$1:$B$5,2,0)</f>
        <v>Anna Andreadi</v>
      </c>
      <c r="W6728" s="3" t="str">
        <f>IFERROR(VLOOKUP(B6728,Returns!$A:$B,2,0),"No")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VLOOKUP(M6729,People!$A$1:$B$5,2,0)</f>
        <v>Kelly Williams</v>
      </c>
      <c r="W6729" s="3" t="str">
        <f>IFERROR(VLOOKUP(B6729,Returns!$A:$B,2,0),"No")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VLOOKUP(M6730,People!$A$1:$B$5,2,0)</f>
        <v>Cassandra Brandow</v>
      </c>
      <c r="W6730" s="3" t="str">
        <f>IFERROR(VLOOKUP(B6730,Returns!$A:$B,2,0),"No")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VLOOKUP(M6731,People!$A$1:$B$5,2,0)</f>
        <v>Cassandra Brandow</v>
      </c>
      <c r="W6731" s="3" t="str">
        <f>IFERROR(VLOOKUP(B6731,Returns!$A:$B,2,0),"No")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VLOOKUP(M6732,People!$A$1:$B$5,2,0)</f>
        <v>Cassandra Brandow</v>
      </c>
      <c r="W6732" s="3" t="str">
        <f>IFERROR(VLOOKUP(B6732,Returns!$A:$B,2,0),"No")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VLOOKUP(M6733,People!$A$1:$B$5,2,0)</f>
        <v>Cassandra Brandow</v>
      </c>
      <c r="W6733" s="3" t="str">
        <f>IFERROR(VLOOKUP(B6733,Returns!$A:$B,2,0),"No")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VLOOKUP(M6734,People!$A$1:$B$5,2,0)</f>
        <v>Anna Andreadi</v>
      </c>
      <c r="W6734" s="3" t="str">
        <f>IFERROR(VLOOKUP(B6734,Returns!$A:$B,2,0),"No")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VLOOKUP(M6735,People!$A$1:$B$5,2,0)</f>
        <v>Anna Andreadi</v>
      </c>
      <c r="W6735" s="3" t="str">
        <f>IFERROR(VLOOKUP(B6735,Returns!$A:$B,2,0),"No")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VLOOKUP(M6736,People!$A$1:$B$5,2,0)</f>
        <v>Cassandra Brandow</v>
      </c>
      <c r="W6736" s="3" t="str">
        <f>IFERROR(VLOOKUP(B6736,Returns!$A:$B,2,0),"No")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VLOOKUP(M6737,People!$A$1:$B$5,2,0)</f>
        <v>Anna Andreadi</v>
      </c>
      <c r="W6737" s="3" t="str">
        <f>IFERROR(VLOOKUP(B6737,Returns!$A:$B,2,0),"No")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VLOOKUP(M6738,People!$A$1:$B$5,2,0)</f>
        <v>Anna Andreadi</v>
      </c>
      <c r="W6738" s="3" t="str">
        <f>IFERROR(VLOOKUP(B6738,Returns!$A:$B,2,0),"No")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VLOOKUP(M6739,People!$A$1:$B$5,2,0)</f>
        <v>Anna Andreadi</v>
      </c>
      <c r="W6739" s="3" t="str">
        <f>IFERROR(VLOOKUP(B6739,Returns!$A:$B,2,0),"No")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VLOOKUP(M6740,People!$A$1:$B$5,2,0)</f>
        <v>Anna Andreadi</v>
      </c>
      <c r="W6740" s="3" t="str">
        <f>IFERROR(VLOOKUP(B6740,Returns!$A:$B,2,0),"No")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VLOOKUP(M6741,People!$A$1:$B$5,2,0)</f>
        <v>Kelly Williams</v>
      </c>
      <c r="W6741" s="3" t="str">
        <f>IFERROR(VLOOKUP(B6741,Returns!$A:$B,2,0),"No")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VLOOKUP(M6742,People!$A$1:$B$5,2,0)</f>
        <v>Kelly Williams</v>
      </c>
      <c r="W6742" s="3" t="str">
        <f>IFERROR(VLOOKUP(B6742,Returns!$A:$B,2,0),"No")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VLOOKUP(M6743,People!$A$1:$B$5,2,0)</f>
        <v>Kelly Williams</v>
      </c>
      <c r="W6743" s="3" t="str">
        <f>IFERROR(VLOOKUP(B6743,Returns!$A:$B,2,0),"No")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VLOOKUP(M6744,People!$A$1:$B$5,2,0)</f>
        <v>Anna Andreadi</v>
      </c>
      <c r="W6744" s="3" t="str">
        <f>IFERROR(VLOOKUP(B6744,Returns!$A:$B,2,0),"No")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VLOOKUP(M6745,People!$A$1:$B$5,2,0)</f>
        <v>Chuck Magee</v>
      </c>
      <c r="W6745" s="3" t="str">
        <f>IFERROR(VLOOKUP(B6745,Returns!$A:$B,2,0),"No")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VLOOKUP(M6746,People!$A$1:$B$5,2,0)</f>
        <v>Chuck Magee</v>
      </c>
      <c r="W6746" s="3" t="str">
        <f>IFERROR(VLOOKUP(B6746,Returns!$A:$B,2,0),"No")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VLOOKUP(M6747,People!$A$1:$B$5,2,0)</f>
        <v>Chuck Magee</v>
      </c>
      <c r="W6747" s="3" t="str">
        <f>IFERROR(VLOOKUP(B6747,Returns!$A:$B,2,0),"No")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VLOOKUP(M6748,People!$A$1:$B$5,2,0)</f>
        <v>Chuck Magee</v>
      </c>
      <c r="W6748" s="3" t="str">
        <f>IFERROR(VLOOKUP(B6748,Returns!$A:$B,2,0),"No")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VLOOKUP(M6749,People!$A$1:$B$5,2,0)</f>
        <v>Chuck Magee</v>
      </c>
      <c r="W6749" s="3" t="str">
        <f>IFERROR(VLOOKUP(B6749,Returns!$A:$B,2,0),"No")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VLOOKUP(M6750,People!$A$1:$B$5,2,0)</f>
        <v>Chuck Magee</v>
      </c>
      <c r="W6750" s="3" t="str">
        <f>IFERROR(VLOOKUP(B6750,Returns!$A:$B,2,0),"No")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VLOOKUP(M6751,People!$A$1:$B$5,2,0)</f>
        <v>Chuck Magee</v>
      </c>
      <c r="W6751" s="3" t="str">
        <f>IFERROR(VLOOKUP(B6751,Returns!$A:$B,2,0),"No")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VLOOKUP(M6752,People!$A$1:$B$5,2,0)</f>
        <v>Chuck Magee</v>
      </c>
      <c r="W6752" s="3" t="str">
        <f>IFERROR(VLOOKUP(B6752,Returns!$A:$B,2,0),"No")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VLOOKUP(M6753,People!$A$1:$B$5,2,0)</f>
        <v>Chuck Magee</v>
      </c>
      <c r="W6753" s="3" t="str">
        <f>IFERROR(VLOOKUP(B6753,Returns!$A:$B,2,0),"No")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VLOOKUP(M6754,People!$A$1:$B$5,2,0)</f>
        <v>Chuck Magee</v>
      </c>
      <c r="W6754" s="3" t="str">
        <f>IFERROR(VLOOKUP(B6754,Returns!$A:$B,2,0),"No")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VLOOKUP(M6755,People!$A$1:$B$5,2,0)</f>
        <v>Chuck Magee</v>
      </c>
      <c r="W6755" s="3" t="str">
        <f>IFERROR(VLOOKUP(B6755,Returns!$A:$B,2,0),"No")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VLOOKUP(M6756,People!$A$1:$B$5,2,0)</f>
        <v>Chuck Magee</v>
      </c>
      <c r="W6756" s="3" t="str">
        <f>IFERROR(VLOOKUP(B6756,Returns!$A:$B,2,0),"No")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VLOOKUP(M6757,People!$A$1:$B$5,2,0)</f>
        <v>Chuck Magee</v>
      </c>
      <c r="W6757" s="3" t="str">
        <f>IFERROR(VLOOKUP(B6757,Returns!$A:$B,2,0),"No")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VLOOKUP(M6758,People!$A$1:$B$5,2,0)</f>
        <v>Chuck Magee</v>
      </c>
      <c r="W6758" s="3" t="str">
        <f>IFERROR(VLOOKUP(B6758,Returns!$A:$B,2,0),"No")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VLOOKUP(M6759,People!$A$1:$B$5,2,0)</f>
        <v>Chuck Magee</v>
      </c>
      <c r="W6759" s="3" t="str">
        <f>IFERROR(VLOOKUP(B6759,Returns!$A:$B,2,0),"No")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VLOOKUP(M6760,People!$A$1:$B$5,2,0)</f>
        <v>Chuck Magee</v>
      </c>
      <c r="W6760" s="3" t="str">
        <f>IFERROR(VLOOKUP(B6760,Returns!$A:$B,2,0),"No")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VLOOKUP(M6761,People!$A$1:$B$5,2,0)</f>
        <v>Cassandra Brandow</v>
      </c>
      <c r="W6761" s="3" t="str">
        <f>IFERROR(VLOOKUP(B6761,Returns!$A:$B,2,0),"No")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VLOOKUP(M6762,People!$A$1:$B$5,2,0)</f>
        <v>Chuck Magee</v>
      </c>
      <c r="W6762" s="3" t="str">
        <f>IFERROR(VLOOKUP(B6762,Returns!$A:$B,2,0),"No")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VLOOKUP(M6763,People!$A$1:$B$5,2,0)</f>
        <v>Chuck Magee</v>
      </c>
      <c r="W6763" s="3" t="str">
        <f>IFERROR(VLOOKUP(B6763,Returns!$A:$B,2,0),"No")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VLOOKUP(M6764,People!$A$1:$B$5,2,0)</f>
        <v>Kelly Williams</v>
      </c>
      <c r="W6764" s="3" t="str">
        <f>IFERROR(VLOOKUP(B6764,Returns!$A:$B,2,0),"No")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VLOOKUP(M6765,People!$A$1:$B$5,2,0)</f>
        <v>Kelly Williams</v>
      </c>
      <c r="W6765" s="3" t="str">
        <f>IFERROR(VLOOKUP(B6765,Returns!$A:$B,2,0),"No")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VLOOKUP(M6766,People!$A$1:$B$5,2,0)</f>
        <v>Kelly Williams</v>
      </c>
      <c r="W6766" s="3" t="str">
        <f>IFERROR(VLOOKUP(B6766,Returns!$A:$B,2,0),"No")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VLOOKUP(M6767,People!$A$1:$B$5,2,0)</f>
        <v>Kelly Williams</v>
      </c>
      <c r="W6767" s="3" t="str">
        <f>IFERROR(VLOOKUP(B6767,Returns!$A:$B,2,0),"No")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VLOOKUP(M6768,People!$A$1:$B$5,2,0)</f>
        <v>Kelly Williams</v>
      </c>
      <c r="W6768" s="3" t="str">
        <f>IFERROR(VLOOKUP(B6768,Returns!$A:$B,2,0),"No")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VLOOKUP(M6769,People!$A$1:$B$5,2,0)</f>
        <v>Kelly Williams</v>
      </c>
      <c r="W6769" s="3" t="str">
        <f>IFERROR(VLOOKUP(B6769,Returns!$A:$B,2,0),"No")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VLOOKUP(M6770,People!$A$1:$B$5,2,0)</f>
        <v>Chuck Magee</v>
      </c>
      <c r="W6770" s="3" t="str">
        <f>IFERROR(VLOOKUP(B6770,Returns!$A:$B,2,0),"No")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VLOOKUP(M6771,People!$A$1:$B$5,2,0)</f>
        <v>Cassandra Brandow</v>
      </c>
      <c r="W6771" s="3" t="str">
        <f>IFERROR(VLOOKUP(B6771,Returns!$A:$B,2,0),"No")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VLOOKUP(M6772,People!$A$1:$B$5,2,0)</f>
        <v>Anna Andreadi</v>
      </c>
      <c r="W6772" s="3" t="str">
        <f>IFERROR(VLOOKUP(B6772,Returns!$A:$B,2,0),"No")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VLOOKUP(M6773,People!$A$1:$B$5,2,0)</f>
        <v>Anna Andreadi</v>
      </c>
      <c r="W6773" s="3" t="str">
        <f>IFERROR(VLOOKUP(B6773,Returns!$A:$B,2,0),"No")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VLOOKUP(M6774,People!$A$1:$B$5,2,0)</f>
        <v>Anna Andreadi</v>
      </c>
      <c r="W6774" s="3" t="str">
        <f>IFERROR(VLOOKUP(B6774,Returns!$A:$B,2,0),"No")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VLOOKUP(M6775,People!$A$1:$B$5,2,0)</f>
        <v>Anna Andreadi</v>
      </c>
      <c r="W6775" s="3" t="str">
        <f>IFERROR(VLOOKUP(B6775,Returns!$A:$B,2,0),"No")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VLOOKUP(M6776,People!$A$1:$B$5,2,0)</f>
        <v>Anna Andreadi</v>
      </c>
      <c r="W6776" s="3" t="str">
        <f>IFERROR(VLOOKUP(B6776,Returns!$A:$B,2,0),"No")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VLOOKUP(M6777,People!$A$1:$B$5,2,0)</f>
        <v>Chuck Magee</v>
      </c>
      <c r="W6777" s="3" t="str">
        <f>IFERROR(VLOOKUP(B6777,Returns!$A:$B,2,0),"No")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VLOOKUP(M6778,People!$A$1:$B$5,2,0)</f>
        <v>Kelly Williams</v>
      </c>
      <c r="W6778" s="3" t="str">
        <f>IFERROR(VLOOKUP(B6778,Returns!$A:$B,2,0),"No")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VLOOKUP(M6779,People!$A$1:$B$5,2,0)</f>
        <v>Chuck Magee</v>
      </c>
      <c r="W6779" s="3" t="str">
        <f>IFERROR(VLOOKUP(B6779,Returns!$A:$B,2,0),"No")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VLOOKUP(M6780,People!$A$1:$B$5,2,0)</f>
        <v>Chuck Magee</v>
      </c>
      <c r="W6780" s="3" t="str">
        <f>IFERROR(VLOOKUP(B6780,Returns!$A:$B,2,0),"No")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VLOOKUP(M6781,People!$A$1:$B$5,2,0)</f>
        <v>Chuck Magee</v>
      </c>
      <c r="W6781" s="3" t="str">
        <f>IFERROR(VLOOKUP(B6781,Returns!$A:$B,2,0),"No")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VLOOKUP(M6782,People!$A$1:$B$5,2,0)</f>
        <v>Chuck Magee</v>
      </c>
      <c r="W6782" s="3" t="str">
        <f>IFERROR(VLOOKUP(B6782,Returns!$A:$B,2,0),"No")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VLOOKUP(M6783,People!$A$1:$B$5,2,0)</f>
        <v>Chuck Magee</v>
      </c>
      <c r="W6783" s="3" t="str">
        <f>IFERROR(VLOOKUP(B6783,Returns!$A:$B,2,0),"No")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VLOOKUP(M6784,People!$A$1:$B$5,2,0)</f>
        <v>Chuck Magee</v>
      </c>
      <c r="W6784" s="3" t="str">
        <f>IFERROR(VLOOKUP(B6784,Returns!$A:$B,2,0),"No")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VLOOKUP(M6785,People!$A$1:$B$5,2,0)</f>
        <v>Chuck Magee</v>
      </c>
      <c r="W6785" s="3" t="str">
        <f>IFERROR(VLOOKUP(B6785,Returns!$A:$B,2,0),"No")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VLOOKUP(M6786,People!$A$1:$B$5,2,0)</f>
        <v>Chuck Magee</v>
      </c>
      <c r="W6786" s="3" t="str">
        <f>IFERROR(VLOOKUP(B6786,Returns!$A:$B,2,0),"No")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VLOOKUP(M6787,People!$A$1:$B$5,2,0)</f>
        <v>Chuck Magee</v>
      </c>
      <c r="W6787" s="3" t="str">
        <f>IFERROR(VLOOKUP(B6787,Returns!$A:$B,2,0),"No")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VLOOKUP(M6788,People!$A$1:$B$5,2,0)</f>
        <v>Chuck Magee</v>
      </c>
      <c r="W6788" s="3" t="str">
        <f>IFERROR(VLOOKUP(B6788,Returns!$A:$B,2,0),"No")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VLOOKUP(M6789,People!$A$1:$B$5,2,0)</f>
        <v>Cassandra Brandow</v>
      </c>
      <c r="W6789" s="3" t="str">
        <f>IFERROR(VLOOKUP(B6789,Returns!$A:$B,2,0),"No")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VLOOKUP(M6790,People!$A$1:$B$5,2,0)</f>
        <v>Cassandra Brandow</v>
      </c>
      <c r="W6790" s="3" t="str">
        <f>IFERROR(VLOOKUP(B6790,Returns!$A:$B,2,0),"No")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VLOOKUP(M6791,People!$A$1:$B$5,2,0)</f>
        <v>Cassandra Brandow</v>
      </c>
      <c r="W6791" s="3" t="str">
        <f>IFERROR(VLOOKUP(B6791,Returns!$A:$B,2,0),"No")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VLOOKUP(M6792,People!$A$1:$B$5,2,0)</f>
        <v>Anna Andreadi</v>
      </c>
      <c r="W6792" s="3" t="str">
        <f>IFERROR(VLOOKUP(B6792,Returns!$A:$B,2,0),"No")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VLOOKUP(M6793,People!$A$1:$B$5,2,0)</f>
        <v>Anna Andreadi</v>
      </c>
      <c r="W6793" s="3" t="str">
        <f>IFERROR(VLOOKUP(B6793,Returns!$A:$B,2,0),"No")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VLOOKUP(M6794,People!$A$1:$B$5,2,0)</f>
        <v>Chuck Magee</v>
      </c>
      <c r="W6794" s="3" t="str">
        <f>IFERROR(VLOOKUP(B6794,Returns!$A:$B,2,0),"No")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VLOOKUP(M6795,People!$A$1:$B$5,2,0)</f>
        <v>Kelly Williams</v>
      </c>
      <c r="W6795" s="3" t="str">
        <f>IFERROR(VLOOKUP(B6795,Returns!$A:$B,2,0),"No")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VLOOKUP(M6796,People!$A$1:$B$5,2,0)</f>
        <v>Kelly Williams</v>
      </c>
      <c r="W6796" s="3" t="str">
        <f>IFERROR(VLOOKUP(B6796,Returns!$A:$B,2,0),"No")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VLOOKUP(M6797,People!$A$1:$B$5,2,0)</f>
        <v>Kelly Williams</v>
      </c>
      <c r="W6797" s="3" t="str">
        <f>IFERROR(VLOOKUP(B6797,Returns!$A:$B,2,0),"No")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VLOOKUP(M6798,People!$A$1:$B$5,2,0)</f>
        <v>Kelly Williams</v>
      </c>
      <c r="W6798" s="3" t="str">
        <f>IFERROR(VLOOKUP(B6798,Returns!$A:$B,2,0),"No")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VLOOKUP(M6799,People!$A$1:$B$5,2,0)</f>
        <v>Kelly Williams</v>
      </c>
      <c r="W6799" s="3" t="str">
        <f>IFERROR(VLOOKUP(B6799,Returns!$A:$B,2,0),"No")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VLOOKUP(M6800,People!$A$1:$B$5,2,0)</f>
        <v>Kelly Williams</v>
      </c>
      <c r="W6800" s="3" t="str">
        <f>IFERROR(VLOOKUP(B6800,Returns!$A:$B,2,0),"No")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VLOOKUP(M6801,People!$A$1:$B$5,2,0)</f>
        <v>Anna Andreadi</v>
      </c>
      <c r="W6801" s="3" t="str">
        <f>IFERROR(VLOOKUP(B6801,Returns!$A:$B,2,0),"No")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VLOOKUP(M6802,People!$A$1:$B$5,2,0)</f>
        <v>Anna Andreadi</v>
      </c>
      <c r="W6802" s="3" t="str">
        <f>IFERROR(VLOOKUP(B6802,Returns!$A:$B,2,0),"No")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VLOOKUP(M6803,People!$A$1:$B$5,2,0)</f>
        <v>Anna Andreadi</v>
      </c>
      <c r="W6803" s="3" t="str">
        <f>IFERROR(VLOOKUP(B6803,Returns!$A:$B,2,0),"No")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VLOOKUP(M6804,People!$A$1:$B$5,2,0)</f>
        <v>Anna Andreadi</v>
      </c>
      <c r="W6804" s="3" t="str">
        <f>IFERROR(VLOOKUP(B6804,Returns!$A:$B,2,0),"No")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VLOOKUP(M6805,People!$A$1:$B$5,2,0)</f>
        <v>Anna Andreadi</v>
      </c>
      <c r="W6805" s="3" t="str">
        <f>IFERROR(VLOOKUP(B6805,Returns!$A:$B,2,0),"No")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VLOOKUP(M6806,People!$A$1:$B$5,2,0)</f>
        <v>Anna Andreadi</v>
      </c>
      <c r="W6806" s="3" t="str">
        <f>IFERROR(VLOOKUP(B6806,Returns!$A:$B,2,0),"No")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VLOOKUP(M6807,People!$A$1:$B$5,2,0)</f>
        <v>Cassandra Brandow</v>
      </c>
      <c r="W6807" s="3" t="str">
        <f>IFERROR(VLOOKUP(B6807,Returns!$A:$B,2,0),"No")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VLOOKUP(M6808,People!$A$1:$B$5,2,0)</f>
        <v>Anna Andreadi</v>
      </c>
      <c r="W6808" s="3" t="str">
        <f>IFERROR(VLOOKUP(B6808,Returns!$A:$B,2,0),"No")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VLOOKUP(M6809,People!$A$1:$B$5,2,0)</f>
        <v>Kelly Williams</v>
      </c>
      <c r="W6809" s="3" t="str">
        <f>IFERROR(VLOOKUP(B6809,Returns!$A:$B,2,0),"No")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VLOOKUP(M6810,People!$A$1:$B$5,2,0)</f>
        <v>Kelly Williams</v>
      </c>
      <c r="W6810" s="3" t="str">
        <f>IFERROR(VLOOKUP(B6810,Returns!$A:$B,2,0),"No")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VLOOKUP(M6811,People!$A$1:$B$5,2,0)</f>
        <v>Chuck Magee</v>
      </c>
      <c r="W6811" s="3" t="str">
        <f>IFERROR(VLOOKUP(B6811,Returns!$A:$B,2,0),"No")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VLOOKUP(M6812,People!$A$1:$B$5,2,0)</f>
        <v>Chuck Magee</v>
      </c>
      <c r="W6812" s="3" t="str">
        <f>IFERROR(VLOOKUP(B6812,Returns!$A:$B,2,0),"No")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VLOOKUP(M6813,People!$A$1:$B$5,2,0)</f>
        <v>Chuck Magee</v>
      </c>
      <c r="W6813" s="3" t="str">
        <f>IFERROR(VLOOKUP(B6813,Returns!$A:$B,2,0),"No")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VLOOKUP(M6814,People!$A$1:$B$5,2,0)</f>
        <v>Chuck Magee</v>
      </c>
      <c r="W6814" s="3" t="str">
        <f>IFERROR(VLOOKUP(B6814,Returns!$A:$B,2,0),"No")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VLOOKUP(M6815,People!$A$1:$B$5,2,0)</f>
        <v>Chuck Magee</v>
      </c>
      <c r="W6815" s="3" t="str">
        <f>IFERROR(VLOOKUP(B6815,Returns!$A:$B,2,0),"No")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VLOOKUP(M6816,People!$A$1:$B$5,2,0)</f>
        <v>Chuck Magee</v>
      </c>
      <c r="W6816" s="3" t="str">
        <f>IFERROR(VLOOKUP(B6816,Returns!$A:$B,2,0),"No")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VLOOKUP(M6817,People!$A$1:$B$5,2,0)</f>
        <v>Anna Andreadi</v>
      </c>
      <c r="W6817" s="3" t="str">
        <f>IFERROR(VLOOKUP(B6817,Returns!$A:$B,2,0),"No")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VLOOKUP(M6818,People!$A$1:$B$5,2,0)</f>
        <v>Anna Andreadi</v>
      </c>
      <c r="W6818" s="3" t="str">
        <f>IFERROR(VLOOKUP(B6818,Returns!$A:$B,2,0),"No")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VLOOKUP(M6819,People!$A$1:$B$5,2,0)</f>
        <v>Anna Andreadi</v>
      </c>
      <c r="W6819" s="3" t="str">
        <f>IFERROR(VLOOKUP(B6819,Returns!$A:$B,2,0),"No")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VLOOKUP(M6820,People!$A$1:$B$5,2,0)</f>
        <v>Kelly Williams</v>
      </c>
      <c r="W6820" s="3" t="str">
        <f>IFERROR(VLOOKUP(B6820,Returns!$A:$B,2,0),"No")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VLOOKUP(M6821,People!$A$1:$B$5,2,0)</f>
        <v>Kelly Williams</v>
      </c>
      <c r="W6821" s="3" t="str">
        <f>IFERROR(VLOOKUP(B6821,Returns!$A:$B,2,0),"No")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VLOOKUP(M6822,People!$A$1:$B$5,2,0)</f>
        <v>Kelly Williams</v>
      </c>
      <c r="W6822" s="3" t="str">
        <f>IFERROR(VLOOKUP(B6822,Returns!$A:$B,2,0),"No")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VLOOKUP(M6823,People!$A$1:$B$5,2,0)</f>
        <v>Kelly Williams</v>
      </c>
      <c r="W6823" s="3" t="str">
        <f>IFERROR(VLOOKUP(B6823,Returns!$A:$B,2,0),"No")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VLOOKUP(M6824,People!$A$1:$B$5,2,0)</f>
        <v>Anna Andreadi</v>
      </c>
      <c r="W6824" s="3" t="str">
        <f>IFERROR(VLOOKUP(B6824,Returns!$A:$B,2,0),"No")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VLOOKUP(M6825,People!$A$1:$B$5,2,0)</f>
        <v>Cassandra Brandow</v>
      </c>
      <c r="W6825" s="3" t="str">
        <f>IFERROR(VLOOKUP(B6825,Returns!$A:$B,2,0),"No")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VLOOKUP(M6826,People!$A$1:$B$5,2,0)</f>
        <v>Cassandra Brandow</v>
      </c>
      <c r="W6826" s="3" t="str">
        <f>IFERROR(VLOOKUP(B6826,Returns!$A:$B,2,0),"No")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VLOOKUP(M6827,People!$A$1:$B$5,2,0)</f>
        <v>Kelly Williams</v>
      </c>
      <c r="W6827" s="3" t="str">
        <f>IFERROR(VLOOKUP(B6827,Returns!$A:$B,2,0),"No")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VLOOKUP(M6828,People!$A$1:$B$5,2,0)</f>
        <v>Kelly Williams</v>
      </c>
      <c r="W6828" s="3" t="str">
        <f>IFERROR(VLOOKUP(B6828,Returns!$A:$B,2,0),"No")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VLOOKUP(M6829,People!$A$1:$B$5,2,0)</f>
        <v>Kelly Williams</v>
      </c>
      <c r="W6829" s="3" t="str">
        <f>IFERROR(VLOOKUP(B6829,Returns!$A:$B,2,0),"No")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VLOOKUP(M6830,People!$A$1:$B$5,2,0)</f>
        <v>Kelly Williams</v>
      </c>
      <c r="W6830" s="3" t="str">
        <f>IFERROR(VLOOKUP(B6830,Returns!$A:$B,2,0),"No")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VLOOKUP(M6831,People!$A$1:$B$5,2,0)</f>
        <v>Kelly Williams</v>
      </c>
      <c r="W6831" s="3" t="str">
        <f>IFERROR(VLOOKUP(B6831,Returns!$A:$B,2,0),"No")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VLOOKUP(M6832,People!$A$1:$B$5,2,0)</f>
        <v>Chuck Magee</v>
      </c>
      <c r="W6832" s="3" t="str">
        <f>IFERROR(VLOOKUP(B6832,Returns!$A:$B,2,0),"No")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VLOOKUP(M6833,People!$A$1:$B$5,2,0)</f>
        <v>Chuck Magee</v>
      </c>
      <c r="W6833" s="3" t="str">
        <f>IFERROR(VLOOKUP(B6833,Returns!$A:$B,2,0),"No")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VLOOKUP(M6834,People!$A$1:$B$5,2,0)</f>
        <v>Kelly Williams</v>
      </c>
      <c r="W6834" s="3" t="str">
        <f>IFERROR(VLOOKUP(B6834,Returns!$A:$B,2,0),"No")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VLOOKUP(M6835,People!$A$1:$B$5,2,0)</f>
        <v>Anna Andreadi</v>
      </c>
      <c r="W6835" s="3" t="str">
        <f>IFERROR(VLOOKUP(B6835,Returns!$A:$B,2,0),"No")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VLOOKUP(M6836,People!$A$1:$B$5,2,0)</f>
        <v>Anna Andreadi</v>
      </c>
      <c r="W6836" s="3" t="str">
        <f>IFERROR(VLOOKUP(B6836,Returns!$A:$B,2,0),"No")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VLOOKUP(M6837,People!$A$1:$B$5,2,0)</f>
        <v>Anna Andreadi</v>
      </c>
      <c r="W6837" s="3" t="str">
        <f>IFERROR(VLOOKUP(B6837,Returns!$A:$B,2,0),"No")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VLOOKUP(M6838,People!$A$1:$B$5,2,0)</f>
        <v>Anna Andreadi</v>
      </c>
      <c r="W6838" s="3" t="str">
        <f>IFERROR(VLOOKUP(B6838,Returns!$A:$B,2,0),"No")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VLOOKUP(M6839,People!$A$1:$B$5,2,0)</f>
        <v>Chuck Magee</v>
      </c>
      <c r="W6839" s="3" t="str">
        <f>IFERROR(VLOOKUP(B6839,Returns!$A:$B,2,0),"No")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VLOOKUP(M6840,People!$A$1:$B$5,2,0)</f>
        <v>Anna Andreadi</v>
      </c>
      <c r="W6840" s="3" t="str">
        <f>IFERROR(VLOOKUP(B6840,Returns!$A:$B,2,0),"No")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VLOOKUP(M6841,People!$A$1:$B$5,2,0)</f>
        <v>Anna Andreadi</v>
      </c>
      <c r="W6841" s="3" t="str">
        <f>IFERROR(VLOOKUP(B6841,Returns!$A:$B,2,0),"No")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VLOOKUP(M6842,People!$A$1:$B$5,2,0)</f>
        <v>Chuck Magee</v>
      </c>
      <c r="W6842" s="3" t="str">
        <f>IFERROR(VLOOKUP(B6842,Returns!$A:$B,2,0),"No")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VLOOKUP(M6843,People!$A$1:$B$5,2,0)</f>
        <v>Cassandra Brandow</v>
      </c>
      <c r="W6843" s="3" t="str">
        <f>IFERROR(VLOOKUP(B6843,Returns!$A:$B,2,0),"No")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VLOOKUP(M6844,People!$A$1:$B$5,2,0)</f>
        <v>Cassandra Brandow</v>
      </c>
      <c r="W6844" s="3" t="str">
        <f>IFERROR(VLOOKUP(B6844,Returns!$A:$B,2,0),"No")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VLOOKUP(M6845,People!$A$1:$B$5,2,0)</f>
        <v>Cassandra Brandow</v>
      </c>
      <c r="W6845" s="3" t="str">
        <f>IFERROR(VLOOKUP(B6845,Returns!$A:$B,2,0),"No")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VLOOKUP(M6846,People!$A$1:$B$5,2,0)</f>
        <v>Cassandra Brandow</v>
      </c>
      <c r="W6846" s="3" t="str">
        <f>IFERROR(VLOOKUP(B6846,Returns!$A:$B,2,0),"No")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VLOOKUP(M6847,People!$A$1:$B$5,2,0)</f>
        <v>Anna Andreadi</v>
      </c>
      <c r="W6847" s="3" t="str">
        <f>IFERROR(VLOOKUP(B6847,Returns!$A:$B,2,0),"No")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VLOOKUP(M6848,People!$A$1:$B$5,2,0)</f>
        <v>Anna Andreadi</v>
      </c>
      <c r="W6848" s="3" t="str">
        <f>IFERROR(VLOOKUP(B6848,Returns!$A:$B,2,0),"No")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VLOOKUP(M6849,People!$A$1:$B$5,2,0)</f>
        <v>Anna Andreadi</v>
      </c>
      <c r="W6849" s="3" t="str">
        <f>IFERROR(VLOOKUP(B6849,Returns!$A:$B,2,0),"No")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VLOOKUP(M6850,People!$A$1:$B$5,2,0)</f>
        <v>Kelly Williams</v>
      </c>
      <c r="W6850" s="3" t="str">
        <f>IFERROR(VLOOKUP(B6850,Returns!$A:$B,2,0),"No")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VLOOKUP(M6851,People!$A$1:$B$5,2,0)</f>
        <v>Anna Andreadi</v>
      </c>
      <c r="W6851" s="3" t="str">
        <f>IFERROR(VLOOKUP(B6851,Returns!$A:$B,2,0),"No")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VLOOKUP(M6852,People!$A$1:$B$5,2,0)</f>
        <v>Kelly Williams</v>
      </c>
      <c r="W6852" s="3" t="str">
        <f>IFERROR(VLOOKUP(B6852,Returns!$A:$B,2,0),"No")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VLOOKUP(M6853,People!$A$1:$B$5,2,0)</f>
        <v>Kelly Williams</v>
      </c>
      <c r="W6853" s="3" t="str">
        <f>IFERROR(VLOOKUP(B6853,Returns!$A:$B,2,0),"No")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VLOOKUP(M6854,People!$A$1:$B$5,2,0)</f>
        <v>Cassandra Brandow</v>
      </c>
      <c r="W6854" s="3" t="str">
        <f>IFERROR(VLOOKUP(B6854,Returns!$A:$B,2,0),"No")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VLOOKUP(M6855,People!$A$1:$B$5,2,0)</f>
        <v>Cassandra Brandow</v>
      </c>
      <c r="W6855" s="3" t="str">
        <f>IFERROR(VLOOKUP(B6855,Returns!$A:$B,2,0),"No")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VLOOKUP(M6856,People!$A$1:$B$5,2,0)</f>
        <v>Cassandra Brandow</v>
      </c>
      <c r="W6856" s="3" t="str">
        <f>IFERROR(VLOOKUP(B6856,Returns!$A:$B,2,0),"No")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VLOOKUP(M6857,People!$A$1:$B$5,2,0)</f>
        <v>Cassandra Brandow</v>
      </c>
      <c r="W6857" s="3" t="str">
        <f>IFERROR(VLOOKUP(B6857,Returns!$A:$B,2,0),"No")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VLOOKUP(M6858,People!$A$1:$B$5,2,0)</f>
        <v>Cassandra Brandow</v>
      </c>
      <c r="W6858" s="3" t="str">
        <f>IFERROR(VLOOKUP(B6858,Returns!$A:$B,2,0),"No")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VLOOKUP(M6859,People!$A$1:$B$5,2,0)</f>
        <v>Anna Andreadi</v>
      </c>
      <c r="W6859" s="3" t="str">
        <f>IFERROR(VLOOKUP(B6859,Returns!$A:$B,2,0),"No")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VLOOKUP(M6860,People!$A$1:$B$5,2,0)</f>
        <v>Anna Andreadi</v>
      </c>
      <c r="W6860" s="3" t="str">
        <f>IFERROR(VLOOKUP(B6860,Returns!$A:$B,2,0),"No")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VLOOKUP(M6861,People!$A$1:$B$5,2,0)</f>
        <v>Anna Andreadi</v>
      </c>
      <c r="W6861" s="3" t="str">
        <f>IFERROR(VLOOKUP(B6861,Returns!$A:$B,2,0),"No")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VLOOKUP(M6862,People!$A$1:$B$5,2,0)</f>
        <v>Anna Andreadi</v>
      </c>
      <c r="W6862" s="3" t="str">
        <f>IFERROR(VLOOKUP(B6862,Returns!$A:$B,2,0),"No")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VLOOKUP(M6863,People!$A$1:$B$5,2,0)</f>
        <v>Anna Andreadi</v>
      </c>
      <c r="W6863" s="3" t="str">
        <f>IFERROR(VLOOKUP(B6863,Returns!$A:$B,2,0),"No")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VLOOKUP(M6864,People!$A$1:$B$5,2,0)</f>
        <v>Anna Andreadi</v>
      </c>
      <c r="W6864" s="3" t="str">
        <f>IFERROR(VLOOKUP(B6864,Returns!$A:$B,2,0),"No")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VLOOKUP(M6865,People!$A$1:$B$5,2,0)</f>
        <v>Kelly Williams</v>
      </c>
      <c r="W6865" s="3" t="str">
        <f>IFERROR(VLOOKUP(B6865,Returns!$A:$B,2,0),"No")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VLOOKUP(M6866,People!$A$1:$B$5,2,0)</f>
        <v>Anna Andreadi</v>
      </c>
      <c r="W6866" s="3" t="str">
        <f>IFERROR(VLOOKUP(B6866,Returns!$A:$B,2,0),"No")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VLOOKUP(M6867,People!$A$1:$B$5,2,0)</f>
        <v>Anna Andreadi</v>
      </c>
      <c r="W6867" s="3" t="str">
        <f>IFERROR(VLOOKUP(B6867,Returns!$A:$B,2,0),"No")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VLOOKUP(M6868,People!$A$1:$B$5,2,0)</f>
        <v>Anna Andreadi</v>
      </c>
      <c r="W6868" s="3" t="str">
        <f>IFERROR(VLOOKUP(B6868,Returns!$A:$B,2,0),"No")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VLOOKUP(M6869,People!$A$1:$B$5,2,0)</f>
        <v>Anna Andreadi</v>
      </c>
      <c r="W6869" s="3" t="str">
        <f>IFERROR(VLOOKUP(B6869,Returns!$A:$B,2,0),"No")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VLOOKUP(M6870,People!$A$1:$B$5,2,0)</f>
        <v>Anna Andreadi</v>
      </c>
      <c r="W6870" s="3" t="str">
        <f>IFERROR(VLOOKUP(B6870,Returns!$A:$B,2,0),"No")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VLOOKUP(M6871,People!$A$1:$B$5,2,0)</f>
        <v>Anna Andreadi</v>
      </c>
      <c r="W6871" s="3" t="str">
        <f>IFERROR(VLOOKUP(B6871,Returns!$A:$B,2,0),"No")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VLOOKUP(M6872,People!$A$1:$B$5,2,0)</f>
        <v>Anna Andreadi</v>
      </c>
      <c r="W6872" s="3" t="str">
        <f>IFERROR(VLOOKUP(B6872,Returns!$A:$B,2,0),"No")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VLOOKUP(M6873,People!$A$1:$B$5,2,0)</f>
        <v>Kelly Williams</v>
      </c>
      <c r="W6873" s="3" t="str">
        <f>IFERROR(VLOOKUP(B6873,Returns!$A:$B,2,0),"No")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VLOOKUP(M6874,People!$A$1:$B$5,2,0)</f>
        <v>Anna Andreadi</v>
      </c>
      <c r="W6874" s="3" t="str">
        <f>IFERROR(VLOOKUP(B6874,Returns!$A:$B,2,0),"No")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VLOOKUP(M6875,People!$A$1:$B$5,2,0)</f>
        <v>Kelly Williams</v>
      </c>
      <c r="W6875" s="3" t="str">
        <f>IFERROR(VLOOKUP(B6875,Returns!$A:$B,2,0),"No")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VLOOKUP(M6876,People!$A$1:$B$5,2,0)</f>
        <v>Kelly Williams</v>
      </c>
      <c r="W6876" s="3" t="str">
        <f>IFERROR(VLOOKUP(B6876,Returns!$A:$B,2,0),"No")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VLOOKUP(M6877,People!$A$1:$B$5,2,0)</f>
        <v>Cassandra Brandow</v>
      </c>
      <c r="W6877" s="3" t="str">
        <f>IFERROR(VLOOKUP(B6877,Returns!$A:$B,2,0),"No")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VLOOKUP(M6878,People!$A$1:$B$5,2,0)</f>
        <v>Cassandra Brandow</v>
      </c>
      <c r="W6878" s="3" t="str">
        <f>IFERROR(VLOOKUP(B6878,Returns!$A:$B,2,0),"No")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VLOOKUP(M6879,People!$A$1:$B$5,2,0)</f>
        <v>Kelly Williams</v>
      </c>
      <c r="W6879" s="3" t="str">
        <f>IFERROR(VLOOKUP(B6879,Returns!$A:$B,2,0),"No")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VLOOKUP(M6880,People!$A$1:$B$5,2,0)</f>
        <v>Kelly Williams</v>
      </c>
      <c r="W6880" s="3" t="str">
        <f>IFERROR(VLOOKUP(B6880,Returns!$A:$B,2,0),"No")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VLOOKUP(M6881,People!$A$1:$B$5,2,0)</f>
        <v>Anna Andreadi</v>
      </c>
      <c r="W6881" s="3" t="str">
        <f>IFERROR(VLOOKUP(B6881,Returns!$A:$B,2,0),"No")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VLOOKUP(M6882,People!$A$1:$B$5,2,0)</f>
        <v>Anna Andreadi</v>
      </c>
      <c r="W6882" s="3" t="str">
        <f>IFERROR(VLOOKUP(B6882,Returns!$A:$B,2,0),"No")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VLOOKUP(M6883,People!$A$1:$B$5,2,0)</f>
        <v>Anna Andreadi</v>
      </c>
      <c r="W6883" s="3" t="str">
        <f>IFERROR(VLOOKUP(B6883,Returns!$A:$B,2,0),"No")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VLOOKUP(M6884,People!$A$1:$B$5,2,0)</f>
        <v>Anna Andreadi</v>
      </c>
      <c r="W6884" s="3" t="str">
        <f>IFERROR(VLOOKUP(B6884,Returns!$A:$B,2,0),"No")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VLOOKUP(M6885,People!$A$1:$B$5,2,0)</f>
        <v>Anna Andreadi</v>
      </c>
      <c r="W6885" s="3" t="str">
        <f>IFERROR(VLOOKUP(B6885,Returns!$A:$B,2,0),"No")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VLOOKUP(M6886,People!$A$1:$B$5,2,0)</f>
        <v>Kelly Williams</v>
      </c>
      <c r="W6886" s="3" t="str">
        <f>IFERROR(VLOOKUP(B6886,Returns!$A:$B,2,0),"No")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VLOOKUP(M6887,People!$A$1:$B$5,2,0)</f>
        <v>Chuck Magee</v>
      </c>
      <c r="W6887" s="3" t="str">
        <f>IFERROR(VLOOKUP(B6887,Returns!$A:$B,2,0),"No")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VLOOKUP(M6888,People!$A$1:$B$5,2,0)</f>
        <v>Chuck Magee</v>
      </c>
      <c r="W6888" s="3" t="str">
        <f>IFERROR(VLOOKUP(B6888,Returns!$A:$B,2,0),"No")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VLOOKUP(M6889,People!$A$1:$B$5,2,0)</f>
        <v>Anna Andreadi</v>
      </c>
      <c r="W6889" s="3" t="str">
        <f>IFERROR(VLOOKUP(B6889,Returns!$A:$B,2,0),"No")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VLOOKUP(M6890,People!$A$1:$B$5,2,0)</f>
        <v>Anna Andreadi</v>
      </c>
      <c r="W6890" s="3" t="str">
        <f>IFERROR(VLOOKUP(B6890,Returns!$A:$B,2,0),"No")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VLOOKUP(M6891,People!$A$1:$B$5,2,0)</f>
        <v>Cassandra Brandow</v>
      </c>
      <c r="W6891" s="3" t="str">
        <f>IFERROR(VLOOKUP(B6891,Returns!$A:$B,2,0),"No")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VLOOKUP(M6892,People!$A$1:$B$5,2,0)</f>
        <v>Cassandra Brandow</v>
      </c>
      <c r="W6892" s="3" t="str">
        <f>IFERROR(VLOOKUP(B6892,Returns!$A:$B,2,0),"No")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VLOOKUP(M6893,People!$A$1:$B$5,2,0)</f>
        <v>Cassandra Brandow</v>
      </c>
      <c r="W6893" s="3" t="str">
        <f>IFERROR(VLOOKUP(B6893,Returns!$A:$B,2,0),"No")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VLOOKUP(M6894,People!$A$1:$B$5,2,0)</f>
        <v>Cassandra Brandow</v>
      </c>
      <c r="W6894" s="3" t="str">
        <f>IFERROR(VLOOKUP(B6894,Returns!$A:$B,2,0),"No")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VLOOKUP(M6895,People!$A$1:$B$5,2,0)</f>
        <v>Cassandra Brandow</v>
      </c>
      <c r="W6895" s="3" t="str">
        <f>IFERROR(VLOOKUP(B6895,Returns!$A:$B,2,0),"No")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VLOOKUP(M6896,People!$A$1:$B$5,2,0)</f>
        <v>Cassandra Brandow</v>
      </c>
      <c r="W6896" s="3" t="str">
        <f>IFERROR(VLOOKUP(B6896,Returns!$A:$B,2,0),"No")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VLOOKUP(M6897,People!$A$1:$B$5,2,0)</f>
        <v>Cassandra Brandow</v>
      </c>
      <c r="W6897" s="3" t="str">
        <f>IFERROR(VLOOKUP(B6897,Returns!$A:$B,2,0),"No")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VLOOKUP(M6898,People!$A$1:$B$5,2,0)</f>
        <v>Cassandra Brandow</v>
      </c>
      <c r="W6898" s="3" t="str">
        <f>IFERROR(VLOOKUP(B6898,Returns!$A:$B,2,0),"No")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VLOOKUP(M6899,People!$A$1:$B$5,2,0)</f>
        <v>Chuck Magee</v>
      </c>
      <c r="W6899" s="3" t="str">
        <f>IFERROR(VLOOKUP(B6899,Returns!$A:$B,2,0),"No")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VLOOKUP(M6900,People!$A$1:$B$5,2,0)</f>
        <v>Kelly Williams</v>
      </c>
      <c r="W6900" s="3" t="str">
        <f>IFERROR(VLOOKUP(B6900,Returns!$A:$B,2,0),"No")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VLOOKUP(M6901,People!$A$1:$B$5,2,0)</f>
        <v>Kelly Williams</v>
      </c>
      <c r="W6901" s="3" t="str">
        <f>IFERROR(VLOOKUP(B6901,Returns!$A:$B,2,0),"No")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VLOOKUP(M6902,People!$A$1:$B$5,2,0)</f>
        <v>Chuck Magee</v>
      </c>
      <c r="W6902" s="3" t="str">
        <f>IFERROR(VLOOKUP(B6902,Returns!$A:$B,2,0),"No")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VLOOKUP(M6903,People!$A$1:$B$5,2,0)</f>
        <v>Anna Andreadi</v>
      </c>
      <c r="W6903" s="3" t="str">
        <f>IFERROR(VLOOKUP(B6903,Returns!$A:$B,2,0),"No")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VLOOKUP(M6904,People!$A$1:$B$5,2,0)</f>
        <v>Kelly Williams</v>
      </c>
      <c r="W6904" s="3" t="str">
        <f>IFERROR(VLOOKUP(B6904,Returns!$A:$B,2,0),"No")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VLOOKUP(M6905,People!$A$1:$B$5,2,0)</f>
        <v>Kelly Williams</v>
      </c>
      <c r="W6905" s="3" t="str">
        <f>IFERROR(VLOOKUP(B6905,Returns!$A:$B,2,0),"No")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VLOOKUP(M6906,People!$A$1:$B$5,2,0)</f>
        <v>Kelly Williams</v>
      </c>
      <c r="W6906" s="3" t="str">
        <f>IFERROR(VLOOKUP(B6906,Returns!$A:$B,2,0),"No")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VLOOKUP(M6907,People!$A$1:$B$5,2,0)</f>
        <v>Anna Andreadi</v>
      </c>
      <c r="W6907" s="3" t="str">
        <f>IFERROR(VLOOKUP(B6907,Returns!$A:$B,2,0),"No")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VLOOKUP(M6908,People!$A$1:$B$5,2,0)</f>
        <v>Kelly Williams</v>
      </c>
      <c r="W6908" s="3" t="str">
        <f>IFERROR(VLOOKUP(B6908,Returns!$A:$B,2,0),"No")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VLOOKUP(M6909,People!$A$1:$B$5,2,0)</f>
        <v>Anna Andreadi</v>
      </c>
      <c r="W6909" s="3" t="str">
        <f>IFERROR(VLOOKUP(B6909,Returns!$A:$B,2,0),"No")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VLOOKUP(M6910,People!$A$1:$B$5,2,0)</f>
        <v>Cassandra Brandow</v>
      </c>
      <c r="W6910" s="3" t="str">
        <f>IFERROR(VLOOKUP(B6910,Returns!$A:$B,2,0),"No")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VLOOKUP(M6911,People!$A$1:$B$5,2,0)</f>
        <v>Chuck Magee</v>
      </c>
      <c r="W6911" s="3" t="str">
        <f>IFERROR(VLOOKUP(B6911,Returns!$A:$B,2,0),"No")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VLOOKUP(M6912,People!$A$1:$B$5,2,0)</f>
        <v>Anna Andreadi</v>
      </c>
      <c r="W6912" s="3" t="str">
        <f>IFERROR(VLOOKUP(B6912,Returns!$A:$B,2,0),"No")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VLOOKUP(M6913,People!$A$1:$B$5,2,0)</f>
        <v>Anna Andreadi</v>
      </c>
      <c r="W6913" s="3" t="str">
        <f>IFERROR(VLOOKUP(B6913,Returns!$A:$B,2,0),"No")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VLOOKUP(M6914,People!$A$1:$B$5,2,0)</f>
        <v>Anna Andreadi</v>
      </c>
      <c r="W6914" s="3" t="str">
        <f>IFERROR(VLOOKUP(B6914,Returns!$A:$B,2,0),"No")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VLOOKUP(M6915,People!$A$1:$B$5,2,0)</f>
        <v>Cassandra Brandow</v>
      </c>
      <c r="W6915" s="3" t="str">
        <f>IFERROR(VLOOKUP(B6915,Returns!$A:$B,2,0),"No")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VLOOKUP(M6916,People!$A$1:$B$5,2,0)</f>
        <v>Kelly Williams</v>
      </c>
      <c r="W6916" s="3" t="str">
        <f>IFERROR(VLOOKUP(B6916,Returns!$A:$B,2,0),"No")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VLOOKUP(M6917,People!$A$1:$B$5,2,0)</f>
        <v>Kelly Williams</v>
      </c>
      <c r="W6917" s="3" t="str">
        <f>IFERROR(VLOOKUP(B6917,Returns!$A:$B,2,0),"No")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VLOOKUP(M6918,People!$A$1:$B$5,2,0)</f>
        <v>Kelly Williams</v>
      </c>
      <c r="W6918" s="3" t="str">
        <f>IFERROR(VLOOKUP(B6918,Returns!$A:$B,2,0),"No")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VLOOKUP(M6919,People!$A$1:$B$5,2,0)</f>
        <v>Anna Andreadi</v>
      </c>
      <c r="W6919" s="3" t="str">
        <f>IFERROR(VLOOKUP(B6919,Returns!$A:$B,2,0),"No")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VLOOKUP(M6920,People!$A$1:$B$5,2,0)</f>
        <v>Anna Andreadi</v>
      </c>
      <c r="W6920" s="3" t="str">
        <f>IFERROR(VLOOKUP(B6920,Returns!$A:$B,2,0),"No")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VLOOKUP(M6921,People!$A$1:$B$5,2,0)</f>
        <v>Chuck Magee</v>
      </c>
      <c r="W6921" s="3" t="str">
        <f>IFERROR(VLOOKUP(B6921,Returns!$A:$B,2,0),"No")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VLOOKUP(M6922,People!$A$1:$B$5,2,0)</f>
        <v>Anna Andreadi</v>
      </c>
      <c r="W6922" s="3" t="str">
        <f>IFERROR(VLOOKUP(B6922,Returns!$A:$B,2,0),"No")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VLOOKUP(M6923,People!$A$1:$B$5,2,0)</f>
        <v>Chuck Magee</v>
      </c>
      <c r="W6923" s="3" t="str">
        <f>IFERROR(VLOOKUP(B6923,Returns!$A:$B,2,0),"No")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VLOOKUP(M6924,People!$A$1:$B$5,2,0)</f>
        <v>Cassandra Brandow</v>
      </c>
      <c r="W6924" s="3" t="str">
        <f>IFERROR(VLOOKUP(B6924,Returns!$A:$B,2,0),"No")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VLOOKUP(M6925,People!$A$1:$B$5,2,0)</f>
        <v>Cassandra Brandow</v>
      </c>
      <c r="W6925" s="3" t="str">
        <f>IFERROR(VLOOKUP(B6925,Returns!$A:$B,2,0),"No")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VLOOKUP(M6926,People!$A$1:$B$5,2,0)</f>
        <v>Chuck Magee</v>
      </c>
      <c r="W6926" s="3" t="str">
        <f>IFERROR(VLOOKUP(B6926,Returns!$A:$B,2,0),"No")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VLOOKUP(M6927,People!$A$1:$B$5,2,0)</f>
        <v>Chuck Magee</v>
      </c>
      <c r="W6927" s="3" t="str">
        <f>IFERROR(VLOOKUP(B6927,Returns!$A:$B,2,0),"No")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VLOOKUP(M6928,People!$A$1:$B$5,2,0)</f>
        <v>Anna Andreadi</v>
      </c>
      <c r="W6928" s="3" t="str">
        <f>IFERROR(VLOOKUP(B6928,Returns!$A:$B,2,0),"No")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VLOOKUP(M6929,People!$A$1:$B$5,2,0)</f>
        <v>Anna Andreadi</v>
      </c>
      <c r="W6929" s="3" t="str">
        <f>IFERROR(VLOOKUP(B6929,Returns!$A:$B,2,0),"No")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VLOOKUP(M6930,People!$A$1:$B$5,2,0)</f>
        <v>Anna Andreadi</v>
      </c>
      <c r="W6930" s="3" t="str">
        <f>IFERROR(VLOOKUP(B6930,Returns!$A:$B,2,0),"No")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VLOOKUP(M6931,People!$A$1:$B$5,2,0)</f>
        <v>Anna Andreadi</v>
      </c>
      <c r="W6931" s="3" t="str">
        <f>IFERROR(VLOOKUP(B6931,Returns!$A:$B,2,0),"No")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VLOOKUP(M6932,People!$A$1:$B$5,2,0)</f>
        <v>Anna Andreadi</v>
      </c>
      <c r="W6932" s="3" t="str">
        <f>IFERROR(VLOOKUP(B6932,Returns!$A:$B,2,0),"No")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VLOOKUP(M6933,People!$A$1:$B$5,2,0)</f>
        <v>Chuck Magee</v>
      </c>
      <c r="W6933" s="3" t="str">
        <f>IFERROR(VLOOKUP(B6933,Returns!$A:$B,2,0),"No")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VLOOKUP(M6934,People!$A$1:$B$5,2,0)</f>
        <v>Chuck Magee</v>
      </c>
      <c r="W6934" s="3" t="str">
        <f>IFERROR(VLOOKUP(B6934,Returns!$A:$B,2,0),"No")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VLOOKUP(M6935,People!$A$1:$B$5,2,0)</f>
        <v>Chuck Magee</v>
      </c>
      <c r="W6935" s="3" t="str">
        <f>IFERROR(VLOOKUP(B6935,Returns!$A:$B,2,0),"No")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VLOOKUP(M6936,People!$A$1:$B$5,2,0)</f>
        <v>Chuck Magee</v>
      </c>
      <c r="W6936" s="3" t="str">
        <f>IFERROR(VLOOKUP(B6936,Returns!$A:$B,2,0),"No")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VLOOKUP(M6937,People!$A$1:$B$5,2,0)</f>
        <v>Kelly Williams</v>
      </c>
      <c r="W6937" s="3" t="str">
        <f>IFERROR(VLOOKUP(B6937,Returns!$A:$B,2,0),"No")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VLOOKUP(M6938,People!$A$1:$B$5,2,0)</f>
        <v>Kelly Williams</v>
      </c>
      <c r="W6938" s="3" t="str">
        <f>IFERROR(VLOOKUP(B6938,Returns!$A:$B,2,0),"No")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VLOOKUP(M6939,People!$A$1:$B$5,2,0)</f>
        <v>Kelly Williams</v>
      </c>
      <c r="W6939" s="3" t="str">
        <f>IFERROR(VLOOKUP(B6939,Returns!$A:$B,2,0),"No")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VLOOKUP(M6940,People!$A$1:$B$5,2,0)</f>
        <v>Anna Andreadi</v>
      </c>
      <c r="W6940" s="3" t="str">
        <f>IFERROR(VLOOKUP(B6940,Returns!$A:$B,2,0),"No")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VLOOKUP(M6941,People!$A$1:$B$5,2,0)</f>
        <v>Chuck Magee</v>
      </c>
      <c r="W6941" s="3" t="str">
        <f>IFERROR(VLOOKUP(B6941,Returns!$A:$B,2,0),"No")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VLOOKUP(M6942,People!$A$1:$B$5,2,0)</f>
        <v>Chuck Magee</v>
      </c>
      <c r="W6942" s="3" t="str">
        <f>IFERROR(VLOOKUP(B6942,Returns!$A:$B,2,0),"No")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VLOOKUP(M6943,People!$A$1:$B$5,2,0)</f>
        <v>Chuck Magee</v>
      </c>
      <c r="W6943" s="3" t="str">
        <f>IFERROR(VLOOKUP(B6943,Returns!$A:$B,2,0),"No")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VLOOKUP(M6944,People!$A$1:$B$5,2,0)</f>
        <v>Chuck Magee</v>
      </c>
      <c r="W6944" s="3" t="str">
        <f>IFERROR(VLOOKUP(B6944,Returns!$A:$B,2,0),"No")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VLOOKUP(M6945,People!$A$1:$B$5,2,0)</f>
        <v>Anna Andreadi</v>
      </c>
      <c r="W6945" s="3" t="str">
        <f>IFERROR(VLOOKUP(B6945,Returns!$A:$B,2,0),"No")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VLOOKUP(M6946,People!$A$1:$B$5,2,0)</f>
        <v>Chuck Magee</v>
      </c>
      <c r="W6946" s="3" t="str">
        <f>IFERROR(VLOOKUP(B6946,Returns!$A:$B,2,0),"No")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VLOOKUP(M6947,People!$A$1:$B$5,2,0)</f>
        <v>Chuck Magee</v>
      </c>
      <c r="W6947" s="3" t="str">
        <f>IFERROR(VLOOKUP(B6947,Returns!$A:$B,2,0),"No")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VLOOKUP(M6948,People!$A$1:$B$5,2,0)</f>
        <v>Anna Andreadi</v>
      </c>
      <c r="W6948" s="3" t="str">
        <f>IFERROR(VLOOKUP(B6948,Returns!$A:$B,2,0),"No")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VLOOKUP(M6949,People!$A$1:$B$5,2,0)</f>
        <v>Kelly Williams</v>
      </c>
      <c r="W6949" s="3" t="str">
        <f>IFERROR(VLOOKUP(B6949,Returns!$A:$B,2,0),"No")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VLOOKUP(M6950,People!$A$1:$B$5,2,0)</f>
        <v>Kelly Williams</v>
      </c>
      <c r="W6950" s="3" t="str">
        <f>IFERROR(VLOOKUP(B6950,Returns!$A:$B,2,0),"No")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VLOOKUP(M6951,People!$A$1:$B$5,2,0)</f>
        <v>Chuck Magee</v>
      </c>
      <c r="W6951" s="3" t="str">
        <f>IFERROR(VLOOKUP(B6951,Returns!$A:$B,2,0),"No")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VLOOKUP(M6952,People!$A$1:$B$5,2,0)</f>
        <v>Chuck Magee</v>
      </c>
      <c r="W6952" s="3" t="str">
        <f>IFERROR(VLOOKUP(B6952,Returns!$A:$B,2,0),"No")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VLOOKUP(M6953,People!$A$1:$B$5,2,0)</f>
        <v>Kelly Williams</v>
      </c>
      <c r="W6953" s="3" t="str">
        <f>IFERROR(VLOOKUP(B6953,Returns!$A:$B,2,0),"No")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VLOOKUP(M6954,People!$A$1:$B$5,2,0)</f>
        <v>Anna Andreadi</v>
      </c>
      <c r="W6954" s="3" t="str">
        <f>IFERROR(VLOOKUP(B6954,Returns!$A:$B,2,0),"No")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VLOOKUP(M6955,People!$A$1:$B$5,2,0)</f>
        <v>Anna Andreadi</v>
      </c>
      <c r="W6955" s="3" t="str">
        <f>IFERROR(VLOOKUP(B6955,Returns!$A:$B,2,0),"No")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VLOOKUP(M6956,People!$A$1:$B$5,2,0)</f>
        <v>Anna Andreadi</v>
      </c>
      <c r="W6956" s="3" t="str">
        <f>IFERROR(VLOOKUP(B6956,Returns!$A:$B,2,0),"No")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VLOOKUP(M6957,People!$A$1:$B$5,2,0)</f>
        <v>Anna Andreadi</v>
      </c>
      <c r="W6957" s="3" t="str">
        <f>IFERROR(VLOOKUP(B6957,Returns!$A:$B,2,0),"No")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VLOOKUP(M6958,People!$A$1:$B$5,2,0)</f>
        <v>Cassandra Brandow</v>
      </c>
      <c r="W6958" s="3" t="str">
        <f>IFERROR(VLOOKUP(B6958,Returns!$A:$B,2,0),"No")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VLOOKUP(M6959,People!$A$1:$B$5,2,0)</f>
        <v>Cassandra Brandow</v>
      </c>
      <c r="W6959" s="3" t="str">
        <f>IFERROR(VLOOKUP(B6959,Returns!$A:$B,2,0),"No")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VLOOKUP(M6960,People!$A$1:$B$5,2,0)</f>
        <v>Anna Andreadi</v>
      </c>
      <c r="W6960" s="3" t="str">
        <f>IFERROR(VLOOKUP(B6960,Returns!$A:$B,2,0),"No")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VLOOKUP(M6961,People!$A$1:$B$5,2,0)</f>
        <v>Anna Andreadi</v>
      </c>
      <c r="W6961" s="3" t="str">
        <f>IFERROR(VLOOKUP(B6961,Returns!$A:$B,2,0),"No")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VLOOKUP(M6962,People!$A$1:$B$5,2,0)</f>
        <v>Anna Andreadi</v>
      </c>
      <c r="W6962" s="3" t="str">
        <f>IFERROR(VLOOKUP(B6962,Returns!$A:$B,2,0),"No")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VLOOKUP(M6963,People!$A$1:$B$5,2,0)</f>
        <v>Anna Andreadi</v>
      </c>
      <c r="W6963" s="3" t="str">
        <f>IFERROR(VLOOKUP(B6963,Returns!$A:$B,2,0),"No")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VLOOKUP(M6964,People!$A$1:$B$5,2,0)</f>
        <v>Cassandra Brandow</v>
      </c>
      <c r="W6964" s="3" t="str">
        <f>IFERROR(VLOOKUP(B6964,Returns!$A:$B,2,0),"No")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VLOOKUP(M6965,People!$A$1:$B$5,2,0)</f>
        <v>Cassandra Brandow</v>
      </c>
      <c r="W6965" s="3" t="str">
        <f>IFERROR(VLOOKUP(B6965,Returns!$A:$B,2,0),"No")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VLOOKUP(M6966,People!$A$1:$B$5,2,0)</f>
        <v>Cassandra Brandow</v>
      </c>
      <c r="W6966" s="3" t="str">
        <f>IFERROR(VLOOKUP(B6966,Returns!$A:$B,2,0),"No")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VLOOKUP(M6967,People!$A$1:$B$5,2,0)</f>
        <v>Cassandra Brandow</v>
      </c>
      <c r="W6967" s="3" t="str">
        <f>IFERROR(VLOOKUP(B6967,Returns!$A:$B,2,0),"No")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VLOOKUP(M6968,People!$A$1:$B$5,2,0)</f>
        <v>Cassandra Brandow</v>
      </c>
      <c r="W6968" s="3" t="str">
        <f>IFERROR(VLOOKUP(B6968,Returns!$A:$B,2,0),"No")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VLOOKUP(M6969,People!$A$1:$B$5,2,0)</f>
        <v>Cassandra Brandow</v>
      </c>
      <c r="W6969" s="3" t="str">
        <f>IFERROR(VLOOKUP(B6969,Returns!$A:$B,2,0),"No")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VLOOKUP(M6970,People!$A$1:$B$5,2,0)</f>
        <v>Chuck Magee</v>
      </c>
      <c r="W6970" s="3" t="str">
        <f>IFERROR(VLOOKUP(B6970,Returns!$A:$B,2,0),"No")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VLOOKUP(M6971,People!$A$1:$B$5,2,0)</f>
        <v>Anna Andreadi</v>
      </c>
      <c r="W6971" s="3" t="str">
        <f>IFERROR(VLOOKUP(B6971,Returns!$A:$B,2,0),"No")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VLOOKUP(M6972,People!$A$1:$B$5,2,0)</f>
        <v>Anna Andreadi</v>
      </c>
      <c r="W6972" s="3" t="str">
        <f>IFERROR(VLOOKUP(B6972,Returns!$A:$B,2,0),"No")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VLOOKUP(M6973,People!$A$1:$B$5,2,0)</f>
        <v>Anna Andreadi</v>
      </c>
      <c r="W6973" s="3" t="str">
        <f>IFERROR(VLOOKUP(B6973,Returns!$A:$B,2,0),"No")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VLOOKUP(M6974,People!$A$1:$B$5,2,0)</f>
        <v>Anna Andreadi</v>
      </c>
      <c r="W6974" s="3" t="str">
        <f>IFERROR(VLOOKUP(B6974,Returns!$A:$B,2,0),"No")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VLOOKUP(M6975,People!$A$1:$B$5,2,0)</f>
        <v>Anna Andreadi</v>
      </c>
      <c r="W6975" s="3" t="str">
        <f>IFERROR(VLOOKUP(B6975,Returns!$A:$B,2,0),"No")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VLOOKUP(M6976,People!$A$1:$B$5,2,0)</f>
        <v>Kelly Williams</v>
      </c>
      <c r="W6976" s="3" t="str">
        <f>IFERROR(VLOOKUP(B6976,Returns!$A:$B,2,0),"No")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VLOOKUP(M6977,People!$A$1:$B$5,2,0)</f>
        <v>Anna Andreadi</v>
      </c>
      <c r="W6977" s="3" t="str">
        <f>IFERROR(VLOOKUP(B6977,Returns!$A:$B,2,0),"No")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VLOOKUP(M6978,People!$A$1:$B$5,2,0)</f>
        <v>Anna Andreadi</v>
      </c>
      <c r="W6978" s="3" t="str">
        <f>IFERROR(VLOOKUP(B6978,Returns!$A:$B,2,0),"No")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VLOOKUP(M6979,People!$A$1:$B$5,2,0)</f>
        <v>Cassandra Brandow</v>
      </c>
      <c r="W6979" s="3" t="str">
        <f>IFERROR(VLOOKUP(B6979,Returns!$A:$B,2,0),"No")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VLOOKUP(M6980,People!$A$1:$B$5,2,0)</f>
        <v>Cassandra Brandow</v>
      </c>
      <c r="W6980" s="3" t="str">
        <f>IFERROR(VLOOKUP(B6980,Returns!$A:$B,2,0),"No")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VLOOKUP(M6981,People!$A$1:$B$5,2,0)</f>
        <v>Anna Andreadi</v>
      </c>
      <c r="W6981" s="3" t="str">
        <f>IFERROR(VLOOKUP(B6981,Returns!$A:$B,2,0),"No")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VLOOKUP(M6982,People!$A$1:$B$5,2,0)</f>
        <v>Chuck Magee</v>
      </c>
      <c r="W6982" s="3" t="str">
        <f>IFERROR(VLOOKUP(B6982,Returns!$A:$B,2,0),"No")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VLOOKUP(M6983,People!$A$1:$B$5,2,0)</f>
        <v>Chuck Magee</v>
      </c>
      <c r="W6983" s="3" t="str">
        <f>IFERROR(VLOOKUP(B6983,Returns!$A:$B,2,0),"No")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VLOOKUP(M6984,People!$A$1:$B$5,2,0)</f>
        <v>Kelly Williams</v>
      </c>
      <c r="W6984" s="3" t="str">
        <f>IFERROR(VLOOKUP(B6984,Returns!$A:$B,2,0),"No")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VLOOKUP(M6985,People!$A$1:$B$5,2,0)</f>
        <v>Kelly Williams</v>
      </c>
      <c r="W6985" s="3" t="str">
        <f>IFERROR(VLOOKUP(B6985,Returns!$A:$B,2,0),"No")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VLOOKUP(M6986,People!$A$1:$B$5,2,0)</f>
        <v>Kelly Williams</v>
      </c>
      <c r="W6986" s="3" t="str">
        <f>IFERROR(VLOOKUP(B6986,Returns!$A:$B,2,0),"No")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VLOOKUP(M6987,People!$A$1:$B$5,2,0)</f>
        <v>Kelly Williams</v>
      </c>
      <c r="W6987" s="3" t="str">
        <f>IFERROR(VLOOKUP(B6987,Returns!$A:$B,2,0),"No")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VLOOKUP(M6988,People!$A$1:$B$5,2,0)</f>
        <v>Kelly Williams</v>
      </c>
      <c r="W6988" s="3" t="str">
        <f>IFERROR(VLOOKUP(B6988,Returns!$A:$B,2,0),"No")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VLOOKUP(M6989,People!$A$1:$B$5,2,0)</f>
        <v>Kelly Williams</v>
      </c>
      <c r="W6989" s="3" t="str">
        <f>IFERROR(VLOOKUP(B6989,Returns!$A:$B,2,0),"No")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VLOOKUP(M6990,People!$A$1:$B$5,2,0)</f>
        <v>Cassandra Brandow</v>
      </c>
      <c r="W6990" s="3" t="str">
        <f>IFERROR(VLOOKUP(B6990,Returns!$A:$B,2,0),"No")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VLOOKUP(M6991,People!$A$1:$B$5,2,0)</f>
        <v>Kelly Williams</v>
      </c>
      <c r="W6991" s="3" t="str">
        <f>IFERROR(VLOOKUP(B6991,Returns!$A:$B,2,0),"No")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VLOOKUP(M6992,People!$A$1:$B$5,2,0)</f>
        <v>Cassandra Brandow</v>
      </c>
      <c r="W6992" s="3" t="str">
        <f>IFERROR(VLOOKUP(B6992,Returns!$A:$B,2,0),"No")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VLOOKUP(M6993,People!$A$1:$B$5,2,0)</f>
        <v>Cassandra Brandow</v>
      </c>
      <c r="W6993" s="3" t="str">
        <f>IFERROR(VLOOKUP(B6993,Returns!$A:$B,2,0),"No")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VLOOKUP(M6994,People!$A$1:$B$5,2,0)</f>
        <v>Cassandra Brandow</v>
      </c>
      <c r="W6994" s="3" t="str">
        <f>IFERROR(VLOOKUP(B6994,Returns!$A:$B,2,0),"No")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VLOOKUP(M6995,People!$A$1:$B$5,2,0)</f>
        <v>Cassandra Brandow</v>
      </c>
      <c r="W6995" s="3" t="str">
        <f>IFERROR(VLOOKUP(B6995,Returns!$A:$B,2,0),"No")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VLOOKUP(M6996,People!$A$1:$B$5,2,0)</f>
        <v>Cassandra Brandow</v>
      </c>
      <c r="W6996" s="3" t="str">
        <f>IFERROR(VLOOKUP(B6996,Returns!$A:$B,2,0),"No")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VLOOKUP(M6997,People!$A$1:$B$5,2,0)</f>
        <v>Anna Andreadi</v>
      </c>
      <c r="W6997" s="3" t="str">
        <f>IFERROR(VLOOKUP(B6997,Returns!$A:$B,2,0),"No")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VLOOKUP(M6998,People!$A$1:$B$5,2,0)</f>
        <v>Kelly Williams</v>
      </c>
      <c r="W6998" s="3" t="str">
        <f>IFERROR(VLOOKUP(B6998,Returns!$A:$B,2,0),"No")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VLOOKUP(M6999,People!$A$1:$B$5,2,0)</f>
        <v>Kelly Williams</v>
      </c>
      <c r="W6999" s="3" t="str">
        <f>IFERROR(VLOOKUP(B6999,Returns!$A:$B,2,0),"No")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VLOOKUP(M7000,People!$A$1:$B$5,2,0)</f>
        <v>Anna Andreadi</v>
      </c>
      <c r="W7000" s="3" t="str">
        <f>IFERROR(VLOOKUP(B7000,Returns!$A:$B,2,0),"No")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VLOOKUP(M7001,People!$A$1:$B$5,2,0)</f>
        <v>Cassandra Brandow</v>
      </c>
      <c r="W7001" s="3" t="str">
        <f>IFERROR(VLOOKUP(B7001,Returns!$A:$B,2,0),"No")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VLOOKUP(M7002,People!$A$1:$B$5,2,0)</f>
        <v>Cassandra Brandow</v>
      </c>
      <c r="W7002" s="3" t="str">
        <f>IFERROR(VLOOKUP(B7002,Returns!$A:$B,2,0),"No")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VLOOKUP(M7003,People!$A$1:$B$5,2,0)</f>
        <v>Kelly Williams</v>
      </c>
      <c r="W7003" s="3" t="str">
        <f>IFERROR(VLOOKUP(B7003,Returns!$A:$B,2,0),"No")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VLOOKUP(M7004,People!$A$1:$B$5,2,0)</f>
        <v>Anna Andreadi</v>
      </c>
      <c r="W7004" s="3" t="str">
        <f>IFERROR(VLOOKUP(B7004,Returns!$A:$B,2,0),"No")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VLOOKUP(M7005,People!$A$1:$B$5,2,0)</f>
        <v>Anna Andreadi</v>
      </c>
      <c r="W7005" s="3" t="str">
        <f>IFERROR(VLOOKUP(B7005,Returns!$A:$B,2,0),"No")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VLOOKUP(M7006,People!$A$1:$B$5,2,0)</f>
        <v>Kelly Williams</v>
      </c>
      <c r="W7006" s="3" t="str">
        <f>IFERROR(VLOOKUP(B7006,Returns!$A:$B,2,0),"No")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VLOOKUP(M7007,People!$A$1:$B$5,2,0)</f>
        <v>Chuck Magee</v>
      </c>
      <c r="W7007" s="3" t="str">
        <f>IFERROR(VLOOKUP(B7007,Returns!$A:$B,2,0),"No")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VLOOKUP(M7008,People!$A$1:$B$5,2,0)</f>
        <v>Kelly Williams</v>
      </c>
      <c r="W7008" s="3" t="str">
        <f>IFERROR(VLOOKUP(B7008,Returns!$A:$B,2,0),"No")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VLOOKUP(M7009,People!$A$1:$B$5,2,0)</f>
        <v>Chuck Magee</v>
      </c>
      <c r="W7009" s="3" t="str">
        <f>IFERROR(VLOOKUP(B7009,Returns!$A:$B,2,0),"No")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VLOOKUP(M7010,People!$A$1:$B$5,2,0)</f>
        <v>Chuck Magee</v>
      </c>
      <c r="W7010" s="3" t="str">
        <f>IFERROR(VLOOKUP(B7010,Returns!$A:$B,2,0),"No")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VLOOKUP(M7011,People!$A$1:$B$5,2,0)</f>
        <v>Chuck Magee</v>
      </c>
      <c r="W7011" s="3" t="str">
        <f>IFERROR(VLOOKUP(B7011,Returns!$A:$B,2,0),"No")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VLOOKUP(M7012,People!$A$1:$B$5,2,0)</f>
        <v>Chuck Magee</v>
      </c>
      <c r="W7012" s="3" t="str">
        <f>IFERROR(VLOOKUP(B7012,Returns!$A:$B,2,0),"No")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VLOOKUP(M7013,People!$A$1:$B$5,2,0)</f>
        <v>Chuck Magee</v>
      </c>
      <c r="W7013" s="3" t="str">
        <f>IFERROR(VLOOKUP(B7013,Returns!$A:$B,2,0),"No")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VLOOKUP(M7014,People!$A$1:$B$5,2,0)</f>
        <v>Chuck Magee</v>
      </c>
      <c r="W7014" s="3" t="str">
        <f>IFERROR(VLOOKUP(B7014,Returns!$A:$B,2,0),"No")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VLOOKUP(M7015,People!$A$1:$B$5,2,0)</f>
        <v>Anna Andreadi</v>
      </c>
      <c r="W7015" s="3" t="str">
        <f>IFERROR(VLOOKUP(B7015,Returns!$A:$B,2,0),"No")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VLOOKUP(M7016,People!$A$1:$B$5,2,0)</f>
        <v>Cassandra Brandow</v>
      </c>
      <c r="W7016" s="3" t="str">
        <f>IFERROR(VLOOKUP(B7016,Returns!$A:$B,2,0),"No")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VLOOKUP(M7017,People!$A$1:$B$5,2,0)</f>
        <v>Cassandra Brandow</v>
      </c>
      <c r="W7017" s="3" t="str">
        <f>IFERROR(VLOOKUP(B7017,Returns!$A:$B,2,0),"No")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VLOOKUP(M7018,People!$A$1:$B$5,2,0)</f>
        <v>Cassandra Brandow</v>
      </c>
      <c r="W7018" s="3" t="str">
        <f>IFERROR(VLOOKUP(B7018,Returns!$A:$B,2,0),"No")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VLOOKUP(M7019,People!$A$1:$B$5,2,0)</f>
        <v>Cassandra Brandow</v>
      </c>
      <c r="W7019" s="3" t="str">
        <f>IFERROR(VLOOKUP(B7019,Returns!$A:$B,2,0),"No")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VLOOKUP(M7020,People!$A$1:$B$5,2,0)</f>
        <v>Chuck Magee</v>
      </c>
      <c r="W7020" s="3" t="str">
        <f>IFERROR(VLOOKUP(B7020,Returns!$A:$B,2,0),"No")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VLOOKUP(M7021,People!$A$1:$B$5,2,0)</f>
        <v>Anna Andreadi</v>
      </c>
      <c r="W7021" s="3" t="str">
        <f>IFERROR(VLOOKUP(B7021,Returns!$A:$B,2,0),"No")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VLOOKUP(M7022,People!$A$1:$B$5,2,0)</f>
        <v>Anna Andreadi</v>
      </c>
      <c r="W7022" s="3" t="str">
        <f>IFERROR(VLOOKUP(B7022,Returns!$A:$B,2,0),"No")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VLOOKUP(M7023,People!$A$1:$B$5,2,0)</f>
        <v>Anna Andreadi</v>
      </c>
      <c r="W7023" s="3" t="str">
        <f>IFERROR(VLOOKUP(B7023,Returns!$A:$B,2,0),"No")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VLOOKUP(M7024,People!$A$1:$B$5,2,0)</f>
        <v>Anna Andreadi</v>
      </c>
      <c r="W7024" s="3" t="str">
        <f>IFERROR(VLOOKUP(B7024,Returns!$A:$B,2,0),"No")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VLOOKUP(M7025,People!$A$1:$B$5,2,0)</f>
        <v>Anna Andreadi</v>
      </c>
      <c r="W7025" s="3" t="str">
        <f>IFERROR(VLOOKUP(B7025,Returns!$A:$B,2,0),"No")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VLOOKUP(M7026,People!$A$1:$B$5,2,0)</f>
        <v>Anna Andreadi</v>
      </c>
      <c r="W7026" s="3" t="str">
        <f>IFERROR(VLOOKUP(B7026,Returns!$A:$B,2,0),"No")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VLOOKUP(M7027,People!$A$1:$B$5,2,0)</f>
        <v>Chuck Magee</v>
      </c>
      <c r="W7027" s="3" t="str">
        <f>IFERROR(VLOOKUP(B7027,Returns!$A:$B,2,0),"No")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VLOOKUP(M7028,People!$A$1:$B$5,2,0)</f>
        <v>Chuck Magee</v>
      </c>
      <c r="W7028" s="3" t="str">
        <f>IFERROR(VLOOKUP(B7028,Returns!$A:$B,2,0),"No")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VLOOKUP(M7029,People!$A$1:$B$5,2,0)</f>
        <v>Chuck Magee</v>
      </c>
      <c r="W7029" s="3" t="str">
        <f>IFERROR(VLOOKUP(B7029,Returns!$A:$B,2,0),"No")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VLOOKUP(M7030,People!$A$1:$B$5,2,0)</f>
        <v>Kelly Williams</v>
      </c>
      <c r="W7030" s="3" t="str">
        <f>IFERROR(VLOOKUP(B7030,Returns!$A:$B,2,0),"No")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VLOOKUP(M7031,People!$A$1:$B$5,2,0)</f>
        <v>Chuck Magee</v>
      </c>
      <c r="W7031" s="3" t="str">
        <f>IFERROR(VLOOKUP(B7031,Returns!$A:$B,2,0),"No")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VLOOKUP(M7032,People!$A$1:$B$5,2,0)</f>
        <v>Chuck Magee</v>
      </c>
      <c r="W7032" s="3" t="str">
        <f>IFERROR(VLOOKUP(B7032,Returns!$A:$B,2,0),"No")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VLOOKUP(M7033,People!$A$1:$B$5,2,0)</f>
        <v>Chuck Magee</v>
      </c>
      <c r="W7033" s="3" t="str">
        <f>IFERROR(VLOOKUP(B7033,Returns!$A:$B,2,0),"No")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VLOOKUP(M7034,People!$A$1:$B$5,2,0)</f>
        <v>Chuck Magee</v>
      </c>
      <c r="W7034" s="3" t="str">
        <f>IFERROR(VLOOKUP(B7034,Returns!$A:$B,2,0),"No")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VLOOKUP(M7035,People!$A$1:$B$5,2,0)</f>
        <v>Chuck Magee</v>
      </c>
      <c r="W7035" s="3" t="str">
        <f>IFERROR(VLOOKUP(B7035,Returns!$A:$B,2,0),"No")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VLOOKUP(M7036,People!$A$1:$B$5,2,0)</f>
        <v>Chuck Magee</v>
      </c>
      <c r="W7036" s="3" t="str">
        <f>IFERROR(VLOOKUP(B7036,Returns!$A:$B,2,0),"No")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VLOOKUP(M7037,People!$A$1:$B$5,2,0)</f>
        <v>Anna Andreadi</v>
      </c>
      <c r="W7037" s="3" t="str">
        <f>IFERROR(VLOOKUP(B7037,Returns!$A:$B,2,0),"No")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VLOOKUP(M7038,People!$A$1:$B$5,2,0)</f>
        <v>Cassandra Brandow</v>
      </c>
      <c r="W7038" s="3" t="str">
        <f>IFERROR(VLOOKUP(B7038,Returns!$A:$B,2,0),"No")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VLOOKUP(M7039,People!$A$1:$B$5,2,0)</f>
        <v>Cassandra Brandow</v>
      </c>
      <c r="W7039" s="3" t="str">
        <f>IFERROR(VLOOKUP(B7039,Returns!$A:$B,2,0),"No")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VLOOKUP(M7040,People!$A$1:$B$5,2,0)</f>
        <v>Cassandra Brandow</v>
      </c>
      <c r="W7040" s="3" t="str">
        <f>IFERROR(VLOOKUP(B7040,Returns!$A:$B,2,0),"No")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VLOOKUP(M7041,People!$A$1:$B$5,2,0)</f>
        <v>Chuck Magee</v>
      </c>
      <c r="W7041" s="3" t="str">
        <f>IFERROR(VLOOKUP(B7041,Returns!$A:$B,2,0),"No")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VLOOKUP(M7042,People!$A$1:$B$5,2,0)</f>
        <v>Chuck Magee</v>
      </c>
      <c r="W7042" s="3" t="str">
        <f>IFERROR(VLOOKUP(B7042,Returns!$A:$B,2,0),"No")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VLOOKUP(M7043,People!$A$1:$B$5,2,0)</f>
        <v>Chuck Magee</v>
      </c>
      <c r="W7043" s="3" t="str">
        <f>IFERROR(VLOOKUP(B7043,Returns!$A:$B,2,0),"No")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VLOOKUP(M7044,People!$A$1:$B$5,2,0)</f>
        <v>Chuck Magee</v>
      </c>
      <c r="W7044" s="3" t="str">
        <f>IFERROR(VLOOKUP(B7044,Returns!$A:$B,2,0),"No")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VLOOKUP(M7045,People!$A$1:$B$5,2,0)</f>
        <v>Chuck Magee</v>
      </c>
      <c r="W7045" s="3" t="str">
        <f>IFERROR(VLOOKUP(B7045,Returns!$A:$B,2,0),"No")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VLOOKUP(M7046,People!$A$1:$B$5,2,0)</f>
        <v>Chuck Magee</v>
      </c>
      <c r="W7046" s="3" t="str">
        <f>IFERROR(VLOOKUP(B7046,Returns!$A:$B,2,0),"No")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VLOOKUP(M7047,People!$A$1:$B$5,2,0)</f>
        <v>Kelly Williams</v>
      </c>
      <c r="W7047" s="3" t="str">
        <f>IFERROR(VLOOKUP(B7047,Returns!$A:$B,2,0),"No")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VLOOKUP(M7048,People!$A$1:$B$5,2,0)</f>
        <v>Anna Andreadi</v>
      </c>
      <c r="W7048" s="3" t="str">
        <f>IFERROR(VLOOKUP(B7048,Returns!$A:$B,2,0),"No")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VLOOKUP(M7049,People!$A$1:$B$5,2,0)</f>
        <v>Anna Andreadi</v>
      </c>
      <c r="W7049" s="3" t="str">
        <f>IFERROR(VLOOKUP(B7049,Returns!$A:$B,2,0),"No")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VLOOKUP(M7050,People!$A$1:$B$5,2,0)</f>
        <v>Cassandra Brandow</v>
      </c>
      <c r="W7050" s="3" t="str">
        <f>IFERROR(VLOOKUP(B7050,Returns!$A:$B,2,0),"No")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VLOOKUP(M7051,People!$A$1:$B$5,2,0)</f>
        <v>Anna Andreadi</v>
      </c>
      <c r="W7051" s="3" t="str">
        <f>IFERROR(VLOOKUP(B7051,Returns!$A:$B,2,0),"No")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VLOOKUP(M7052,People!$A$1:$B$5,2,0)</f>
        <v>Anna Andreadi</v>
      </c>
      <c r="W7052" s="3" t="str">
        <f>IFERROR(VLOOKUP(B7052,Returns!$A:$B,2,0),"No")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VLOOKUP(M7053,People!$A$1:$B$5,2,0)</f>
        <v>Anna Andreadi</v>
      </c>
      <c r="W7053" s="3" t="str">
        <f>IFERROR(VLOOKUP(B7053,Returns!$A:$B,2,0),"No")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VLOOKUP(M7054,People!$A$1:$B$5,2,0)</f>
        <v>Anna Andreadi</v>
      </c>
      <c r="W7054" s="3" t="str">
        <f>IFERROR(VLOOKUP(B7054,Returns!$A:$B,2,0),"No")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VLOOKUP(M7055,People!$A$1:$B$5,2,0)</f>
        <v>Anna Andreadi</v>
      </c>
      <c r="W7055" s="3" t="str">
        <f>IFERROR(VLOOKUP(B7055,Returns!$A:$B,2,0),"No")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VLOOKUP(M7056,People!$A$1:$B$5,2,0)</f>
        <v>Anna Andreadi</v>
      </c>
      <c r="W7056" s="3" t="str">
        <f>IFERROR(VLOOKUP(B7056,Returns!$A:$B,2,0),"No")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VLOOKUP(M7057,People!$A$1:$B$5,2,0)</f>
        <v>Anna Andreadi</v>
      </c>
      <c r="W7057" s="3" t="str">
        <f>IFERROR(VLOOKUP(B7057,Returns!$A:$B,2,0),"No")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VLOOKUP(M7058,People!$A$1:$B$5,2,0)</f>
        <v>Anna Andreadi</v>
      </c>
      <c r="W7058" s="3" t="str">
        <f>IFERROR(VLOOKUP(B7058,Returns!$A:$B,2,0),"No")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VLOOKUP(M7059,People!$A$1:$B$5,2,0)</f>
        <v>Anna Andreadi</v>
      </c>
      <c r="W7059" s="3" t="str">
        <f>IFERROR(VLOOKUP(B7059,Returns!$A:$B,2,0),"No")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VLOOKUP(M7060,People!$A$1:$B$5,2,0)</f>
        <v>Anna Andreadi</v>
      </c>
      <c r="W7060" s="3" t="str">
        <f>IFERROR(VLOOKUP(B7060,Returns!$A:$B,2,0),"No")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VLOOKUP(M7061,People!$A$1:$B$5,2,0)</f>
        <v>Anna Andreadi</v>
      </c>
      <c r="W7061" s="3" t="str">
        <f>IFERROR(VLOOKUP(B7061,Returns!$A:$B,2,0),"No")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VLOOKUP(M7062,People!$A$1:$B$5,2,0)</f>
        <v>Anna Andreadi</v>
      </c>
      <c r="W7062" s="3" t="str">
        <f>IFERROR(VLOOKUP(B7062,Returns!$A:$B,2,0),"No")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VLOOKUP(M7063,People!$A$1:$B$5,2,0)</f>
        <v>Anna Andreadi</v>
      </c>
      <c r="W7063" s="3" t="str">
        <f>IFERROR(VLOOKUP(B7063,Returns!$A:$B,2,0),"No")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VLOOKUP(M7064,People!$A$1:$B$5,2,0)</f>
        <v>Anna Andreadi</v>
      </c>
      <c r="W7064" s="3" t="str">
        <f>IFERROR(VLOOKUP(B7064,Returns!$A:$B,2,0),"No")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VLOOKUP(M7065,People!$A$1:$B$5,2,0)</f>
        <v>Anna Andreadi</v>
      </c>
      <c r="W7065" s="3" t="str">
        <f>IFERROR(VLOOKUP(B7065,Returns!$A:$B,2,0),"No")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VLOOKUP(M7066,People!$A$1:$B$5,2,0)</f>
        <v>Chuck Magee</v>
      </c>
      <c r="W7066" s="3" t="str">
        <f>IFERROR(VLOOKUP(B7066,Returns!$A:$B,2,0),"No")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VLOOKUP(M7067,People!$A$1:$B$5,2,0)</f>
        <v>Anna Andreadi</v>
      </c>
      <c r="W7067" s="3" t="str">
        <f>IFERROR(VLOOKUP(B7067,Returns!$A:$B,2,0),"No")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VLOOKUP(M7068,People!$A$1:$B$5,2,0)</f>
        <v>Anna Andreadi</v>
      </c>
      <c r="W7068" s="3" t="str">
        <f>IFERROR(VLOOKUP(B7068,Returns!$A:$B,2,0),"No")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VLOOKUP(M7069,People!$A$1:$B$5,2,0)</f>
        <v>Kelly Williams</v>
      </c>
      <c r="W7069" s="3" t="str">
        <f>IFERROR(VLOOKUP(B7069,Returns!$A:$B,2,0),"No")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VLOOKUP(M7070,People!$A$1:$B$5,2,0)</f>
        <v>Kelly Williams</v>
      </c>
      <c r="W7070" s="3" t="str">
        <f>IFERROR(VLOOKUP(B7070,Returns!$A:$B,2,0),"No")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VLOOKUP(M7071,People!$A$1:$B$5,2,0)</f>
        <v>Anna Andreadi</v>
      </c>
      <c r="W7071" s="3" t="str">
        <f>IFERROR(VLOOKUP(B7071,Returns!$A:$B,2,0),"No")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VLOOKUP(M7072,People!$A$1:$B$5,2,0)</f>
        <v>Kelly Williams</v>
      </c>
      <c r="W7072" s="3" t="str">
        <f>IFERROR(VLOOKUP(B7072,Returns!$A:$B,2,0),"No")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VLOOKUP(M7073,People!$A$1:$B$5,2,0)</f>
        <v>Kelly Williams</v>
      </c>
      <c r="W7073" s="3" t="str">
        <f>IFERROR(VLOOKUP(B7073,Returns!$A:$B,2,0),"No")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VLOOKUP(M7074,People!$A$1:$B$5,2,0)</f>
        <v>Kelly Williams</v>
      </c>
      <c r="W7074" s="3" t="str">
        <f>IFERROR(VLOOKUP(B7074,Returns!$A:$B,2,0),"No")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VLOOKUP(M7075,People!$A$1:$B$5,2,0)</f>
        <v>Kelly Williams</v>
      </c>
      <c r="W7075" s="3" t="str">
        <f>IFERROR(VLOOKUP(B7075,Returns!$A:$B,2,0),"No")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VLOOKUP(M7076,People!$A$1:$B$5,2,0)</f>
        <v>Kelly Williams</v>
      </c>
      <c r="W7076" s="3" t="str">
        <f>IFERROR(VLOOKUP(B7076,Returns!$A:$B,2,0),"No")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VLOOKUP(M7077,People!$A$1:$B$5,2,0)</f>
        <v>Kelly Williams</v>
      </c>
      <c r="W7077" s="3" t="str">
        <f>IFERROR(VLOOKUP(B7077,Returns!$A:$B,2,0),"No")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VLOOKUP(M7078,People!$A$1:$B$5,2,0)</f>
        <v>Anna Andreadi</v>
      </c>
      <c r="W7078" s="3" t="str">
        <f>IFERROR(VLOOKUP(B7078,Returns!$A:$B,2,0),"No")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VLOOKUP(M7079,People!$A$1:$B$5,2,0)</f>
        <v>Cassandra Brandow</v>
      </c>
      <c r="W7079" s="3" t="str">
        <f>IFERROR(VLOOKUP(B7079,Returns!$A:$B,2,0),"No")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VLOOKUP(M7080,People!$A$1:$B$5,2,0)</f>
        <v>Cassandra Brandow</v>
      </c>
      <c r="W7080" s="3" t="str">
        <f>IFERROR(VLOOKUP(B7080,Returns!$A:$B,2,0),"No")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VLOOKUP(M7081,People!$A$1:$B$5,2,0)</f>
        <v>Cassandra Brandow</v>
      </c>
      <c r="W7081" s="3" t="str">
        <f>IFERROR(VLOOKUP(B7081,Returns!$A:$B,2,0),"No")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VLOOKUP(M7082,People!$A$1:$B$5,2,0)</f>
        <v>Cassandra Brandow</v>
      </c>
      <c r="W7082" s="3" t="str">
        <f>IFERROR(VLOOKUP(B7082,Returns!$A:$B,2,0),"No")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VLOOKUP(M7083,People!$A$1:$B$5,2,0)</f>
        <v>Cassandra Brandow</v>
      </c>
      <c r="W7083" s="3" t="str">
        <f>IFERROR(VLOOKUP(B7083,Returns!$A:$B,2,0),"No")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VLOOKUP(M7084,People!$A$1:$B$5,2,0)</f>
        <v>Cassandra Brandow</v>
      </c>
      <c r="W7084" s="3" t="str">
        <f>IFERROR(VLOOKUP(B7084,Returns!$A:$B,2,0),"No")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VLOOKUP(M7085,People!$A$1:$B$5,2,0)</f>
        <v>Anna Andreadi</v>
      </c>
      <c r="W7085" s="3" t="str">
        <f>IFERROR(VLOOKUP(B7085,Returns!$A:$B,2,0),"No")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VLOOKUP(M7086,People!$A$1:$B$5,2,0)</f>
        <v>Anna Andreadi</v>
      </c>
      <c r="W7086" s="3" t="str">
        <f>IFERROR(VLOOKUP(B7086,Returns!$A:$B,2,0),"No")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VLOOKUP(M7087,People!$A$1:$B$5,2,0)</f>
        <v>Chuck Magee</v>
      </c>
      <c r="W7087" s="3" t="str">
        <f>IFERROR(VLOOKUP(B7087,Returns!$A:$B,2,0),"No")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VLOOKUP(M7088,People!$A$1:$B$5,2,0)</f>
        <v>Chuck Magee</v>
      </c>
      <c r="W7088" s="3" t="str">
        <f>IFERROR(VLOOKUP(B7088,Returns!$A:$B,2,0),"No")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VLOOKUP(M7089,People!$A$1:$B$5,2,0)</f>
        <v>Anna Andreadi</v>
      </c>
      <c r="W7089" s="3" t="str">
        <f>IFERROR(VLOOKUP(B7089,Returns!$A:$B,2,0),"No")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VLOOKUP(M7090,People!$A$1:$B$5,2,0)</f>
        <v>Anna Andreadi</v>
      </c>
      <c r="W7090" s="3" t="str">
        <f>IFERROR(VLOOKUP(B7090,Returns!$A:$B,2,0),"No")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VLOOKUP(M7091,People!$A$1:$B$5,2,0)</f>
        <v>Anna Andreadi</v>
      </c>
      <c r="W7091" s="3" t="str">
        <f>IFERROR(VLOOKUP(B7091,Returns!$A:$B,2,0),"No")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VLOOKUP(M7092,People!$A$1:$B$5,2,0)</f>
        <v>Cassandra Brandow</v>
      </c>
      <c r="W7092" s="3" t="str">
        <f>IFERROR(VLOOKUP(B7092,Returns!$A:$B,2,0),"No")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VLOOKUP(M7093,People!$A$1:$B$5,2,0)</f>
        <v>Cassandra Brandow</v>
      </c>
      <c r="W7093" s="3" t="str">
        <f>IFERROR(VLOOKUP(B7093,Returns!$A:$B,2,0),"No")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VLOOKUP(M7094,People!$A$1:$B$5,2,0)</f>
        <v>Cassandra Brandow</v>
      </c>
      <c r="W7094" s="3" t="str">
        <f>IFERROR(VLOOKUP(B7094,Returns!$A:$B,2,0),"No")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VLOOKUP(M7095,People!$A$1:$B$5,2,0)</f>
        <v>Cassandra Brandow</v>
      </c>
      <c r="W7095" s="3" t="str">
        <f>IFERROR(VLOOKUP(B7095,Returns!$A:$B,2,0),"No")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VLOOKUP(M7096,People!$A$1:$B$5,2,0)</f>
        <v>Kelly Williams</v>
      </c>
      <c r="W7096" s="3" t="str">
        <f>IFERROR(VLOOKUP(B7096,Returns!$A:$B,2,0),"No")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VLOOKUP(M7097,People!$A$1:$B$5,2,0)</f>
        <v>Chuck Magee</v>
      </c>
      <c r="W7097" s="3" t="str">
        <f>IFERROR(VLOOKUP(B7097,Returns!$A:$B,2,0),"No")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VLOOKUP(M7098,People!$A$1:$B$5,2,0)</f>
        <v>Chuck Magee</v>
      </c>
      <c r="W7098" s="3" t="str">
        <f>IFERROR(VLOOKUP(B7098,Returns!$A:$B,2,0),"No")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VLOOKUP(M7099,People!$A$1:$B$5,2,0)</f>
        <v>Chuck Magee</v>
      </c>
      <c r="W7099" s="3" t="str">
        <f>IFERROR(VLOOKUP(B7099,Returns!$A:$B,2,0),"No")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VLOOKUP(M7100,People!$A$1:$B$5,2,0)</f>
        <v>Chuck Magee</v>
      </c>
      <c r="W7100" s="3" t="str">
        <f>IFERROR(VLOOKUP(B7100,Returns!$A:$B,2,0),"No")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VLOOKUP(M7101,People!$A$1:$B$5,2,0)</f>
        <v>Chuck Magee</v>
      </c>
      <c r="W7101" s="3" t="str">
        <f>IFERROR(VLOOKUP(B7101,Returns!$A:$B,2,0),"No")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VLOOKUP(M7102,People!$A$1:$B$5,2,0)</f>
        <v>Anna Andreadi</v>
      </c>
      <c r="W7102" s="3" t="str">
        <f>IFERROR(VLOOKUP(B7102,Returns!$A:$B,2,0),"No")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VLOOKUP(M7103,People!$A$1:$B$5,2,0)</f>
        <v>Kelly Williams</v>
      </c>
      <c r="W7103" s="3" t="str">
        <f>IFERROR(VLOOKUP(B7103,Returns!$A:$B,2,0),"No")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VLOOKUP(M7104,People!$A$1:$B$5,2,0)</f>
        <v>Chuck Magee</v>
      </c>
      <c r="W7104" s="3" t="str">
        <f>IFERROR(VLOOKUP(B7104,Returns!$A:$B,2,0),"No")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VLOOKUP(M7105,People!$A$1:$B$5,2,0)</f>
        <v>Anna Andreadi</v>
      </c>
      <c r="W7105" s="3" t="str">
        <f>IFERROR(VLOOKUP(B7105,Returns!$A:$B,2,0),"No")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VLOOKUP(M7106,People!$A$1:$B$5,2,0)</f>
        <v>Chuck Magee</v>
      </c>
      <c r="W7106" s="3" t="str">
        <f>IFERROR(VLOOKUP(B7106,Returns!$A:$B,2,0),"No")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VLOOKUP(M7107,People!$A$1:$B$5,2,0)</f>
        <v>Chuck Magee</v>
      </c>
      <c r="W7107" s="3" t="str">
        <f>IFERROR(VLOOKUP(B7107,Returns!$A:$B,2,0),"No")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VLOOKUP(M7108,People!$A$1:$B$5,2,0)</f>
        <v>Chuck Magee</v>
      </c>
      <c r="W7108" s="3" t="str">
        <f>IFERROR(VLOOKUP(B7108,Returns!$A:$B,2,0),"No")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VLOOKUP(M7109,People!$A$1:$B$5,2,0)</f>
        <v>Chuck Magee</v>
      </c>
      <c r="W7109" s="3" t="str">
        <f>IFERROR(VLOOKUP(B7109,Returns!$A:$B,2,0),"No")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VLOOKUP(M7110,People!$A$1:$B$5,2,0)</f>
        <v>Chuck Magee</v>
      </c>
      <c r="W7110" s="3" t="str">
        <f>IFERROR(VLOOKUP(B7110,Returns!$A:$B,2,0),"No")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VLOOKUP(M7111,People!$A$1:$B$5,2,0)</f>
        <v>Chuck Magee</v>
      </c>
      <c r="W7111" s="3" t="str">
        <f>IFERROR(VLOOKUP(B7111,Returns!$A:$B,2,0),"No")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VLOOKUP(M7112,People!$A$1:$B$5,2,0)</f>
        <v>Chuck Magee</v>
      </c>
      <c r="W7112" s="3" t="str">
        <f>IFERROR(VLOOKUP(B7112,Returns!$A:$B,2,0),"No")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VLOOKUP(M7113,People!$A$1:$B$5,2,0)</f>
        <v>Chuck Magee</v>
      </c>
      <c r="W7113" s="3" t="str">
        <f>IFERROR(VLOOKUP(B7113,Returns!$A:$B,2,0),"No")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VLOOKUP(M7114,People!$A$1:$B$5,2,0)</f>
        <v>Chuck Magee</v>
      </c>
      <c r="W7114" s="3" t="str">
        <f>IFERROR(VLOOKUP(B7114,Returns!$A:$B,2,0),"No")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VLOOKUP(M7115,People!$A$1:$B$5,2,0)</f>
        <v>Chuck Magee</v>
      </c>
      <c r="W7115" s="3" t="str">
        <f>IFERROR(VLOOKUP(B7115,Returns!$A:$B,2,0),"No")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VLOOKUP(M7116,People!$A$1:$B$5,2,0)</f>
        <v>Anna Andreadi</v>
      </c>
      <c r="W7116" s="3" t="str">
        <f>IFERROR(VLOOKUP(B7116,Returns!$A:$B,2,0),"No")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VLOOKUP(M7117,People!$A$1:$B$5,2,0)</f>
        <v>Anna Andreadi</v>
      </c>
      <c r="W7117" s="3" t="str">
        <f>IFERROR(VLOOKUP(B7117,Returns!$A:$B,2,0),"No")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VLOOKUP(M7118,People!$A$1:$B$5,2,0)</f>
        <v>Anna Andreadi</v>
      </c>
      <c r="W7118" s="3" t="str">
        <f>IFERROR(VLOOKUP(B7118,Returns!$A:$B,2,0),"No")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VLOOKUP(M7119,People!$A$1:$B$5,2,0)</f>
        <v>Anna Andreadi</v>
      </c>
      <c r="W7119" s="3" t="str">
        <f>IFERROR(VLOOKUP(B7119,Returns!$A:$B,2,0),"No")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VLOOKUP(M7120,People!$A$1:$B$5,2,0)</f>
        <v>Chuck Magee</v>
      </c>
      <c r="W7120" s="3" t="str">
        <f>IFERROR(VLOOKUP(B7120,Returns!$A:$B,2,0),"No")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VLOOKUP(M7121,People!$A$1:$B$5,2,0)</f>
        <v>Anna Andreadi</v>
      </c>
      <c r="W7121" s="3" t="str">
        <f>IFERROR(VLOOKUP(B7121,Returns!$A:$B,2,0),"No")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VLOOKUP(M7122,People!$A$1:$B$5,2,0)</f>
        <v>Cassandra Brandow</v>
      </c>
      <c r="W7122" s="3" t="str">
        <f>IFERROR(VLOOKUP(B7122,Returns!$A:$B,2,0),"No")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VLOOKUP(M7123,People!$A$1:$B$5,2,0)</f>
        <v>Anna Andreadi</v>
      </c>
      <c r="W7123" s="3" t="str">
        <f>IFERROR(VLOOKUP(B7123,Returns!$A:$B,2,0),"No")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VLOOKUP(M7124,People!$A$1:$B$5,2,0)</f>
        <v>Anna Andreadi</v>
      </c>
      <c r="W7124" s="3" t="str">
        <f>IFERROR(VLOOKUP(B7124,Returns!$A:$B,2,0),"No")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VLOOKUP(M7125,People!$A$1:$B$5,2,0)</f>
        <v>Chuck Magee</v>
      </c>
      <c r="W7125" s="3" t="str">
        <f>IFERROR(VLOOKUP(B7125,Returns!$A:$B,2,0),"No")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VLOOKUP(M7126,People!$A$1:$B$5,2,0)</f>
        <v>Chuck Magee</v>
      </c>
      <c r="W7126" s="3" t="str">
        <f>IFERROR(VLOOKUP(B7126,Returns!$A:$B,2,0),"No")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VLOOKUP(M7127,People!$A$1:$B$5,2,0)</f>
        <v>Cassandra Brandow</v>
      </c>
      <c r="W7127" s="3" t="str">
        <f>IFERROR(VLOOKUP(B7127,Returns!$A:$B,2,0),"No")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VLOOKUP(M7128,People!$A$1:$B$5,2,0)</f>
        <v>Cassandra Brandow</v>
      </c>
      <c r="W7128" s="3" t="str">
        <f>IFERROR(VLOOKUP(B7128,Returns!$A:$B,2,0),"No")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VLOOKUP(M7129,People!$A$1:$B$5,2,0)</f>
        <v>Chuck Magee</v>
      </c>
      <c r="W7129" s="3" t="str">
        <f>IFERROR(VLOOKUP(B7129,Returns!$A:$B,2,0),"No")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VLOOKUP(M7130,People!$A$1:$B$5,2,0)</f>
        <v>Chuck Magee</v>
      </c>
      <c r="W7130" s="3" t="str">
        <f>IFERROR(VLOOKUP(B7130,Returns!$A:$B,2,0),"No")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VLOOKUP(M7131,People!$A$1:$B$5,2,0)</f>
        <v>Cassandra Brandow</v>
      </c>
      <c r="W7131" s="3" t="str">
        <f>IFERROR(VLOOKUP(B7131,Returns!$A:$B,2,0),"No")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VLOOKUP(M7132,People!$A$1:$B$5,2,0)</f>
        <v>Cassandra Brandow</v>
      </c>
      <c r="W7132" s="3" t="str">
        <f>IFERROR(VLOOKUP(B7132,Returns!$A:$B,2,0),"No")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VLOOKUP(M7133,People!$A$1:$B$5,2,0)</f>
        <v>Kelly Williams</v>
      </c>
      <c r="W7133" s="3" t="str">
        <f>IFERROR(VLOOKUP(B7133,Returns!$A:$B,2,0),"No")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VLOOKUP(M7134,People!$A$1:$B$5,2,0)</f>
        <v>Kelly Williams</v>
      </c>
      <c r="W7134" s="3" t="str">
        <f>IFERROR(VLOOKUP(B7134,Returns!$A:$B,2,0),"No")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VLOOKUP(M7135,People!$A$1:$B$5,2,0)</f>
        <v>Kelly Williams</v>
      </c>
      <c r="W7135" s="3" t="str">
        <f>IFERROR(VLOOKUP(B7135,Returns!$A:$B,2,0),"No")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VLOOKUP(M7136,People!$A$1:$B$5,2,0)</f>
        <v>Kelly Williams</v>
      </c>
      <c r="W7136" s="3" t="str">
        <f>IFERROR(VLOOKUP(B7136,Returns!$A:$B,2,0),"No")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VLOOKUP(M7137,People!$A$1:$B$5,2,0)</f>
        <v>Kelly Williams</v>
      </c>
      <c r="W7137" s="3" t="str">
        <f>IFERROR(VLOOKUP(B7137,Returns!$A:$B,2,0),"No")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VLOOKUP(M7138,People!$A$1:$B$5,2,0)</f>
        <v>Cassandra Brandow</v>
      </c>
      <c r="W7138" s="3" t="str">
        <f>IFERROR(VLOOKUP(B7138,Returns!$A:$B,2,0),"No")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VLOOKUP(M7139,People!$A$1:$B$5,2,0)</f>
        <v>Cassandra Brandow</v>
      </c>
      <c r="W7139" s="3" t="str">
        <f>IFERROR(VLOOKUP(B7139,Returns!$A:$B,2,0),"No")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VLOOKUP(M7140,People!$A$1:$B$5,2,0)</f>
        <v>Cassandra Brandow</v>
      </c>
      <c r="W7140" s="3" t="str">
        <f>IFERROR(VLOOKUP(B7140,Returns!$A:$B,2,0),"No")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VLOOKUP(M7141,People!$A$1:$B$5,2,0)</f>
        <v>Cassandra Brandow</v>
      </c>
      <c r="W7141" s="3" t="str">
        <f>IFERROR(VLOOKUP(B7141,Returns!$A:$B,2,0),"No")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VLOOKUP(M7142,People!$A$1:$B$5,2,0)</f>
        <v>Kelly Williams</v>
      </c>
      <c r="W7142" s="3" t="str">
        <f>IFERROR(VLOOKUP(B7142,Returns!$A:$B,2,0),"No")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VLOOKUP(M7143,People!$A$1:$B$5,2,0)</f>
        <v>Kelly Williams</v>
      </c>
      <c r="W7143" s="3" t="str">
        <f>IFERROR(VLOOKUP(B7143,Returns!$A:$B,2,0),"No")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VLOOKUP(M7144,People!$A$1:$B$5,2,0)</f>
        <v>Cassandra Brandow</v>
      </c>
      <c r="W7144" s="3" t="str">
        <f>IFERROR(VLOOKUP(B7144,Returns!$A:$B,2,0),"No")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VLOOKUP(M7145,People!$A$1:$B$5,2,0)</f>
        <v>Chuck Magee</v>
      </c>
      <c r="W7145" s="3" t="str">
        <f>IFERROR(VLOOKUP(B7145,Returns!$A:$B,2,0),"No")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VLOOKUP(M7146,People!$A$1:$B$5,2,0)</f>
        <v>Chuck Magee</v>
      </c>
      <c r="W7146" s="3" t="str">
        <f>IFERROR(VLOOKUP(B7146,Returns!$A:$B,2,0),"No")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VLOOKUP(M7147,People!$A$1:$B$5,2,0)</f>
        <v>Chuck Magee</v>
      </c>
      <c r="W7147" s="3" t="str">
        <f>IFERROR(VLOOKUP(B7147,Returns!$A:$B,2,0),"No")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VLOOKUP(M7148,People!$A$1:$B$5,2,0)</f>
        <v>Chuck Magee</v>
      </c>
      <c r="W7148" s="3" t="str">
        <f>IFERROR(VLOOKUP(B7148,Returns!$A:$B,2,0),"No")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VLOOKUP(M7149,People!$A$1:$B$5,2,0)</f>
        <v>Chuck Magee</v>
      </c>
      <c r="W7149" s="3" t="str">
        <f>IFERROR(VLOOKUP(B7149,Returns!$A:$B,2,0),"No")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VLOOKUP(M7150,People!$A$1:$B$5,2,0)</f>
        <v>Chuck Magee</v>
      </c>
      <c r="W7150" s="3" t="str">
        <f>IFERROR(VLOOKUP(B7150,Returns!$A:$B,2,0),"No")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VLOOKUP(M7151,People!$A$1:$B$5,2,0)</f>
        <v>Kelly Williams</v>
      </c>
      <c r="W7151" s="3" t="str">
        <f>IFERROR(VLOOKUP(B7151,Returns!$A:$B,2,0),"No")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VLOOKUP(M7152,People!$A$1:$B$5,2,0)</f>
        <v>Cassandra Brandow</v>
      </c>
      <c r="W7152" s="3" t="str">
        <f>IFERROR(VLOOKUP(B7152,Returns!$A:$B,2,0),"No")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VLOOKUP(M7153,People!$A$1:$B$5,2,0)</f>
        <v>Anna Andreadi</v>
      </c>
      <c r="W7153" s="3" t="str">
        <f>IFERROR(VLOOKUP(B7153,Returns!$A:$B,2,0),"No")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VLOOKUP(M7154,People!$A$1:$B$5,2,0)</f>
        <v>Cassandra Brandow</v>
      </c>
      <c r="W7154" s="3" t="str">
        <f>IFERROR(VLOOKUP(B7154,Returns!$A:$B,2,0),"No")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VLOOKUP(M7155,People!$A$1:$B$5,2,0)</f>
        <v>Kelly Williams</v>
      </c>
      <c r="W7155" s="3" t="str">
        <f>IFERROR(VLOOKUP(B7155,Returns!$A:$B,2,0),"No")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VLOOKUP(M7156,People!$A$1:$B$5,2,0)</f>
        <v>Cassandra Brandow</v>
      </c>
      <c r="W7156" s="3" t="str">
        <f>IFERROR(VLOOKUP(B7156,Returns!$A:$B,2,0),"No")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VLOOKUP(M7157,People!$A$1:$B$5,2,0)</f>
        <v>Cassandra Brandow</v>
      </c>
      <c r="W7157" s="3" t="str">
        <f>IFERROR(VLOOKUP(B7157,Returns!$A:$B,2,0),"No")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VLOOKUP(M7158,People!$A$1:$B$5,2,0)</f>
        <v>Chuck Magee</v>
      </c>
      <c r="W7158" s="3" t="str">
        <f>IFERROR(VLOOKUP(B7158,Returns!$A:$B,2,0),"No")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VLOOKUP(M7159,People!$A$1:$B$5,2,0)</f>
        <v>Anna Andreadi</v>
      </c>
      <c r="W7159" s="3" t="str">
        <f>IFERROR(VLOOKUP(B7159,Returns!$A:$B,2,0),"No")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VLOOKUP(M7160,People!$A$1:$B$5,2,0)</f>
        <v>Anna Andreadi</v>
      </c>
      <c r="W7160" s="3" t="str">
        <f>IFERROR(VLOOKUP(B7160,Returns!$A:$B,2,0),"No")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VLOOKUP(M7161,People!$A$1:$B$5,2,0)</f>
        <v>Kelly Williams</v>
      </c>
      <c r="W7161" s="3" t="str">
        <f>IFERROR(VLOOKUP(B7161,Returns!$A:$B,2,0),"No")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VLOOKUP(M7162,People!$A$1:$B$5,2,0)</f>
        <v>Kelly Williams</v>
      </c>
      <c r="W7162" s="3" t="str">
        <f>IFERROR(VLOOKUP(B7162,Returns!$A:$B,2,0),"No")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VLOOKUP(M7163,People!$A$1:$B$5,2,0)</f>
        <v>Cassandra Brandow</v>
      </c>
      <c r="W7163" s="3" t="str">
        <f>IFERROR(VLOOKUP(B7163,Returns!$A:$B,2,0),"No")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VLOOKUP(M7164,People!$A$1:$B$5,2,0)</f>
        <v>Cassandra Brandow</v>
      </c>
      <c r="W7164" s="3" t="str">
        <f>IFERROR(VLOOKUP(B7164,Returns!$A:$B,2,0),"No")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VLOOKUP(M7165,People!$A$1:$B$5,2,0)</f>
        <v>Chuck Magee</v>
      </c>
      <c r="W7165" s="3" t="str">
        <f>IFERROR(VLOOKUP(B7165,Returns!$A:$B,2,0),"No")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VLOOKUP(M7166,People!$A$1:$B$5,2,0)</f>
        <v>Chuck Magee</v>
      </c>
      <c r="W7166" s="3" t="str">
        <f>IFERROR(VLOOKUP(B7166,Returns!$A:$B,2,0),"No")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VLOOKUP(M7167,People!$A$1:$B$5,2,0)</f>
        <v>Chuck Magee</v>
      </c>
      <c r="W7167" s="3" t="str">
        <f>IFERROR(VLOOKUP(B7167,Returns!$A:$B,2,0),"No")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VLOOKUP(M7168,People!$A$1:$B$5,2,0)</f>
        <v>Anna Andreadi</v>
      </c>
      <c r="W7168" s="3" t="str">
        <f>IFERROR(VLOOKUP(B7168,Returns!$A:$B,2,0),"No")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VLOOKUP(M7169,People!$A$1:$B$5,2,0)</f>
        <v>Anna Andreadi</v>
      </c>
      <c r="W7169" s="3" t="str">
        <f>IFERROR(VLOOKUP(B7169,Returns!$A:$B,2,0),"No")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VLOOKUP(M7170,People!$A$1:$B$5,2,0)</f>
        <v>Anna Andreadi</v>
      </c>
      <c r="W7170" s="3" t="str">
        <f>IFERROR(VLOOKUP(B7170,Returns!$A:$B,2,0),"No")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VLOOKUP(M7171,People!$A$1:$B$5,2,0)</f>
        <v>Anna Andreadi</v>
      </c>
      <c r="W7171" s="3" t="str">
        <f>IFERROR(VLOOKUP(B7171,Returns!$A:$B,2,0),"No")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VLOOKUP(M7172,People!$A$1:$B$5,2,0)</f>
        <v>Chuck Magee</v>
      </c>
      <c r="W7172" s="3" t="str">
        <f>IFERROR(VLOOKUP(B7172,Returns!$A:$B,2,0),"No")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VLOOKUP(M7173,People!$A$1:$B$5,2,0)</f>
        <v>Anna Andreadi</v>
      </c>
      <c r="W7173" s="3" t="str">
        <f>IFERROR(VLOOKUP(B7173,Returns!$A:$B,2,0),"No")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VLOOKUP(M7174,People!$A$1:$B$5,2,0)</f>
        <v>Kelly Williams</v>
      </c>
      <c r="W7174" s="3" t="str">
        <f>IFERROR(VLOOKUP(B7174,Returns!$A:$B,2,0),"No")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VLOOKUP(M7175,People!$A$1:$B$5,2,0)</f>
        <v>Kelly Williams</v>
      </c>
      <c r="W7175" s="3" t="str">
        <f>IFERROR(VLOOKUP(B7175,Returns!$A:$B,2,0),"No")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VLOOKUP(M7176,People!$A$1:$B$5,2,0)</f>
        <v>Kelly Williams</v>
      </c>
      <c r="W7176" s="3" t="str">
        <f>IFERROR(VLOOKUP(B7176,Returns!$A:$B,2,0),"No")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VLOOKUP(M7177,People!$A$1:$B$5,2,0)</f>
        <v>Kelly Williams</v>
      </c>
      <c r="W7177" s="3" t="str">
        <f>IFERROR(VLOOKUP(B7177,Returns!$A:$B,2,0),"No")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VLOOKUP(M7178,People!$A$1:$B$5,2,0)</f>
        <v>Kelly Williams</v>
      </c>
      <c r="W7178" s="3" t="str">
        <f>IFERROR(VLOOKUP(B7178,Returns!$A:$B,2,0),"No")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VLOOKUP(M7179,People!$A$1:$B$5,2,0)</f>
        <v>Chuck Magee</v>
      </c>
      <c r="W7179" s="3" t="str">
        <f>IFERROR(VLOOKUP(B7179,Returns!$A:$B,2,0),"No")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VLOOKUP(M7180,People!$A$1:$B$5,2,0)</f>
        <v>Chuck Magee</v>
      </c>
      <c r="W7180" s="3" t="str">
        <f>IFERROR(VLOOKUP(B7180,Returns!$A:$B,2,0),"No")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VLOOKUP(M7181,People!$A$1:$B$5,2,0)</f>
        <v>Chuck Magee</v>
      </c>
      <c r="W7181" s="3" t="str">
        <f>IFERROR(VLOOKUP(B7181,Returns!$A:$B,2,0),"No")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VLOOKUP(M7182,People!$A$1:$B$5,2,0)</f>
        <v>Cassandra Brandow</v>
      </c>
      <c r="W7182" s="3" t="str">
        <f>IFERROR(VLOOKUP(B7182,Returns!$A:$B,2,0),"No")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VLOOKUP(M7183,People!$A$1:$B$5,2,0)</f>
        <v>Chuck Magee</v>
      </c>
      <c r="W7183" s="3" t="str">
        <f>IFERROR(VLOOKUP(B7183,Returns!$A:$B,2,0),"No")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VLOOKUP(M7184,People!$A$1:$B$5,2,0)</f>
        <v>Anna Andreadi</v>
      </c>
      <c r="W7184" s="3" t="str">
        <f>IFERROR(VLOOKUP(B7184,Returns!$A:$B,2,0),"No")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VLOOKUP(M7185,People!$A$1:$B$5,2,0)</f>
        <v>Chuck Magee</v>
      </c>
      <c r="W7185" s="3" t="str">
        <f>IFERROR(VLOOKUP(B7185,Returns!$A:$B,2,0),"No")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VLOOKUP(M7186,People!$A$1:$B$5,2,0)</f>
        <v>Kelly Williams</v>
      </c>
      <c r="W7186" s="3" t="str">
        <f>IFERROR(VLOOKUP(B7186,Returns!$A:$B,2,0),"No")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VLOOKUP(M7187,People!$A$1:$B$5,2,0)</f>
        <v>Kelly Williams</v>
      </c>
      <c r="W7187" s="3" t="str">
        <f>IFERROR(VLOOKUP(B7187,Returns!$A:$B,2,0),"No")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VLOOKUP(M7188,People!$A$1:$B$5,2,0)</f>
        <v>Kelly Williams</v>
      </c>
      <c r="W7188" s="3" t="str">
        <f>IFERROR(VLOOKUP(B7188,Returns!$A:$B,2,0),"No")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VLOOKUP(M7189,People!$A$1:$B$5,2,0)</f>
        <v>Kelly Williams</v>
      </c>
      <c r="W7189" s="3" t="str">
        <f>IFERROR(VLOOKUP(B7189,Returns!$A:$B,2,0),"No")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VLOOKUP(M7190,People!$A$1:$B$5,2,0)</f>
        <v>Kelly Williams</v>
      </c>
      <c r="W7190" s="3" t="str">
        <f>IFERROR(VLOOKUP(B7190,Returns!$A:$B,2,0),"No")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VLOOKUP(M7191,People!$A$1:$B$5,2,0)</f>
        <v>Anna Andreadi</v>
      </c>
      <c r="W7191" s="3" t="str">
        <f>IFERROR(VLOOKUP(B7191,Returns!$A:$B,2,0),"No")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VLOOKUP(M7192,People!$A$1:$B$5,2,0)</f>
        <v>Anna Andreadi</v>
      </c>
      <c r="W7192" s="3" t="str">
        <f>IFERROR(VLOOKUP(B7192,Returns!$A:$B,2,0),"No")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VLOOKUP(M7193,People!$A$1:$B$5,2,0)</f>
        <v>Cassandra Brandow</v>
      </c>
      <c r="W7193" s="3" t="str">
        <f>IFERROR(VLOOKUP(B7193,Returns!$A:$B,2,0),"No")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VLOOKUP(M7194,People!$A$1:$B$5,2,0)</f>
        <v>Cassandra Brandow</v>
      </c>
      <c r="W7194" s="3" t="str">
        <f>IFERROR(VLOOKUP(B7194,Returns!$A:$B,2,0),"No")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VLOOKUP(M7195,People!$A$1:$B$5,2,0)</f>
        <v>Cassandra Brandow</v>
      </c>
      <c r="W7195" s="3" t="str">
        <f>IFERROR(VLOOKUP(B7195,Returns!$A:$B,2,0),"No")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VLOOKUP(M7196,People!$A$1:$B$5,2,0)</f>
        <v>Cassandra Brandow</v>
      </c>
      <c r="W7196" s="3" t="str">
        <f>IFERROR(VLOOKUP(B7196,Returns!$A:$B,2,0),"No")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VLOOKUP(M7197,People!$A$1:$B$5,2,0)</f>
        <v>Anna Andreadi</v>
      </c>
      <c r="W7197" s="3" t="str">
        <f>IFERROR(VLOOKUP(B7197,Returns!$A:$B,2,0),"No")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VLOOKUP(M7198,People!$A$1:$B$5,2,0)</f>
        <v>Anna Andreadi</v>
      </c>
      <c r="W7198" s="3" t="str">
        <f>IFERROR(VLOOKUP(B7198,Returns!$A:$B,2,0),"No")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VLOOKUP(M7199,People!$A$1:$B$5,2,0)</f>
        <v>Anna Andreadi</v>
      </c>
      <c r="W7199" s="3" t="str">
        <f>IFERROR(VLOOKUP(B7199,Returns!$A:$B,2,0),"No")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VLOOKUP(M7200,People!$A$1:$B$5,2,0)</f>
        <v>Chuck Magee</v>
      </c>
      <c r="W7200" s="3" t="str">
        <f>IFERROR(VLOOKUP(B7200,Returns!$A:$B,2,0),"No")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VLOOKUP(M7201,People!$A$1:$B$5,2,0)</f>
        <v>Chuck Magee</v>
      </c>
      <c r="W7201" s="3" t="str">
        <f>IFERROR(VLOOKUP(B7201,Returns!$A:$B,2,0),"No")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VLOOKUP(M7202,People!$A$1:$B$5,2,0)</f>
        <v>Cassandra Brandow</v>
      </c>
      <c r="W7202" s="3" t="str">
        <f>IFERROR(VLOOKUP(B7202,Returns!$A:$B,2,0),"No")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VLOOKUP(M7203,People!$A$1:$B$5,2,0)</f>
        <v>Cassandra Brandow</v>
      </c>
      <c r="W7203" s="3" t="str">
        <f>IFERROR(VLOOKUP(B7203,Returns!$A:$B,2,0),"No")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VLOOKUP(M7204,People!$A$1:$B$5,2,0)</f>
        <v>Chuck Magee</v>
      </c>
      <c r="W7204" s="3" t="str">
        <f>IFERROR(VLOOKUP(B7204,Returns!$A:$B,2,0),"No")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VLOOKUP(M7205,People!$A$1:$B$5,2,0)</f>
        <v>Kelly Williams</v>
      </c>
      <c r="W7205" s="3" t="str">
        <f>IFERROR(VLOOKUP(B7205,Returns!$A:$B,2,0),"No")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VLOOKUP(M7206,People!$A$1:$B$5,2,0)</f>
        <v>Chuck Magee</v>
      </c>
      <c r="W7206" s="3" t="str">
        <f>IFERROR(VLOOKUP(B7206,Returns!$A:$B,2,0),"No")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VLOOKUP(M7207,People!$A$1:$B$5,2,0)</f>
        <v>Anna Andreadi</v>
      </c>
      <c r="W7207" s="3" t="str">
        <f>IFERROR(VLOOKUP(B7207,Returns!$A:$B,2,0),"No")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VLOOKUP(M7208,People!$A$1:$B$5,2,0)</f>
        <v>Anna Andreadi</v>
      </c>
      <c r="W7208" s="3" t="str">
        <f>IFERROR(VLOOKUP(B7208,Returns!$A:$B,2,0),"No")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VLOOKUP(M7209,People!$A$1:$B$5,2,0)</f>
        <v>Anna Andreadi</v>
      </c>
      <c r="W7209" s="3" t="str">
        <f>IFERROR(VLOOKUP(B7209,Returns!$A:$B,2,0),"No")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VLOOKUP(M7210,People!$A$1:$B$5,2,0)</f>
        <v>Anna Andreadi</v>
      </c>
      <c r="W7210" s="3" t="str">
        <f>IFERROR(VLOOKUP(B7210,Returns!$A:$B,2,0),"No")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VLOOKUP(M7211,People!$A$1:$B$5,2,0)</f>
        <v>Anna Andreadi</v>
      </c>
      <c r="W7211" s="3" t="str">
        <f>IFERROR(VLOOKUP(B7211,Returns!$A:$B,2,0),"No")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VLOOKUP(M7212,People!$A$1:$B$5,2,0)</f>
        <v>Anna Andreadi</v>
      </c>
      <c r="W7212" s="3" t="str">
        <f>IFERROR(VLOOKUP(B7212,Returns!$A:$B,2,0),"No")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VLOOKUP(M7213,People!$A$1:$B$5,2,0)</f>
        <v>Anna Andreadi</v>
      </c>
      <c r="W7213" s="3" t="str">
        <f>IFERROR(VLOOKUP(B7213,Returns!$A:$B,2,0),"No")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VLOOKUP(M7214,People!$A$1:$B$5,2,0)</f>
        <v>Anna Andreadi</v>
      </c>
      <c r="W7214" s="3" t="str">
        <f>IFERROR(VLOOKUP(B7214,Returns!$A:$B,2,0),"No")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VLOOKUP(M7215,People!$A$1:$B$5,2,0)</f>
        <v>Anna Andreadi</v>
      </c>
      <c r="W7215" s="3" t="str">
        <f>IFERROR(VLOOKUP(B7215,Returns!$A:$B,2,0),"No")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VLOOKUP(M7216,People!$A$1:$B$5,2,0)</f>
        <v>Kelly Williams</v>
      </c>
      <c r="W7216" s="3" t="str">
        <f>IFERROR(VLOOKUP(B7216,Returns!$A:$B,2,0),"No")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VLOOKUP(M7217,People!$A$1:$B$5,2,0)</f>
        <v>Kelly Williams</v>
      </c>
      <c r="W7217" s="3" t="str">
        <f>IFERROR(VLOOKUP(B7217,Returns!$A:$B,2,0),"No")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VLOOKUP(M7218,People!$A$1:$B$5,2,0)</f>
        <v>Anna Andreadi</v>
      </c>
      <c r="W7218" s="3" t="str">
        <f>IFERROR(VLOOKUP(B7218,Returns!$A:$B,2,0),"No")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VLOOKUP(M7219,People!$A$1:$B$5,2,0)</f>
        <v>Anna Andreadi</v>
      </c>
      <c r="W7219" s="3" t="str">
        <f>IFERROR(VLOOKUP(B7219,Returns!$A:$B,2,0),"No")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VLOOKUP(M7220,People!$A$1:$B$5,2,0)</f>
        <v>Anna Andreadi</v>
      </c>
      <c r="W7220" s="3" t="str">
        <f>IFERROR(VLOOKUP(B7220,Returns!$A:$B,2,0),"No")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VLOOKUP(M7221,People!$A$1:$B$5,2,0)</f>
        <v>Anna Andreadi</v>
      </c>
      <c r="W7221" s="3" t="str">
        <f>IFERROR(VLOOKUP(B7221,Returns!$A:$B,2,0),"No")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VLOOKUP(M7222,People!$A$1:$B$5,2,0)</f>
        <v>Chuck Magee</v>
      </c>
      <c r="W7222" s="3" t="str">
        <f>IFERROR(VLOOKUP(B7222,Returns!$A:$B,2,0),"No")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VLOOKUP(M7223,People!$A$1:$B$5,2,0)</f>
        <v>Chuck Magee</v>
      </c>
      <c r="W7223" s="3" t="str">
        <f>IFERROR(VLOOKUP(B7223,Returns!$A:$B,2,0),"No")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VLOOKUP(M7224,People!$A$1:$B$5,2,0)</f>
        <v>Kelly Williams</v>
      </c>
      <c r="W7224" s="3" t="str">
        <f>IFERROR(VLOOKUP(B7224,Returns!$A:$B,2,0),"No")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VLOOKUP(M7225,People!$A$1:$B$5,2,0)</f>
        <v>Anna Andreadi</v>
      </c>
      <c r="W7225" s="3" t="str">
        <f>IFERROR(VLOOKUP(B7225,Returns!$A:$B,2,0),"No")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VLOOKUP(M7226,People!$A$1:$B$5,2,0)</f>
        <v>Anna Andreadi</v>
      </c>
      <c r="W7226" s="3" t="str">
        <f>IFERROR(VLOOKUP(B7226,Returns!$A:$B,2,0),"No")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VLOOKUP(M7227,People!$A$1:$B$5,2,0)</f>
        <v>Anna Andreadi</v>
      </c>
      <c r="W7227" s="3" t="str">
        <f>IFERROR(VLOOKUP(B7227,Returns!$A:$B,2,0),"No")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VLOOKUP(M7228,People!$A$1:$B$5,2,0)</f>
        <v>Chuck Magee</v>
      </c>
      <c r="W7228" s="3" t="str">
        <f>IFERROR(VLOOKUP(B7228,Returns!$A:$B,2,0),"No")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VLOOKUP(M7229,People!$A$1:$B$5,2,0)</f>
        <v>Chuck Magee</v>
      </c>
      <c r="W7229" s="3" t="str">
        <f>IFERROR(VLOOKUP(B7229,Returns!$A:$B,2,0),"No")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VLOOKUP(M7230,People!$A$1:$B$5,2,0)</f>
        <v>Anna Andreadi</v>
      </c>
      <c r="W7230" s="3" t="str">
        <f>IFERROR(VLOOKUP(B7230,Returns!$A:$B,2,0),"No")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VLOOKUP(M7231,People!$A$1:$B$5,2,0)</f>
        <v>Anna Andreadi</v>
      </c>
      <c r="W7231" s="3" t="str">
        <f>IFERROR(VLOOKUP(B7231,Returns!$A:$B,2,0),"No")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VLOOKUP(M7232,People!$A$1:$B$5,2,0)</f>
        <v>Chuck Magee</v>
      </c>
      <c r="W7232" s="3" t="str">
        <f>IFERROR(VLOOKUP(B7232,Returns!$A:$B,2,0),"No")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VLOOKUP(M7233,People!$A$1:$B$5,2,0)</f>
        <v>Chuck Magee</v>
      </c>
      <c r="W7233" s="3" t="str">
        <f>IFERROR(VLOOKUP(B7233,Returns!$A:$B,2,0),"No")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VLOOKUP(M7234,People!$A$1:$B$5,2,0)</f>
        <v>Chuck Magee</v>
      </c>
      <c r="W7234" s="3" t="str">
        <f>IFERROR(VLOOKUP(B7234,Returns!$A:$B,2,0),"No")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VLOOKUP(M7235,People!$A$1:$B$5,2,0)</f>
        <v>Chuck Magee</v>
      </c>
      <c r="W7235" s="3" t="str">
        <f>IFERROR(VLOOKUP(B7235,Returns!$A:$B,2,0),"No")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VLOOKUP(M7236,People!$A$1:$B$5,2,0)</f>
        <v>Chuck Magee</v>
      </c>
      <c r="W7236" s="3" t="str">
        <f>IFERROR(VLOOKUP(B7236,Returns!$A:$B,2,0),"No")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VLOOKUP(M7237,People!$A$1:$B$5,2,0)</f>
        <v>Chuck Magee</v>
      </c>
      <c r="W7237" s="3" t="str">
        <f>IFERROR(VLOOKUP(B7237,Returns!$A:$B,2,0),"No")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VLOOKUP(M7238,People!$A$1:$B$5,2,0)</f>
        <v>Anna Andreadi</v>
      </c>
      <c r="W7238" s="3" t="str">
        <f>IFERROR(VLOOKUP(B7238,Returns!$A:$B,2,0),"No")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VLOOKUP(M7239,People!$A$1:$B$5,2,0)</f>
        <v>Chuck Magee</v>
      </c>
      <c r="W7239" s="3" t="str">
        <f>IFERROR(VLOOKUP(B7239,Returns!$A:$B,2,0),"No")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VLOOKUP(M7240,People!$A$1:$B$5,2,0)</f>
        <v>Anna Andreadi</v>
      </c>
      <c r="W7240" s="3" t="str">
        <f>IFERROR(VLOOKUP(B7240,Returns!$A:$B,2,0),"No")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VLOOKUP(M7241,People!$A$1:$B$5,2,0)</f>
        <v>Anna Andreadi</v>
      </c>
      <c r="W7241" s="3" t="str">
        <f>IFERROR(VLOOKUP(B7241,Returns!$A:$B,2,0),"No")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VLOOKUP(M7242,People!$A$1:$B$5,2,0)</f>
        <v>Anna Andreadi</v>
      </c>
      <c r="W7242" s="3" t="str">
        <f>IFERROR(VLOOKUP(B7242,Returns!$A:$B,2,0),"No")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VLOOKUP(M7243,People!$A$1:$B$5,2,0)</f>
        <v>Anna Andreadi</v>
      </c>
      <c r="W7243" s="3" t="str">
        <f>IFERROR(VLOOKUP(B7243,Returns!$A:$B,2,0),"No")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VLOOKUP(M7244,People!$A$1:$B$5,2,0)</f>
        <v>Anna Andreadi</v>
      </c>
      <c r="W7244" s="3" t="str">
        <f>IFERROR(VLOOKUP(B7244,Returns!$A:$B,2,0),"No")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VLOOKUP(M7245,People!$A$1:$B$5,2,0)</f>
        <v>Chuck Magee</v>
      </c>
      <c r="W7245" s="3" t="str">
        <f>IFERROR(VLOOKUP(B7245,Returns!$A:$B,2,0),"No")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VLOOKUP(M7246,People!$A$1:$B$5,2,0)</f>
        <v>Anna Andreadi</v>
      </c>
      <c r="W7246" s="3" t="str">
        <f>IFERROR(VLOOKUP(B7246,Returns!$A:$B,2,0),"No")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VLOOKUP(M7247,People!$A$1:$B$5,2,0)</f>
        <v>Anna Andreadi</v>
      </c>
      <c r="W7247" s="3" t="str">
        <f>IFERROR(VLOOKUP(B7247,Returns!$A:$B,2,0),"No")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VLOOKUP(M7248,People!$A$1:$B$5,2,0)</f>
        <v>Chuck Magee</v>
      </c>
      <c r="W7248" s="3" t="str">
        <f>IFERROR(VLOOKUP(B7248,Returns!$A:$B,2,0),"No")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VLOOKUP(M7249,People!$A$1:$B$5,2,0)</f>
        <v>Chuck Magee</v>
      </c>
      <c r="W7249" s="3" t="str">
        <f>IFERROR(VLOOKUP(B7249,Returns!$A:$B,2,0),"No")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VLOOKUP(M7250,People!$A$1:$B$5,2,0)</f>
        <v>Chuck Magee</v>
      </c>
      <c r="W7250" s="3" t="str">
        <f>IFERROR(VLOOKUP(B7250,Returns!$A:$B,2,0),"No")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VLOOKUP(M7251,People!$A$1:$B$5,2,0)</f>
        <v>Anna Andreadi</v>
      </c>
      <c r="W7251" s="3" t="str">
        <f>IFERROR(VLOOKUP(B7251,Returns!$A:$B,2,0),"No")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VLOOKUP(M7252,People!$A$1:$B$5,2,0)</f>
        <v>Anna Andreadi</v>
      </c>
      <c r="W7252" s="3" t="str">
        <f>IFERROR(VLOOKUP(B7252,Returns!$A:$B,2,0),"No")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VLOOKUP(M7253,People!$A$1:$B$5,2,0)</f>
        <v>Cassandra Brandow</v>
      </c>
      <c r="W7253" s="3" t="str">
        <f>IFERROR(VLOOKUP(B7253,Returns!$A:$B,2,0),"No")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VLOOKUP(M7254,People!$A$1:$B$5,2,0)</f>
        <v>Kelly Williams</v>
      </c>
      <c r="W7254" s="3" t="str">
        <f>IFERROR(VLOOKUP(B7254,Returns!$A:$B,2,0),"No")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VLOOKUP(M7255,People!$A$1:$B$5,2,0)</f>
        <v>Kelly Williams</v>
      </c>
      <c r="W7255" s="3" t="str">
        <f>IFERROR(VLOOKUP(B7255,Returns!$A:$B,2,0),"No")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VLOOKUP(M7256,People!$A$1:$B$5,2,0)</f>
        <v>Kelly Williams</v>
      </c>
      <c r="W7256" s="3" t="str">
        <f>IFERROR(VLOOKUP(B7256,Returns!$A:$B,2,0),"No")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VLOOKUP(M7257,People!$A$1:$B$5,2,0)</f>
        <v>Kelly Williams</v>
      </c>
      <c r="W7257" s="3" t="str">
        <f>IFERROR(VLOOKUP(B7257,Returns!$A:$B,2,0),"No")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VLOOKUP(M7258,People!$A$1:$B$5,2,0)</f>
        <v>Kelly Williams</v>
      </c>
      <c r="W7258" s="3" t="str">
        <f>IFERROR(VLOOKUP(B7258,Returns!$A:$B,2,0),"No")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VLOOKUP(M7259,People!$A$1:$B$5,2,0)</f>
        <v>Kelly Williams</v>
      </c>
      <c r="W7259" s="3" t="str">
        <f>IFERROR(VLOOKUP(B7259,Returns!$A:$B,2,0),"No")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VLOOKUP(M7260,People!$A$1:$B$5,2,0)</f>
        <v>Kelly Williams</v>
      </c>
      <c r="W7260" s="3" t="str">
        <f>IFERROR(VLOOKUP(B7260,Returns!$A:$B,2,0),"No")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VLOOKUP(M7261,People!$A$1:$B$5,2,0)</f>
        <v>Kelly Williams</v>
      </c>
      <c r="W7261" s="3" t="str">
        <f>IFERROR(VLOOKUP(B7261,Returns!$A:$B,2,0),"No")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VLOOKUP(M7262,People!$A$1:$B$5,2,0)</f>
        <v>Kelly Williams</v>
      </c>
      <c r="W7262" s="3" t="str">
        <f>IFERROR(VLOOKUP(B7262,Returns!$A:$B,2,0),"No")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VLOOKUP(M7263,People!$A$1:$B$5,2,0)</f>
        <v>Anna Andreadi</v>
      </c>
      <c r="W7263" s="3" t="str">
        <f>IFERROR(VLOOKUP(B7263,Returns!$A:$B,2,0),"No")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VLOOKUP(M7264,People!$A$1:$B$5,2,0)</f>
        <v>Chuck Magee</v>
      </c>
      <c r="W7264" s="3" t="str">
        <f>IFERROR(VLOOKUP(B7264,Returns!$A:$B,2,0),"No")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VLOOKUP(M7265,People!$A$1:$B$5,2,0)</f>
        <v>Chuck Magee</v>
      </c>
      <c r="W7265" s="3" t="str">
        <f>IFERROR(VLOOKUP(B7265,Returns!$A:$B,2,0),"No")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VLOOKUP(M7266,People!$A$1:$B$5,2,0)</f>
        <v>Cassandra Brandow</v>
      </c>
      <c r="W7266" s="3" t="str">
        <f>IFERROR(VLOOKUP(B7266,Returns!$A:$B,2,0),"No")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VLOOKUP(M7267,People!$A$1:$B$5,2,0)</f>
        <v>Kelly Williams</v>
      </c>
      <c r="W7267" s="3" t="str">
        <f>IFERROR(VLOOKUP(B7267,Returns!$A:$B,2,0),"No")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VLOOKUP(M7268,People!$A$1:$B$5,2,0)</f>
        <v>Cassandra Brandow</v>
      </c>
      <c r="W7268" s="3" t="str">
        <f>IFERROR(VLOOKUP(B7268,Returns!$A:$B,2,0),"No")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VLOOKUP(M7269,People!$A$1:$B$5,2,0)</f>
        <v>Cassandra Brandow</v>
      </c>
      <c r="W7269" s="3" t="str">
        <f>IFERROR(VLOOKUP(B7269,Returns!$A:$B,2,0),"No")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VLOOKUP(M7270,People!$A$1:$B$5,2,0)</f>
        <v>Cassandra Brandow</v>
      </c>
      <c r="W7270" s="3" t="str">
        <f>IFERROR(VLOOKUP(B7270,Returns!$A:$B,2,0),"No")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VLOOKUP(M7271,People!$A$1:$B$5,2,0)</f>
        <v>Cassandra Brandow</v>
      </c>
      <c r="W7271" s="3" t="str">
        <f>IFERROR(VLOOKUP(B7271,Returns!$A:$B,2,0),"No")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VLOOKUP(M7272,People!$A$1:$B$5,2,0)</f>
        <v>Anna Andreadi</v>
      </c>
      <c r="W7272" s="3" t="str">
        <f>IFERROR(VLOOKUP(B7272,Returns!$A:$B,2,0),"No")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VLOOKUP(M7273,People!$A$1:$B$5,2,0)</f>
        <v>Anna Andreadi</v>
      </c>
      <c r="W7273" s="3" t="str">
        <f>IFERROR(VLOOKUP(B7273,Returns!$A:$B,2,0),"No")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VLOOKUP(M7274,People!$A$1:$B$5,2,0)</f>
        <v>Cassandra Brandow</v>
      </c>
      <c r="W7274" s="3" t="str">
        <f>IFERROR(VLOOKUP(B7274,Returns!$A:$B,2,0),"No")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VLOOKUP(M7275,People!$A$1:$B$5,2,0)</f>
        <v>Cassandra Brandow</v>
      </c>
      <c r="W7275" s="3" t="str">
        <f>IFERROR(VLOOKUP(B7275,Returns!$A:$B,2,0),"No")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VLOOKUP(M7276,People!$A$1:$B$5,2,0)</f>
        <v>Anna Andreadi</v>
      </c>
      <c r="W7276" s="3" t="str">
        <f>IFERROR(VLOOKUP(B7276,Returns!$A:$B,2,0),"No")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VLOOKUP(M7277,People!$A$1:$B$5,2,0)</f>
        <v>Anna Andreadi</v>
      </c>
      <c r="W7277" s="3" t="str">
        <f>IFERROR(VLOOKUP(B7277,Returns!$A:$B,2,0),"No")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VLOOKUP(M7278,People!$A$1:$B$5,2,0)</f>
        <v>Cassandra Brandow</v>
      </c>
      <c r="W7278" s="3" t="str">
        <f>IFERROR(VLOOKUP(B7278,Returns!$A:$B,2,0),"No")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VLOOKUP(M7279,People!$A$1:$B$5,2,0)</f>
        <v>Anna Andreadi</v>
      </c>
      <c r="W7279" s="3" t="str">
        <f>IFERROR(VLOOKUP(B7279,Returns!$A:$B,2,0),"No")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VLOOKUP(M7280,People!$A$1:$B$5,2,0)</f>
        <v>Anna Andreadi</v>
      </c>
      <c r="W7280" s="3" t="str">
        <f>IFERROR(VLOOKUP(B7280,Returns!$A:$B,2,0),"No")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VLOOKUP(M7281,People!$A$1:$B$5,2,0)</f>
        <v>Anna Andreadi</v>
      </c>
      <c r="W7281" s="3" t="str">
        <f>IFERROR(VLOOKUP(B7281,Returns!$A:$B,2,0),"No")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VLOOKUP(M7282,People!$A$1:$B$5,2,0)</f>
        <v>Chuck Magee</v>
      </c>
      <c r="W7282" s="3" t="str">
        <f>IFERROR(VLOOKUP(B7282,Returns!$A:$B,2,0),"No")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VLOOKUP(M7283,People!$A$1:$B$5,2,0)</f>
        <v>Anna Andreadi</v>
      </c>
      <c r="W7283" s="3" t="str">
        <f>IFERROR(VLOOKUP(B7283,Returns!$A:$B,2,0),"No")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VLOOKUP(M7284,People!$A$1:$B$5,2,0)</f>
        <v>Kelly Williams</v>
      </c>
      <c r="W7284" s="3" t="str">
        <f>IFERROR(VLOOKUP(B7284,Returns!$A:$B,2,0),"No")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VLOOKUP(M7285,People!$A$1:$B$5,2,0)</f>
        <v>Chuck Magee</v>
      </c>
      <c r="W7285" s="3" t="str">
        <f>IFERROR(VLOOKUP(B7285,Returns!$A:$B,2,0),"No")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VLOOKUP(M7286,People!$A$1:$B$5,2,0)</f>
        <v>Chuck Magee</v>
      </c>
      <c r="W7286" s="3" t="str">
        <f>IFERROR(VLOOKUP(B7286,Returns!$A:$B,2,0),"No")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VLOOKUP(M7287,People!$A$1:$B$5,2,0)</f>
        <v>Anna Andreadi</v>
      </c>
      <c r="W7287" s="3" t="str">
        <f>IFERROR(VLOOKUP(B7287,Returns!$A:$B,2,0),"No")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VLOOKUP(M7288,People!$A$1:$B$5,2,0)</f>
        <v>Kelly Williams</v>
      </c>
      <c r="W7288" s="3" t="str">
        <f>IFERROR(VLOOKUP(B7288,Returns!$A:$B,2,0),"No")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VLOOKUP(M7289,People!$A$1:$B$5,2,0)</f>
        <v>Kelly Williams</v>
      </c>
      <c r="W7289" s="3" t="str">
        <f>IFERROR(VLOOKUP(B7289,Returns!$A:$B,2,0),"No")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VLOOKUP(M7290,People!$A$1:$B$5,2,0)</f>
        <v>Kelly Williams</v>
      </c>
      <c r="W7290" s="3" t="str">
        <f>IFERROR(VLOOKUP(B7290,Returns!$A:$B,2,0),"No")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VLOOKUP(M7291,People!$A$1:$B$5,2,0)</f>
        <v>Anna Andreadi</v>
      </c>
      <c r="W7291" s="3" t="str">
        <f>IFERROR(VLOOKUP(B7291,Returns!$A:$B,2,0),"No")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VLOOKUP(M7292,People!$A$1:$B$5,2,0)</f>
        <v>Anna Andreadi</v>
      </c>
      <c r="W7292" s="3" t="str">
        <f>IFERROR(VLOOKUP(B7292,Returns!$A:$B,2,0),"No")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VLOOKUP(M7293,People!$A$1:$B$5,2,0)</f>
        <v>Anna Andreadi</v>
      </c>
      <c r="W7293" s="3" t="str">
        <f>IFERROR(VLOOKUP(B7293,Returns!$A:$B,2,0),"No")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VLOOKUP(M7294,People!$A$1:$B$5,2,0)</f>
        <v>Cassandra Brandow</v>
      </c>
      <c r="W7294" s="3" t="str">
        <f>IFERROR(VLOOKUP(B7294,Returns!$A:$B,2,0),"No")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VLOOKUP(M7295,People!$A$1:$B$5,2,0)</f>
        <v>Anna Andreadi</v>
      </c>
      <c r="W7295" s="3" t="str">
        <f>IFERROR(VLOOKUP(B7295,Returns!$A:$B,2,0),"No")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VLOOKUP(M7296,People!$A$1:$B$5,2,0)</f>
        <v>Anna Andreadi</v>
      </c>
      <c r="W7296" s="3" t="str">
        <f>IFERROR(VLOOKUP(B7296,Returns!$A:$B,2,0),"No")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VLOOKUP(M7297,People!$A$1:$B$5,2,0)</f>
        <v>Kelly Williams</v>
      </c>
      <c r="W7297" s="3" t="str">
        <f>IFERROR(VLOOKUP(B7297,Returns!$A:$B,2,0),"No")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VLOOKUP(M7298,People!$A$1:$B$5,2,0)</f>
        <v>Kelly Williams</v>
      </c>
      <c r="W7298" s="3" t="str">
        <f>IFERROR(VLOOKUP(B7298,Returns!$A:$B,2,0),"No")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VLOOKUP(M7299,People!$A$1:$B$5,2,0)</f>
        <v>Chuck Magee</v>
      </c>
      <c r="W7299" s="3" t="str">
        <f>IFERROR(VLOOKUP(B7299,Returns!$A:$B,2,0),"No")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VLOOKUP(M7300,People!$A$1:$B$5,2,0)</f>
        <v>Kelly Williams</v>
      </c>
      <c r="W7300" s="3" t="str">
        <f>IFERROR(VLOOKUP(B7300,Returns!$A:$B,2,0),"No")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VLOOKUP(M7301,People!$A$1:$B$5,2,0)</f>
        <v>Kelly Williams</v>
      </c>
      <c r="W7301" s="3" t="str">
        <f>IFERROR(VLOOKUP(B7301,Returns!$A:$B,2,0),"No")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VLOOKUP(M7302,People!$A$1:$B$5,2,0)</f>
        <v>Kelly Williams</v>
      </c>
      <c r="W7302" s="3" t="str">
        <f>IFERROR(VLOOKUP(B7302,Returns!$A:$B,2,0),"No")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VLOOKUP(M7303,People!$A$1:$B$5,2,0)</f>
        <v>Kelly Williams</v>
      </c>
      <c r="W7303" s="3" t="str">
        <f>IFERROR(VLOOKUP(B7303,Returns!$A:$B,2,0),"No")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VLOOKUP(M7304,People!$A$1:$B$5,2,0)</f>
        <v>Kelly Williams</v>
      </c>
      <c r="W7304" s="3" t="str">
        <f>IFERROR(VLOOKUP(B7304,Returns!$A:$B,2,0),"No")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VLOOKUP(M7305,People!$A$1:$B$5,2,0)</f>
        <v>Cassandra Brandow</v>
      </c>
      <c r="W7305" s="3" t="str">
        <f>IFERROR(VLOOKUP(B7305,Returns!$A:$B,2,0),"No")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VLOOKUP(M7306,People!$A$1:$B$5,2,0)</f>
        <v>Cassandra Brandow</v>
      </c>
      <c r="W7306" s="3" t="str">
        <f>IFERROR(VLOOKUP(B7306,Returns!$A:$B,2,0),"No")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VLOOKUP(M7307,People!$A$1:$B$5,2,0)</f>
        <v>Kelly Williams</v>
      </c>
      <c r="W7307" s="3" t="str">
        <f>IFERROR(VLOOKUP(B7307,Returns!$A:$B,2,0),"No")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VLOOKUP(M7308,People!$A$1:$B$5,2,0)</f>
        <v>Anna Andreadi</v>
      </c>
      <c r="W7308" s="3" t="str">
        <f>IFERROR(VLOOKUP(B7308,Returns!$A:$B,2,0),"No")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VLOOKUP(M7309,People!$A$1:$B$5,2,0)</f>
        <v>Anna Andreadi</v>
      </c>
      <c r="W7309" s="3" t="str">
        <f>IFERROR(VLOOKUP(B7309,Returns!$A:$B,2,0),"No")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VLOOKUP(M7310,People!$A$1:$B$5,2,0)</f>
        <v>Anna Andreadi</v>
      </c>
      <c r="W7310" s="3" t="str">
        <f>IFERROR(VLOOKUP(B7310,Returns!$A:$B,2,0),"No")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VLOOKUP(M7311,People!$A$1:$B$5,2,0)</f>
        <v>Chuck Magee</v>
      </c>
      <c r="W7311" s="3" t="str">
        <f>IFERROR(VLOOKUP(B7311,Returns!$A:$B,2,0),"No")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VLOOKUP(M7312,People!$A$1:$B$5,2,0)</f>
        <v>Kelly Williams</v>
      </c>
      <c r="W7312" s="3" t="str">
        <f>IFERROR(VLOOKUP(B7312,Returns!$A:$B,2,0),"No")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VLOOKUP(M7313,People!$A$1:$B$5,2,0)</f>
        <v>Cassandra Brandow</v>
      </c>
      <c r="W7313" s="3" t="str">
        <f>IFERROR(VLOOKUP(B7313,Returns!$A:$B,2,0),"No")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VLOOKUP(M7314,People!$A$1:$B$5,2,0)</f>
        <v>Cassandra Brandow</v>
      </c>
      <c r="W7314" s="3" t="str">
        <f>IFERROR(VLOOKUP(B7314,Returns!$A:$B,2,0),"No")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VLOOKUP(M7315,People!$A$1:$B$5,2,0)</f>
        <v>Cassandra Brandow</v>
      </c>
      <c r="W7315" s="3" t="str">
        <f>IFERROR(VLOOKUP(B7315,Returns!$A:$B,2,0),"No")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VLOOKUP(M7316,People!$A$1:$B$5,2,0)</f>
        <v>Kelly Williams</v>
      </c>
      <c r="W7316" s="3" t="str">
        <f>IFERROR(VLOOKUP(B7316,Returns!$A:$B,2,0),"No")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VLOOKUP(M7317,People!$A$1:$B$5,2,0)</f>
        <v>Chuck Magee</v>
      </c>
      <c r="W7317" s="3" t="str">
        <f>IFERROR(VLOOKUP(B7317,Returns!$A:$B,2,0),"No")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VLOOKUP(M7318,People!$A$1:$B$5,2,0)</f>
        <v>Chuck Magee</v>
      </c>
      <c r="W7318" s="3" t="str">
        <f>IFERROR(VLOOKUP(B7318,Returns!$A:$B,2,0),"No")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VLOOKUP(M7319,People!$A$1:$B$5,2,0)</f>
        <v>Anna Andreadi</v>
      </c>
      <c r="W7319" s="3" t="str">
        <f>IFERROR(VLOOKUP(B7319,Returns!$A:$B,2,0),"No")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VLOOKUP(M7320,People!$A$1:$B$5,2,0)</f>
        <v>Anna Andreadi</v>
      </c>
      <c r="W7320" s="3" t="str">
        <f>IFERROR(VLOOKUP(B7320,Returns!$A:$B,2,0),"No")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VLOOKUP(M7321,People!$A$1:$B$5,2,0)</f>
        <v>Chuck Magee</v>
      </c>
      <c r="W7321" s="3" t="str">
        <f>IFERROR(VLOOKUP(B7321,Returns!$A:$B,2,0),"No")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VLOOKUP(M7322,People!$A$1:$B$5,2,0)</f>
        <v>Chuck Magee</v>
      </c>
      <c r="W7322" s="3" t="str">
        <f>IFERROR(VLOOKUP(B7322,Returns!$A:$B,2,0),"No")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VLOOKUP(M7323,People!$A$1:$B$5,2,0)</f>
        <v>Kelly Williams</v>
      </c>
      <c r="W7323" s="3" t="str">
        <f>IFERROR(VLOOKUP(B7323,Returns!$A:$B,2,0),"No")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VLOOKUP(M7324,People!$A$1:$B$5,2,0)</f>
        <v>Kelly Williams</v>
      </c>
      <c r="W7324" s="3" t="str">
        <f>IFERROR(VLOOKUP(B7324,Returns!$A:$B,2,0),"No")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VLOOKUP(M7325,People!$A$1:$B$5,2,0)</f>
        <v>Chuck Magee</v>
      </c>
      <c r="W7325" s="3" t="str">
        <f>IFERROR(VLOOKUP(B7325,Returns!$A:$B,2,0),"No")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VLOOKUP(M7326,People!$A$1:$B$5,2,0)</f>
        <v>Chuck Magee</v>
      </c>
      <c r="W7326" s="3" t="str">
        <f>IFERROR(VLOOKUP(B7326,Returns!$A:$B,2,0),"No")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VLOOKUP(M7327,People!$A$1:$B$5,2,0)</f>
        <v>Anna Andreadi</v>
      </c>
      <c r="W7327" s="3" t="str">
        <f>IFERROR(VLOOKUP(B7327,Returns!$A:$B,2,0),"No")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VLOOKUP(M7328,People!$A$1:$B$5,2,0)</f>
        <v>Anna Andreadi</v>
      </c>
      <c r="W7328" s="3" t="str">
        <f>IFERROR(VLOOKUP(B7328,Returns!$A:$B,2,0),"No")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VLOOKUP(M7329,People!$A$1:$B$5,2,0)</f>
        <v>Anna Andreadi</v>
      </c>
      <c r="W7329" s="3" t="str">
        <f>IFERROR(VLOOKUP(B7329,Returns!$A:$B,2,0),"No")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VLOOKUP(M7330,People!$A$1:$B$5,2,0)</f>
        <v>Anna Andreadi</v>
      </c>
      <c r="W7330" s="3" t="str">
        <f>IFERROR(VLOOKUP(B7330,Returns!$A:$B,2,0),"No")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VLOOKUP(M7331,People!$A$1:$B$5,2,0)</f>
        <v>Anna Andreadi</v>
      </c>
      <c r="W7331" s="3" t="str">
        <f>IFERROR(VLOOKUP(B7331,Returns!$A:$B,2,0),"No")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VLOOKUP(M7332,People!$A$1:$B$5,2,0)</f>
        <v>Kelly Williams</v>
      </c>
      <c r="W7332" s="3" t="str">
        <f>IFERROR(VLOOKUP(B7332,Returns!$A:$B,2,0),"No")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VLOOKUP(M7333,People!$A$1:$B$5,2,0)</f>
        <v>Chuck Magee</v>
      </c>
      <c r="W7333" s="3" t="str">
        <f>IFERROR(VLOOKUP(B7333,Returns!$A:$B,2,0),"No")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VLOOKUP(M7334,People!$A$1:$B$5,2,0)</f>
        <v>Chuck Magee</v>
      </c>
      <c r="W7334" s="3" t="str">
        <f>IFERROR(VLOOKUP(B7334,Returns!$A:$B,2,0),"No")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VLOOKUP(M7335,People!$A$1:$B$5,2,0)</f>
        <v>Cassandra Brandow</v>
      </c>
      <c r="W7335" s="3" t="str">
        <f>IFERROR(VLOOKUP(B7335,Returns!$A:$B,2,0),"No")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VLOOKUP(M7336,People!$A$1:$B$5,2,0)</f>
        <v>Cassandra Brandow</v>
      </c>
      <c r="W7336" s="3" t="str">
        <f>IFERROR(VLOOKUP(B7336,Returns!$A:$B,2,0),"No")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VLOOKUP(M7337,People!$A$1:$B$5,2,0)</f>
        <v>Chuck Magee</v>
      </c>
      <c r="W7337" s="3" t="str">
        <f>IFERROR(VLOOKUP(B7337,Returns!$A:$B,2,0),"No")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VLOOKUP(M7338,People!$A$1:$B$5,2,0)</f>
        <v>Chuck Magee</v>
      </c>
      <c r="W7338" s="3" t="str">
        <f>IFERROR(VLOOKUP(B7338,Returns!$A:$B,2,0),"No")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VLOOKUP(M7339,People!$A$1:$B$5,2,0)</f>
        <v>Anna Andreadi</v>
      </c>
      <c r="W7339" s="3" t="str">
        <f>IFERROR(VLOOKUP(B7339,Returns!$A:$B,2,0),"No")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VLOOKUP(M7340,People!$A$1:$B$5,2,0)</f>
        <v>Chuck Magee</v>
      </c>
      <c r="W7340" s="3" t="str">
        <f>IFERROR(VLOOKUP(B7340,Returns!$A:$B,2,0),"No")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VLOOKUP(M7341,People!$A$1:$B$5,2,0)</f>
        <v>Chuck Magee</v>
      </c>
      <c r="W7341" s="3" t="str">
        <f>IFERROR(VLOOKUP(B7341,Returns!$A:$B,2,0),"No")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VLOOKUP(M7342,People!$A$1:$B$5,2,0)</f>
        <v>Cassandra Brandow</v>
      </c>
      <c r="W7342" s="3" t="str">
        <f>IFERROR(VLOOKUP(B7342,Returns!$A:$B,2,0),"No")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VLOOKUP(M7343,People!$A$1:$B$5,2,0)</f>
        <v>Cassandra Brandow</v>
      </c>
      <c r="W7343" s="3" t="str">
        <f>IFERROR(VLOOKUP(B7343,Returns!$A:$B,2,0),"No")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VLOOKUP(M7344,People!$A$1:$B$5,2,0)</f>
        <v>Cassandra Brandow</v>
      </c>
      <c r="W7344" s="3" t="str">
        <f>IFERROR(VLOOKUP(B7344,Returns!$A:$B,2,0),"No")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VLOOKUP(M7345,People!$A$1:$B$5,2,0)</f>
        <v>Chuck Magee</v>
      </c>
      <c r="W7345" s="3" t="str">
        <f>IFERROR(VLOOKUP(B7345,Returns!$A:$B,2,0),"No")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VLOOKUP(M7346,People!$A$1:$B$5,2,0)</f>
        <v>Cassandra Brandow</v>
      </c>
      <c r="W7346" s="3" t="str">
        <f>IFERROR(VLOOKUP(B7346,Returns!$A:$B,2,0),"No")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VLOOKUP(M7347,People!$A$1:$B$5,2,0)</f>
        <v>Cassandra Brandow</v>
      </c>
      <c r="W7347" s="3" t="str">
        <f>IFERROR(VLOOKUP(B7347,Returns!$A:$B,2,0),"No")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VLOOKUP(M7348,People!$A$1:$B$5,2,0)</f>
        <v>Cassandra Brandow</v>
      </c>
      <c r="W7348" s="3" t="str">
        <f>IFERROR(VLOOKUP(B7348,Returns!$A:$B,2,0),"No")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VLOOKUP(M7349,People!$A$1:$B$5,2,0)</f>
        <v>Cassandra Brandow</v>
      </c>
      <c r="W7349" s="3" t="str">
        <f>IFERROR(VLOOKUP(B7349,Returns!$A:$B,2,0),"No")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VLOOKUP(M7350,People!$A$1:$B$5,2,0)</f>
        <v>Kelly Williams</v>
      </c>
      <c r="W7350" s="3" t="str">
        <f>IFERROR(VLOOKUP(B7350,Returns!$A:$B,2,0),"No")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VLOOKUP(M7351,People!$A$1:$B$5,2,0)</f>
        <v>Kelly Williams</v>
      </c>
      <c r="W7351" s="3" t="str">
        <f>IFERROR(VLOOKUP(B7351,Returns!$A:$B,2,0),"No")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VLOOKUP(M7352,People!$A$1:$B$5,2,0)</f>
        <v>Kelly Williams</v>
      </c>
      <c r="W7352" s="3" t="str">
        <f>IFERROR(VLOOKUP(B7352,Returns!$A:$B,2,0),"No")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VLOOKUP(M7353,People!$A$1:$B$5,2,0)</f>
        <v>Anna Andreadi</v>
      </c>
      <c r="W7353" s="3" t="str">
        <f>IFERROR(VLOOKUP(B7353,Returns!$A:$B,2,0),"No")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VLOOKUP(M7354,People!$A$1:$B$5,2,0)</f>
        <v>Chuck Magee</v>
      </c>
      <c r="W7354" s="3" t="str">
        <f>IFERROR(VLOOKUP(B7354,Returns!$A:$B,2,0),"No")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VLOOKUP(M7355,People!$A$1:$B$5,2,0)</f>
        <v>Chuck Magee</v>
      </c>
      <c r="W7355" s="3" t="str">
        <f>IFERROR(VLOOKUP(B7355,Returns!$A:$B,2,0),"No")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VLOOKUP(M7356,People!$A$1:$B$5,2,0)</f>
        <v>Anna Andreadi</v>
      </c>
      <c r="W7356" s="3" t="str">
        <f>IFERROR(VLOOKUP(B7356,Returns!$A:$B,2,0),"No")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VLOOKUP(M7357,People!$A$1:$B$5,2,0)</f>
        <v>Kelly Williams</v>
      </c>
      <c r="W7357" s="3" t="str">
        <f>IFERROR(VLOOKUP(B7357,Returns!$A:$B,2,0),"No")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VLOOKUP(M7358,People!$A$1:$B$5,2,0)</f>
        <v>Anna Andreadi</v>
      </c>
      <c r="W7358" s="3" t="str">
        <f>IFERROR(VLOOKUP(B7358,Returns!$A:$B,2,0),"No")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VLOOKUP(M7359,People!$A$1:$B$5,2,0)</f>
        <v>Anna Andreadi</v>
      </c>
      <c r="W7359" s="3" t="str">
        <f>IFERROR(VLOOKUP(B7359,Returns!$A:$B,2,0),"No")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VLOOKUP(M7360,People!$A$1:$B$5,2,0)</f>
        <v>Chuck Magee</v>
      </c>
      <c r="W7360" s="3" t="str">
        <f>IFERROR(VLOOKUP(B7360,Returns!$A:$B,2,0),"No")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VLOOKUP(M7361,People!$A$1:$B$5,2,0)</f>
        <v>Chuck Magee</v>
      </c>
      <c r="W7361" s="3" t="str">
        <f>IFERROR(VLOOKUP(B7361,Returns!$A:$B,2,0),"No")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VLOOKUP(M7362,People!$A$1:$B$5,2,0)</f>
        <v>Anna Andreadi</v>
      </c>
      <c r="W7362" s="3" t="str">
        <f>IFERROR(VLOOKUP(B7362,Returns!$A:$B,2,0),"No")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VLOOKUP(M7363,People!$A$1:$B$5,2,0)</f>
        <v>Anna Andreadi</v>
      </c>
      <c r="W7363" s="3" t="str">
        <f>IFERROR(VLOOKUP(B7363,Returns!$A:$B,2,0),"No")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VLOOKUP(M7364,People!$A$1:$B$5,2,0)</f>
        <v>Anna Andreadi</v>
      </c>
      <c r="W7364" s="3" t="str">
        <f>IFERROR(VLOOKUP(B7364,Returns!$A:$B,2,0),"No")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VLOOKUP(M7365,People!$A$1:$B$5,2,0)</f>
        <v>Chuck Magee</v>
      </c>
      <c r="W7365" s="3" t="str">
        <f>IFERROR(VLOOKUP(B7365,Returns!$A:$B,2,0),"No")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VLOOKUP(M7366,People!$A$1:$B$5,2,0)</f>
        <v>Chuck Magee</v>
      </c>
      <c r="W7366" s="3" t="str">
        <f>IFERROR(VLOOKUP(B7366,Returns!$A:$B,2,0),"No")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VLOOKUP(M7367,People!$A$1:$B$5,2,0)</f>
        <v>Chuck Magee</v>
      </c>
      <c r="W7367" s="3" t="str">
        <f>IFERROR(VLOOKUP(B7367,Returns!$A:$B,2,0),"No")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VLOOKUP(M7368,People!$A$1:$B$5,2,0)</f>
        <v>Chuck Magee</v>
      </c>
      <c r="W7368" s="3" t="str">
        <f>IFERROR(VLOOKUP(B7368,Returns!$A:$B,2,0),"No")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VLOOKUP(M7369,People!$A$1:$B$5,2,0)</f>
        <v>Chuck Magee</v>
      </c>
      <c r="W7369" s="3" t="str">
        <f>IFERROR(VLOOKUP(B7369,Returns!$A:$B,2,0),"No")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VLOOKUP(M7370,People!$A$1:$B$5,2,0)</f>
        <v>Cassandra Brandow</v>
      </c>
      <c r="W7370" s="3" t="str">
        <f>IFERROR(VLOOKUP(B7370,Returns!$A:$B,2,0),"No")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VLOOKUP(M7371,People!$A$1:$B$5,2,0)</f>
        <v>Cassandra Brandow</v>
      </c>
      <c r="W7371" s="3" t="str">
        <f>IFERROR(VLOOKUP(B7371,Returns!$A:$B,2,0),"No")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VLOOKUP(M7372,People!$A$1:$B$5,2,0)</f>
        <v>Kelly Williams</v>
      </c>
      <c r="W7372" s="3" t="str">
        <f>IFERROR(VLOOKUP(B7372,Returns!$A:$B,2,0),"No")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VLOOKUP(M7373,People!$A$1:$B$5,2,0)</f>
        <v>Anna Andreadi</v>
      </c>
      <c r="W7373" s="3" t="str">
        <f>IFERROR(VLOOKUP(B7373,Returns!$A:$B,2,0),"No")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VLOOKUP(M7374,People!$A$1:$B$5,2,0)</f>
        <v>Anna Andreadi</v>
      </c>
      <c r="W7374" s="3" t="str">
        <f>IFERROR(VLOOKUP(B7374,Returns!$A:$B,2,0),"No")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VLOOKUP(M7375,People!$A$1:$B$5,2,0)</f>
        <v>Anna Andreadi</v>
      </c>
      <c r="W7375" s="3" t="str">
        <f>IFERROR(VLOOKUP(B7375,Returns!$A:$B,2,0),"No")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VLOOKUP(M7376,People!$A$1:$B$5,2,0)</f>
        <v>Anna Andreadi</v>
      </c>
      <c r="W7376" s="3" t="str">
        <f>IFERROR(VLOOKUP(B7376,Returns!$A:$B,2,0),"No")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VLOOKUP(M7377,People!$A$1:$B$5,2,0)</f>
        <v>Anna Andreadi</v>
      </c>
      <c r="W7377" s="3" t="str">
        <f>IFERROR(VLOOKUP(B7377,Returns!$A:$B,2,0),"No")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VLOOKUP(M7378,People!$A$1:$B$5,2,0)</f>
        <v>Kelly Williams</v>
      </c>
      <c r="W7378" s="3" t="str">
        <f>IFERROR(VLOOKUP(B7378,Returns!$A:$B,2,0),"No")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VLOOKUP(M7379,People!$A$1:$B$5,2,0)</f>
        <v>Anna Andreadi</v>
      </c>
      <c r="W7379" s="3" t="str">
        <f>IFERROR(VLOOKUP(B7379,Returns!$A:$B,2,0),"No")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VLOOKUP(M7380,People!$A$1:$B$5,2,0)</f>
        <v>Cassandra Brandow</v>
      </c>
      <c r="W7380" s="3" t="str">
        <f>IFERROR(VLOOKUP(B7380,Returns!$A:$B,2,0),"No")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VLOOKUP(M7381,People!$A$1:$B$5,2,0)</f>
        <v>Kelly Williams</v>
      </c>
      <c r="W7381" s="3" t="str">
        <f>IFERROR(VLOOKUP(B7381,Returns!$A:$B,2,0),"No")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VLOOKUP(M7382,People!$A$1:$B$5,2,0)</f>
        <v>Kelly Williams</v>
      </c>
      <c r="W7382" s="3" t="str">
        <f>IFERROR(VLOOKUP(B7382,Returns!$A:$B,2,0),"No")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VLOOKUP(M7383,People!$A$1:$B$5,2,0)</f>
        <v>Kelly Williams</v>
      </c>
      <c r="W7383" s="3" t="str">
        <f>IFERROR(VLOOKUP(B7383,Returns!$A:$B,2,0),"No")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VLOOKUP(M7384,People!$A$1:$B$5,2,0)</f>
        <v>Kelly Williams</v>
      </c>
      <c r="W7384" s="3" t="str">
        <f>IFERROR(VLOOKUP(B7384,Returns!$A:$B,2,0),"No")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VLOOKUP(M7385,People!$A$1:$B$5,2,0)</f>
        <v>Kelly Williams</v>
      </c>
      <c r="W7385" s="3" t="str">
        <f>IFERROR(VLOOKUP(B7385,Returns!$A:$B,2,0),"No")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VLOOKUP(M7386,People!$A$1:$B$5,2,0)</f>
        <v>Kelly Williams</v>
      </c>
      <c r="W7386" s="3" t="str">
        <f>IFERROR(VLOOKUP(B7386,Returns!$A:$B,2,0),"No")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VLOOKUP(M7387,People!$A$1:$B$5,2,0)</f>
        <v>Kelly Williams</v>
      </c>
      <c r="W7387" s="3" t="str">
        <f>IFERROR(VLOOKUP(B7387,Returns!$A:$B,2,0),"No")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VLOOKUP(M7388,People!$A$1:$B$5,2,0)</f>
        <v>Kelly Williams</v>
      </c>
      <c r="W7388" s="3" t="str">
        <f>IFERROR(VLOOKUP(B7388,Returns!$A:$B,2,0),"No")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VLOOKUP(M7389,People!$A$1:$B$5,2,0)</f>
        <v>Kelly Williams</v>
      </c>
      <c r="W7389" s="3" t="str">
        <f>IFERROR(VLOOKUP(B7389,Returns!$A:$B,2,0),"No")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VLOOKUP(M7390,People!$A$1:$B$5,2,0)</f>
        <v>Kelly Williams</v>
      </c>
      <c r="W7390" s="3" t="str">
        <f>IFERROR(VLOOKUP(B7390,Returns!$A:$B,2,0),"No")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VLOOKUP(M7391,People!$A$1:$B$5,2,0)</f>
        <v>Cassandra Brandow</v>
      </c>
      <c r="W7391" s="3" t="str">
        <f>IFERROR(VLOOKUP(B7391,Returns!$A:$B,2,0),"No")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VLOOKUP(M7392,People!$A$1:$B$5,2,0)</f>
        <v>Cassandra Brandow</v>
      </c>
      <c r="W7392" s="3" t="str">
        <f>IFERROR(VLOOKUP(B7392,Returns!$A:$B,2,0),"No")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VLOOKUP(M7393,People!$A$1:$B$5,2,0)</f>
        <v>Chuck Magee</v>
      </c>
      <c r="W7393" s="3" t="str">
        <f>IFERROR(VLOOKUP(B7393,Returns!$A:$B,2,0),"No")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VLOOKUP(M7394,People!$A$1:$B$5,2,0)</f>
        <v>Anna Andreadi</v>
      </c>
      <c r="W7394" s="3" t="str">
        <f>IFERROR(VLOOKUP(B7394,Returns!$A:$B,2,0),"No")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VLOOKUP(M7395,People!$A$1:$B$5,2,0)</f>
        <v>Anna Andreadi</v>
      </c>
      <c r="W7395" s="3" t="str">
        <f>IFERROR(VLOOKUP(B7395,Returns!$A:$B,2,0),"No")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VLOOKUP(M7396,People!$A$1:$B$5,2,0)</f>
        <v>Anna Andreadi</v>
      </c>
      <c r="W7396" s="3" t="str">
        <f>IFERROR(VLOOKUP(B7396,Returns!$A:$B,2,0),"No")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VLOOKUP(M7397,People!$A$1:$B$5,2,0)</f>
        <v>Chuck Magee</v>
      </c>
      <c r="W7397" s="3" t="str">
        <f>IFERROR(VLOOKUP(B7397,Returns!$A:$B,2,0),"No")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VLOOKUP(M7398,People!$A$1:$B$5,2,0)</f>
        <v>Chuck Magee</v>
      </c>
      <c r="W7398" s="3" t="str">
        <f>IFERROR(VLOOKUP(B7398,Returns!$A:$B,2,0),"No")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VLOOKUP(M7399,People!$A$1:$B$5,2,0)</f>
        <v>Chuck Magee</v>
      </c>
      <c r="W7399" s="3" t="str">
        <f>IFERROR(VLOOKUP(B7399,Returns!$A:$B,2,0),"No")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VLOOKUP(M7400,People!$A$1:$B$5,2,0)</f>
        <v>Kelly Williams</v>
      </c>
      <c r="W7400" s="3" t="str">
        <f>IFERROR(VLOOKUP(B7400,Returns!$A:$B,2,0),"No")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VLOOKUP(M7401,People!$A$1:$B$5,2,0)</f>
        <v>Kelly Williams</v>
      </c>
      <c r="W7401" s="3" t="str">
        <f>IFERROR(VLOOKUP(B7401,Returns!$A:$B,2,0),"No")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VLOOKUP(M7402,People!$A$1:$B$5,2,0)</f>
        <v>Anna Andreadi</v>
      </c>
      <c r="W7402" s="3" t="str">
        <f>IFERROR(VLOOKUP(B7402,Returns!$A:$B,2,0),"No")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VLOOKUP(M7403,People!$A$1:$B$5,2,0)</f>
        <v>Anna Andreadi</v>
      </c>
      <c r="W7403" s="3" t="str">
        <f>IFERROR(VLOOKUP(B7403,Returns!$A:$B,2,0),"No")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VLOOKUP(M7404,People!$A$1:$B$5,2,0)</f>
        <v>Chuck Magee</v>
      </c>
      <c r="W7404" s="3" t="str">
        <f>IFERROR(VLOOKUP(B7404,Returns!$A:$B,2,0),"No")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VLOOKUP(M7405,People!$A$1:$B$5,2,0)</f>
        <v>Anna Andreadi</v>
      </c>
      <c r="W7405" s="3" t="str">
        <f>IFERROR(VLOOKUP(B7405,Returns!$A:$B,2,0),"No")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VLOOKUP(M7406,People!$A$1:$B$5,2,0)</f>
        <v>Anna Andreadi</v>
      </c>
      <c r="W7406" s="3" t="str">
        <f>IFERROR(VLOOKUP(B7406,Returns!$A:$B,2,0),"No")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VLOOKUP(M7407,People!$A$1:$B$5,2,0)</f>
        <v>Anna Andreadi</v>
      </c>
      <c r="W7407" s="3" t="str">
        <f>IFERROR(VLOOKUP(B7407,Returns!$A:$B,2,0),"No")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VLOOKUP(M7408,People!$A$1:$B$5,2,0)</f>
        <v>Anna Andreadi</v>
      </c>
      <c r="W7408" s="3" t="str">
        <f>IFERROR(VLOOKUP(B7408,Returns!$A:$B,2,0),"No")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VLOOKUP(M7409,People!$A$1:$B$5,2,0)</f>
        <v>Kelly Williams</v>
      </c>
      <c r="W7409" s="3" t="str">
        <f>IFERROR(VLOOKUP(B7409,Returns!$A:$B,2,0),"No")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VLOOKUP(M7410,People!$A$1:$B$5,2,0)</f>
        <v>Anna Andreadi</v>
      </c>
      <c r="W7410" s="3" t="str">
        <f>IFERROR(VLOOKUP(B7410,Returns!$A:$B,2,0),"No")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VLOOKUP(M7411,People!$A$1:$B$5,2,0)</f>
        <v>Chuck Magee</v>
      </c>
      <c r="W7411" s="3" t="str">
        <f>IFERROR(VLOOKUP(B7411,Returns!$A:$B,2,0),"No")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VLOOKUP(M7412,People!$A$1:$B$5,2,0)</f>
        <v>Chuck Magee</v>
      </c>
      <c r="W7412" s="3" t="str">
        <f>IFERROR(VLOOKUP(B7412,Returns!$A:$B,2,0),"No")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VLOOKUP(M7413,People!$A$1:$B$5,2,0)</f>
        <v>Anna Andreadi</v>
      </c>
      <c r="W7413" s="3" t="str">
        <f>IFERROR(VLOOKUP(B7413,Returns!$A:$B,2,0),"No")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VLOOKUP(M7414,People!$A$1:$B$5,2,0)</f>
        <v>Anna Andreadi</v>
      </c>
      <c r="W7414" s="3" t="str">
        <f>IFERROR(VLOOKUP(B7414,Returns!$A:$B,2,0),"No")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VLOOKUP(M7415,People!$A$1:$B$5,2,0)</f>
        <v>Anna Andreadi</v>
      </c>
      <c r="W7415" s="3" t="str">
        <f>IFERROR(VLOOKUP(B7415,Returns!$A:$B,2,0),"No")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VLOOKUP(M7416,People!$A$1:$B$5,2,0)</f>
        <v>Chuck Magee</v>
      </c>
      <c r="W7416" s="3" t="str">
        <f>IFERROR(VLOOKUP(B7416,Returns!$A:$B,2,0),"No")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VLOOKUP(M7417,People!$A$1:$B$5,2,0)</f>
        <v>Chuck Magee</v>
      </c>
      <c r="W7417" s="3" t="str">
        <f>IFERROR(VLOOKUP(B7417,Returns!$A:$B,2,0),"No")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VLOOKUP(M7418,People!$A$1:$B$5,2,0)</f>
        <v>Chuck Magee</v>
      </c>
      <c r="W7418" s="3" t="str">
        <f>IFERROR(VLOOKUP(B7418,Returns!$A:$B,2,0),"No")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VLOOKUP(M7419,People!$A$1:$B$5,2,0)</f>
        <v>Chuck Magee</v>
      </c>
      <c r="W7419" s="3" t="str">
        <f>IFERROR(VLOOKUP(B7419,Returns!$A:$B,2,0),"No")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VLOOKUP(M7420,People!$A$1:$B$5,2,0)</f>
        <v>Chuck Magee</v>
      </c>
      <c r="W7420" s="3" t="str">
        <f>IFERROR(VLOOKUP(B7420,Returns!$A:$B,2,0),"No")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VLOOKUP(M7421,People!$A$1:$B$5,2,0)</f>
        <v>Chuck Magee</v>
      </c>
      <c r="W7421" s="3" t="str">
        <f>IFERROR(VLOOKUP(B7421,Returns!$A:$B,2,0),"No")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VLOOKUP(M7422,People!$A$1:$B$5,2,0)</f>
        <v>Chuck Magee</v>
      </c>
      <c r="W7422" s="3" t="str">
        <f>IFERROR(VLOOKUP(B7422,Returns!$A:$B,2,0),"No")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VLOOKUP(M7423,People!$A$1:$B$5,2,0)</f>
        <v>Chuck Magee</v>
      </c>
      <c r="W7423" s="3" t="str">
        <f>IFERROR(VLOOKUP(B7423,Returns!$A:$B,2,0),"No")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VLOOKUP(M7424,People!$A$1:$B$5,2,0)</f>
        <v>Chuck Magee</v>
      </c>
      <c r="W7424" s="3" t="str">
        <f>IFERROR(VLOOKUP(B7424,Returns!$A:$B,2,0),"No")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VLOOKUP(M7425,People!$A$1:$B$5,2,0)</f>
        <v>Chuck Magee</v>
      </c>
      <c r="W7425" s="3" t="str">
        <f>IFERROR(VLOOKUP(B7425,Returns!$A:$B,2,0),"No")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VLOOKUP(M7426,People!$A$1:$B$5,2,0)</f>
        <v>Chuck Magee</v>
      </c>
      <c r="W7426" s="3" t="str">
        <f>IFERROR(VLOOKUP(B7426,Returns!$A:$B,2,0),"No")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VLOOKUP(M7427,People!$A$1:$B$5,2,0)</f>
        <v>Kelly Williams</v>
      </c>
      <c r="W7427" s="3" t="str">
        <f>IFERROR(VLOOKUP(B7427,Returns!$A:$B,2,0),"No")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VLOOKUP(M7428,People!$A$1:$B$5,2,0)</f>
        <v>Kelly Williams</v>
      </c>
      <c r="W7428" s="3" t="str">
        <f>IFERROR(VLOOKUP(B7428,Returns!$A:$B,2,0),"No")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VLOOKUP(M7429,People!$A$1:$B$5,2,0)</f>
        <v>Cassandra Brandow</v>
      </c>
      <c r="W7429" s="3" t="str">
        <f>IFERROR(VLOOKUP(B7429,Returns!$A:$B,2,0),"No")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VLOOKUP(M7430,People!$A$1:$B$5,2,0)</f>
        <v>Cassandra Brandow</v>
      </c>
      <c r="W7430" s="3" t="str">
        <f>IFERROR(VLOOKUP(B7430,Returns!$A:$B,2,0),"No")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VLOOKUP(M7431,People!$A$1:$B$5,2,0)</f>
        <v>Cassandra Brandow</v>
      </c>
      <c r="W7431" s="3" t="str">
        <f>IFERROR(VLOOKUP(B7431,Returns!$A:$B,2,0),"No")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VLOOKUP(M7432,People!$A$1:$B$5,2,0)</f>
        <v>Cassandra Brandow</v>
      </c>
      <c r="W7432" s="3" t="str">
        <f>IFERROR(VLOOKUP(B7432,Returns!$A:$B,2,0),"No")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VLOOKUP(M7433,People!$A$1:$B$5,2,0)</f>
        <v>Cassandra Brandow</v>
      </c>
      <c r="W7433" s="3" t="str">
        <f>IFERROR(VLOOKUP(B7433,Returns!$A:$B,2,0),"No")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VLOOKUP(M7434,People!$A$1:$B$5,2,0)</f>
        <v>Anna Andreadi</v>
      </c>
      <c r="W7434" s="3" t="str">
        <f>IFERROR(VLOOKUP(B7434,Returns!$A:$B,2,0),"No")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VLOOKUP(M7435,People!$A$1:$B$5,2,0)</f>
        <v>Anna Andreadi</v>
      </c>
      <c r="W7435" s="3" t="str">
        <f>IFERROR(VLOOKUP(B7435,Returns!$A:$B,2,0),"No")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VLOOKUP(M7436,People!$A$1:$B$5,2,0)</f>
        <v>Anna Andreadi</v>
      </c>
      <c r="W7436" s="3" t="str">
        <f>IFERROR(VLOOKUP(B7436,Returns!$A:$B,2,0),"No")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VLOOKUP(M7437,People!$A$1:$B$5,2,0)</f>
        <v>Anna Andreadi</v>
      </c>
      <c r="W7437" s="3" t="str">
        <f>IFERROR(VLOOKUP(B7437,Returns!$A:$B,2,0),"No")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VLOOKUP(M7438,People!$A$1:$B$5,2,0)</f>
        <v>Anna Andreadi</v>
      </c>
      <c r="W7438" s="3" t="str">
        <f>IFERROR(VLOOKUP(B7438,Returns!$A:$B,2,0),"No")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VLOOKUP(M7439,People!$A$1:$B$5,2,0)</f>
        <v>Anna Andreadi</v>
      </c>
      <c r="W7439" s="3" t="str">
        <f>IFERROR(VLOOKUP(B7439,Returns!$A:$B,2,0),"No")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VLOOKUP(M7440,People!$A$1:$B$5,2,0)</f>
        <v>Anna Andreadi</v>
      </c>
      <c r="W7440" s="3" t="str">
        <f>IFERROR(VLOOKUP(B7440,Returns!$A:$B,2,0),"No")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VLOOKUP(M7441,People!$A$1:$B$5,2,0)</f>
        <v>Anna Andreadi</v>
      </c>
      <c r="W7441" s="3" t="str">
        <f>IFERROR(VLOOKUP(B7441,Returns!$A:$B,2,0),"No")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VLOOKUP(M7442,People!$A$1:$B$5,2,0)</f>
        <v>Anna Andreadi</v>
      </c>
      <c r="W7442" s="3" t="str">
        <f>IFERROR(VLOOKUP(B7442,Returns!$A:$B,2,0),"No")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VLOOKUP(M7443,People!$A$1:$B$5,2,0)</f>
        <v>Anna Andreadi</v>
      </c>
      <c r="W7443" s="3" t="str">
        <f>IFERROR(VLOOKUP(B7443,Returns!$A:$B,2,0),"No")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VLOOKUP(M7444,People!$A$1:$B$5,2,0)</f>
        <v>Kelly Williams</v>
      </c>
      <c r="W7444" s="3" t="str">
        <f>IFERROR(VLOOKUP(B7444,Returns!$A:$B,2,0),"No")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VLOOKUP(M7445,People!$A$1:$B$5,2,0)</f>
        <v>Kelly Williams</v>
      </c>
      <c r="W7445" s="3" t="str">
        <f>IFERROR(VLOOKUP(B7445,Returns!$A:$B,2,0),"No")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VLOOKUP(M7446,People!$A$1:$B$5,2,0)</f>
        <v>Kelly Williams</v>
      </c>
      <c r="W7446" s="3" t="str">
        <f>IFERROR(VLOOKUP(B7446,Returns!$A:$B,2,0),"No")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VLOOKUP(M7447,People!$A$1:$B$5,2,0)</f>
        <v>Kelly Williams</v>
      </c>
      <c r="W7447" s="3" t="str">
        <f>IFERROR(VLOOKUP(B7447,Returns!$A:$B,2,0),"No")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VLOOKUP(M7448,People!$A$1:$B$5,2,0)</f>
        <v>Kelly Williams</v>
      </c>
      <c r="W7448" s="3" t="str">
        <f>IFERROR(VLOOKUP(B7448,Returns!$A:$B,2,0),"No")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VLOOKUP(M7449,People!$A$1:$B$5,2,0)</f>
        <v>Kelly Williams</v>
      </c>
      <c r="W7449" s="3" t="str">
        <f>IFERROR(VLOOKUP(B7449,Returns!$A:$B,2,0),"No")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VLOOKUP(M7450,People!$A$1:$B$5,2,0)</f>
        <v>Cassandra Brandow</v>
      </c>
      <c r="W7450" s="3" t="str">
        <f>IFERROR(VLOOKUP(B7450,Returns!$A:$B,2,0),"No")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VLOOKUP(M7451,People!$A$1:$B$5,2,0)</f>
        <v>Kelly Williams</v>
      </c>
      <c r="W7451" s="3" t="str">
        <f>IFERROR(VLOOKUP(B7451,Returns!$A:$B,2,0),"No")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VLOOKUP(M7452,People!$A$1:$B$5,2,0)</f>
        <v>Kelly Williams</v>
      </c>
      <c r="W7452" s="3" t="str">
        <f>IFERROR(VLOOKUP(B7452,Returns!$A:$B,2,0),"No")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VLOOKUP(M7453,People!$A$1:$B$5,2,0)</f>
        <v>Kelly Williams</v>
      </c>
      <c r="W7453" s="3" t="str">
        <f>IFERROR(VLOOKUP(B7453,Returns!$A:$B,2,0),"No")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VLOOKUP(M7454,People!$A$1:$B$5,2,0)</f>
        <v>Kelly Williams</v>
      </c>
      <c r="W7454" s="3" t="str">
        <f>IFERROR(VLOOKUP(B7454,Returns!$A:$B,2,0),"No")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VLOOKUP(M7455,People!$A$1:$B$5,2,0)</f>
        <v>Kelly Williams</v>
      </c>
      <c r="W7455" s="3" t="str">
        <f>IFERROR(VLOOKUP(B7455,Returns!$A:$B,2,0),"No")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VLOOKUP(M7456,People!$A$1:$B$5,2,0)</f>
        <v>Kelly Williams</v>
      </c>
      <c r="W7456" s="3" t="str">
        <f>IFERROR(VLOOKUP(B7456,Returns!$A:$B,2,0),"No")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VLOOKUP(M7457,People!$A$1:$B$5,2,0)</f>
        <v>Kelly Williams</v>
      </c>
      <c r="W7457" s="3" t="str">
        <f>IFERROR(VLOOKUP(B7457,Returns!$A:$B,2,0),"No")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VLOOKUP(M7458,People!$A$1:$B$5,2,0)</f>
        <v>Cassandra Brandow</v>
      </c>
      <c r="W7458" s="3" t="str">
        <f>IFERROR(VLOOKUP(B7458,Returns!$A:$B,2,0),"No")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VLOOKUP(M7459,People!$A$1:$B$5,2,0)</f>
        <v>Cassandra Brandow</v>
      </c>
      <c r="W7459" s="3" t="str">
        <f>IFERROR(VLOOKUP(B7459,Returns!$A:$B,2,0),"No")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VLOOKUP(M7460,People!$A$1:$B$5,2,0)</f>
        <v>Cassandra Brandow</v>
      </c>
      <c r="W7460" s="3" t="str">
        <f>IFERROR(VLOOKUP(B7460,Returns!$A:$B,2,0),"No")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VLOOKUP(M7461,People!$A$1:$B$5,2,0)</f>
        <v>Cassandra Brandow</v>
      </c>
      <c r="W7461" s="3" t="str">
        <f>IFERROR(VLOOKUP(B7461,Returns!$A:$B,2,0),"No")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VLOOKUP(M7462,People!$A$1:$B$5,2,0)</f>
        <v>Anna Andreadi</v>
      </c>
      <c r="W7462" s="3" t="str">
        <f>IFERROR(VLOOKUP(B7462,Returns!$A:$B,2,0),"No")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VLOOKUP(M7463,People!$A$1:$B$5,2,0)</f>
        <v>Anna Andreadi</v>
      </c>
      <c r="W7463" s="3" t="str">
        <f>IFERROR(VLOOKUP(B7463,Returns!$A:$B,2,0),"No")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VLOOKUP(M7464,People!$A$1:$B$5,2,0)</f>
        <v>Anna Andreadi</v>
      </c>
      <c r="W7464" s="3" t="str">
        <f>IFERROR(VLOOKUP(B7464,Returns!$A:$B,2,0),"No")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VLOOKUP(M7465,People!$A$1:$B$5,2,0)</f>
        <v>Anna Andreadi</v>
      </c>
      <c r="W7465" s="3" t="str">
        <f>IFERROR(VLOOKUP(B7465,Returns!$A:$B,2,0),"No")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VLOOKUP(M7466,People!$A$1:$B$5,2,0)</f>
        <v>Anna Andreadi</v>
      </c>
      <c r="W7466" s="3" t="str">
        <f>IFERROR(VLOOKUP(B7466,Returns!$A:$B,2,0),"No")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VLOOKUP(M7467,People!$A$1:$B$5,2,0)</f>
        <v>Anna Andreadi</v>
      </c>
      <c r="W7467" s="3" t="str">
        <f>IFERROR(VLOOKUP(B7467,Returns!$A:$B,2,0),"No")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VLOOKUP(M7468,People!$A$1:$B$5,2,0)</f>
        <v>Anna Andreadi</v>
      </c>
      <c r="W7468" s="3" t="str">
        <f>IFERROR(VLOOKUP(B7468,Returns!$A:$B,2,0),"No")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VLOOKUP(M7469,People!$A$1:$B$5,2,0)</f>
        <v>Anna Andreadi</v>
      </c>
      <c r="W7469" s="3" t="str">
        <f>IFERROR(VLOOKUP(B7469,Returns!$A:$B,2,0),"No")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VLOOKUP(M7470,People!$A$1:$B$5,2,0)</f>
        <v>Chuck Magee</v>
      </c>
      <c r="W7470" s="3" t="str">
        <f>IFERROR(VLOOKUP(B7470,Returns!$A:$B,2,0),"No")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VLOOKUP(M7471,People!$A$1:$B$5,2,0)</f>
        <v>Chuck Magee</v>
      </c>
      <c r="W7471" s="3" t="str">
        <f>IFERROR(VLOOKUP(B7471,Returns!$A:$B,2,0),"No")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VLOOKUP(M7472,People!$A$1:$B$5,2,0)</f>
        <v>Chuck Magee</v>
      </c>
      <c r="W7472" s="3" t="str">
        <f>IFERROR(VLOOKUP(B7472,Returns!$A:$B,2,0),"No")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VLOOKUP(M7473,People!$A$1:$B$5,2,0)</f>
        <v>Chuck Magee</v>
      </c>
      <c r="W7473" s="3" t="str">
        <f>IFERROR(VLOOKUP(B7473,Returns!$A:$B,2,0),"No")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VLOOKUP(M7474,People!$A$1:$B$5,2,0)</f>
        <v>Anna Andreadi</v>
      </c>
      <c r="W7474" s="3" t="str">
        <f>IFERROR(VLOOKUP(B7474,Returns!$A:$B,2,0),"No")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VLOOKUP(M7475,People!$A$1:$B$5,2,0)</f>
        <v>Kelly Williams</v>
      </c>
      <c r="W7475" s="3" t="str">
        <f>IFERROR(VLOOKUP(B7475,Returns!$A:$B,2,0),"No")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VLOOKUP(M7476,People!$A$1:$B$5,2,0)</f>
        <v>Cassandra Brandow</v>
      </c>
      <c r="W7476" s="3" t="str">
        <f>IFERROR(VLOOKUP(B7476,Returns!$A:$B,2,0),"No")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VLOOKUP(M7477,People!$A$1:$B$5,2,0)</f>
        <v>Cassandra Brandow</v>
      </c>
      <c r="W7477" s="3" t="str">
        <f>IFERROR(VLOOKUP(B7477,Returns!$A:$B,2,0),"No")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VLOOKUP(M7478,People!$A$1:$B$5,2,0)</f>
        <v>Cassandra Brandow</v>
      </c>
      <c r="W7478" s="3" t="str">
        <f>IFERROR(VLOOKUP(B7478,Returns!$A:$B,2,0),"No")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VLOOKUP(M7479,People!$A$1:$B$5,2,0)</f>
        <v>Cassandra Brandow</v>
      </c>
      <c r="W7479" s="3" t="str">
        <f>IFERROR(VLOOKUP(B7479,Returns!$A:$B,2,0),"No")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VLOOKUP(M7480,People!$A$1:$B$5,2,0)</f>
        <v>Cassandra Brandow</v>
      </c>
      <c r="W7480" s="3" t="str">
        <f>IFERROR(VLOOKUP(B7480,Returns!$A:$B,2,0),"No")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VLOOKUP(M7481,People!$A$1:$B$5,2,0)</f>
        <v>Cassandra Brandow</v>
      </c>
      <c r="W7481" s="3" t="str">
        <f>IFERROR(VLOOKUP(B7481,Returns!$A:$B,2,0),"No")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VLOOKUP(M7482,People!$A$1:$B$5,2,0)</f>
        <v>Cassandra Brandow</v>
      </c>
      <c r="W7482" s="3" t="str">
        <f>IFERROR(VLOOKUP(B7482,Returns!$A:$B,2,0),"No")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VLOOKUP(M7483,People!$A$1:$B$5,2,0)</f>
        <v>Anna Andreadi</v>
      </c>
      <c r="W7483" s="3" t="str">
        <f>IFERROR(VLOOKUP(B7483,Returns!$A:$B,2,0),"No")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VLOOKUP(M7484,People!$A$1:$B$5,2,0)</f>
        <v>Chuck Magee</v>
      </c>
      <c r="W7484" s="3" t="str">
        <f>IFERROR(VLOOKUP(B7484,Returns!$A:$B,2,0),"No")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VLOOKUP(M7485,People!$A$1:$B$5,2,0)</f>
        <v>Chuck Magee</v>
      </c>
      <c r="W7485" s="3" t="str">
        <f>IFERROR(VLOOKUP(B7485,Returns!$A:$B,2,0),"No")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VLOOKUP(M7486,People!$A$1:$B$5,2,0)</f>
        <v>Kelly Williams</v>
      </c>
      <c r="W7486" s="3" t="str">
        <f>IFERROR(VLOOKUP(B7486,Returns!$A:$B,2,0),"No")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VLOOKUP(M7487,People!$A$1:$B$5,2,0)</f>
        <v>Kelly Williams</v>
      </c>
      <c r="W7487" s="3" t="str">
        <f>IFERROR(VLOOKUP(B7487,Returns!$A:$B,2,0),"No")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VLOOKUP(M7488,People!$A$1:$B$5,2,0)</f>
        <v>Chuck Magee</v>
      </c>
      <c r="W7488" s="3" t="str">
        <f>IFERROR(VLOOKUP(B7488,Returns!$A:$B,2,0),"No")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VLOOKUP(M7489,People!$A$1:$B$5,2,0)</f>
        <v>Chuck Magee</v>
      </c>
      <c r="W7489" s="3" t="str">
        <f>IFERROR(VLOOKUP(B7489,Returns!$A:$B,2,0),"No")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VLOOKUP(M7490,People!$A$1:$B$5,2,0)</f>
        <v>Chuck Magee</v>
      </c>
      <c r="W7490" s="3" t="str">
        <f>IFERROR(VLOOKUP(B7490,Returns!$A:$B,2,0),"No")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VLOOKUP(M7491,People!$A$1:$B$5,2,0)</f>
        <v>Anna Andreadi</v>
      </c>
      <c r="W7491" s="3" t="str">
        <f>IFERROR(VLOOKUP(B7491,Returns!$A:$B,2,0),"No")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VLOOKUP(M7492,People!$A$1:$B$5,2,0)</f>
        <v>Anna Andreadi</v>
      </c>
      <c r="W7492" s="3" t="str">
        <f>IFERROR(VLOOKUP(B7492,Returns!$A:$B,2,0),"No")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VLOOKUP(M7493,People!$A$1:$B$5,2,0)</f>
        <v>Chuck Magee</v>
      </c>
      <c r="W7493" s="3" t="str">
        <f>IFERROR(VLOOKUP(B7493,Returns!$A:$B,2,0),"No")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VLOOKUP(M7494,People!$A$1:$B$5,2,0)</f>
        <v>Kelly Williams</v>
      </c>
      <c r="W7494" s="3" t="str">
        <f>IFERROR(VLOOKUP(B7494,Returns!$A:$B,2,0),"No")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VLOOKUP(M7495,People!$A$1:$B$5,2,0)</f>
        <v>Kelly Williams</v>
      </c>
      <c r="W7495" s="3" t="str">
        <f>IFERROR(VLOOKUP(B7495,Returns!$A:$B,2,0),"No")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VLOOKUP(M7496,People!$A$1:$B$5,2,0)</f>
        <v>Kelly Williams</v>
      </c>
      <c r="W7496" s="3" t="str">
        <f>IFERROR(VLOOKUP(B7496,Returns!$A:$B,2,0),"No")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VLOOKUP(M7497,People!$A$1:$B$5,2,0)</f>
        <v>Anna Andreadi</v>
      </c>
      <c r="W7497" s="3" t="str">
        <f>IFERROR(VLOOKUP(B7497,Returns!$A:$B,2,0),"No")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VLOOKUP(M7498,People!$A$1:$B$5,2,0)</f>
        <v>Anna Andreadi</v>
      </c>
      <c r="W7498" s="3" t="str">
        <f>IFERROR(VLOOKUP(B7498,Returns!$A:$B,2,0),"No")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VLOOKUP(M7499,People!$A$1:$B$5,2,0)</f>
        <v>Anna Andreadi</v>
      </c>
      <c r="W7499" s="3" t="str">
        <f>IFERROR(VLOOKUP(B7499,Returns!$A:$B,2,0),"No")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VLOOKUP(M7500,People!$A$1:$B$5,2,0)</f>
        <v>Anna Andreadi</v>
      </c>
      <c r="W7500" s="3" t="str">
        <f>IFERROR(VLOOKUP(B7500,Returns!$A:$B,2,0),"No")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VLOOKUP(M7501,People!$A$1:$B$5,2,0)</f>
        <v>Anna Andreadi</v>
      </c>
      <c r="W7501" s="3" t="str">
        <f>IFERROR(VLOOKUP(B7501,Returns!$A:$B,2,0),"No")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VLOOKUP(M7502,People!$A$1:$B$5,2,0)</f>
        <v>Anna Andreadi</v>
      </c>
      <c r="W7502" s="3" t="str">
        <f>IFERROR(VLOOKUP(B7502,Returns!$A:$B,2,0),"No")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VLOOKUP(M7503,People!$A$1:$B$5,2,0)</f>
        <v>Anna Andreadi</v>
      </c>
      <c r="W7503" s="3" t="str">
        <f>IFERROR(VLOOKUP(B7503,Returns!$A:$B,2,0),"No")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VLOOKUP(M7504,People!$A$1:$B$5,2,0)</f>
        <v>Anna Andreadi</v>
      </c>
      <c r="W7504" s="3" t="str">
        <f>IFERROR(VLOOKUP(B7504,Returns!$A:$B,2,0),"No")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VLOOKUP(M7505,People!$A$1:$B$5,2,0)</f>
        <v>Anna Andreadi</v>
      </c>
      <c r="W7505" s="3" t="str">
        <f>IFERROR(VLOOKUP(B7505,Returns!$A:$B,2,0),"No")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VLOOKUP(M7506,People!$A$1:$B$5,2,0)</f>
        <v>Chuck Magee</v>
      </c>
      <c r="W7506" s="3" t="str">
        <f>IFERROR(VLOOKUP(B7506,Returns!$A:$B,2,0),"No")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VLOOKUP(M7507,People!$A$1:$B$5,2,0)</f>
        <v>Kelly Williams</v>
      </c>
      <c r="W7507" s="3" t="str">
        <f>IFERROR(VLOOKUP(B7507,Returns!$A:$B,2,0),"No")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VLOOKUP(M7508,People!$A$1:$B$5,2,0)</f>
        <v>Anna Andreadi</v>
      </c>
      <c r="W7508" s="3" t="str">
        <f>IFERROR(VLOOKUP(B7508,Returns!$A:$B,2,0),"No")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VLOOKUP(M7509,People!$A$1:$B$5,2,0)</f>
        <v>Anna Andreadi</v>
      </c>
      <c r="W7509" s="3" t="str">
        <f>IFERROR(VLOOKUP(B7509,Returns!$A:$B,2,0),"No")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VLOOKUP(M7510,People!$A$1:$B$5,2,0)</f>
        <v>Chuck Magee</v>
      </c>
      <c r="W7510" s="3" t="str">
        <f>IFERROR(VLOOKUP(B7510,Returns!$A:$B,2,0),"No")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VLOOKUP(M7511,People!$A$1:$B$5,2,0)</f>
        <v>Chuck Magee</v>
      </c>
      <c r="W7511" s="3" t="str">
        <f>IFERROR(VLOOKUP(B7511,Returns!$A:$B,2,0),"No")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VLOOKUP(M7512,People!$A$1:$B$5,2,0)</f>
        <v>Chuck Magee</v>
      </c>
      <c r="W7512" s="3" t="str">
        <f>IFERROR(VLOOKUP(B7512,Returns!$A:$B,2,0),"No")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VLOOKUP(M7513,People!$A$1:$B$5,2,0)</f>
        <v>Chuck Magee</v>
      </c>
      <c r="W7513" s="3" t="str">
        <f>IFERROR(VLOOKUP(B7513,Returns!$A:$B,2,0),"No")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VLOOKUP(M7514,People!$A$1:$B$5,2,0)</f>
        <v>Chuck Magee</v>
      </c>
      <c r="W7514" s="3" t="str">
        <f>IFERROR(VLOOKUP(B7514,Returns!$A:$B,2,0),"No")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VLOOKUP(M7515,People!$A$1:$B$5,2,0)</f>
        <v>Chuck Magee</v>
      </c>
      <c r="W7515" s="3" t="str">
        <f>IFERROR(VLOOKUP(B7515,Returns!$A:$B,2,0),"No")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VLOOKUP(M7516,People!$A$1:$B$5,2,0)</f>
        <v>Cassandra Brandow</v>
      </c>
      <c r="W7516" s="3" t="str">
        <f>IFERROR(VLOOKUP(B7516,Returns!$A:$B,2,0),"No")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VLOOKUP(M7517,People!$A$1:$B$5,2,0)</f>
        <v>Cassandra Brandow</v>
      </c>
      <c r="W7517" s="3" t="str">
        <f>IFERROR(VLOOKUP(B7517,Returns!$A:$B,2,0),"No")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VLOOKUP(M7518,People!$A$1:$B$5,2,0)</f>
        <v>Cassandra Brandow</v>
      </c>
      <c r="W7518" s="3" t="str">
        <f>IFERROR(VLOOKUP(B7518,Returns!$A:$B,2,0),"No")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VLOOKUP(M7519,People!$A$1:$B$5,2,0)</f>
        <v>Cassandra Brandow</v>
      </c>
      <c r="W7519" s="3" t="str">
        <f>IFERROR(VLOOKUP(B7519,Returns!$A:$B,2,0),"No")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VLOOKUP(M7520,People!$A$1:$B$5,2,0)</f>
        <v>Cassandra Brandow</v>
      </c>
      <c r="W7520" s="3" t="str">
        <f>IFERROR(VLOOKUP(B7520,Returns!$A:$B,2,0),"No")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VLOOKUP(M7521,People!$A$1:$B$5,2,0)</f>
        <v>Cassandra Brandow</v>
      </c>
      <c r="W7521" s="3" t="str">
        <f>IFERROR(VLOOKUP(B7521,Returns!$A:$B,2,0),"No")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VLOOKUP(M7522,People!$A$1:$B$5,2,0)</f>
        <v>Cassandra Brandow</v>
      </c>
      <c r="W7522" s="3" t="str">
        <f>IFERROR(VLOOKUP(B7522,Returns!$A:$B,2,0),"No")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VLOOKUP(M7523,People!$A$1:$B$5,2,0)</f>
        <v>Chuck Magee</v>
      </c>
      <c r="W7523" s="3" t="str">
        <f>IFERROR(VLOOKUP(B7523,Returns!$A:$B,2,0),"No")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VLOOKUP(M7524,People!$A$1:$B$5,2,0)</f>
        <v>Chuck Magee</v>
      </c>
      <c r="W7524" s="3" t="str">
        <f>IFERROR(VLOOKUP(B7524,Returns!$A:$B,2,0),"No")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VLOOKUP(M7525,People!$A$1:$B$5,2,0)</f>
        <v>Chuck Magee</v>
      </c>
      <c r="W7525" s="3" t="str">
        <f>IFERROR(VLOOKUP(B7525,Returns!$A:$B,2,0),"No")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VLOOKUP(M7526,People!$A$1:$B$5,2,0)</f>
        <v>Anna Andreadi</v>
      </c>
      <c r="W7526" s="3" t="str">
        <f>IFERROR(VLOOKUP(B7526,Returns!$A:$B,2,0),"No")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VLOOKUP(M7527,People!$A$1:$B$5,2,0)</f>
        <v>Anna Andreadi</v>
      </c>
      <c r="W7527" s="3" t="str">
        <f>IFERROR(VLOOKUP(B7527,Returns!$A:$B,2,0),"No")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VLOOKUP(M7528,People!$A$1:$B$5,2,0)</f>
        <v>Anna Andreadi</v>
      </c>
      <c r="W7528" s="3" t="str">
        <f>IFERROR(VLOOKUP(B7528,Returns!$A:$B,2,0),"No")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VLOOKUP(M7529,People!$A$1:$B$5,2,0)</f>
        <v>Anna Andreadi</v>
      </c>
      <c r="W7529" s="3" t="str">
        <f>IFERROR(VLOOKUP(B7529,Returns!$A:$B,2,0),"No")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VLOOKUP(M7530,People!$A$1:$B$5,2,0)</f>
        <v>Anna Andreadi</v>
      </c>
      <c r="W7530" s="3" t="str">
        <f>IFERROR(VLOOKUP(B7530,Returns!$A:$B,2,0),"No")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VLOOKUP(M7531,People!$A$1:$B$5,2,0)</f>
        <v>Anna Andreadi</v>
      </c>
      <c r="W7531" s="3" t="str">
        <f>IFERROR(VLOOKUP(B7531,Returns!$A:$B,2,0),"No")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VLOOKUP(M7532,People!$A$1:$B$5,2,0)</f>
        <v>Anna Andreadi</v>
      </c>
      <c r="W7532" s="3" t="str">
        <f>IFERROR(VLOOKUP(B7532,Returns!$A:$B,2,0),"No")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VLOOKUP(M7533,People!$A$1:$B$5,2,0)</f>
        <v>Anna Andreadi</v>
      </c>
      <c r="W7533" s="3" t="str">
        <f>IFERROR(VLOOKUP(B7533,Returns!$A:$B,2,0),"No")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VLOOKUP(M7534,People!$A$1:$B$5,2,0)</f>
        <v>Anna Andreadi</v>
      </c>
      <c r="W7534" s="3" t="str">
        <f>IFERROR(VLOOKUP(B7534,Returns!$A:$B,2,0),"No")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VLOOKUP(M7535,People!$A$1:$B$5,2,0)</f>
        <v>Cassandra Brandow</v>
      </c>
      <c r="W7535" s="3" t="str">
        <f>IFERROR(VLOOKUP(B7535,Returns!$A:$B,2,0),"No")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VLOOKUP(M7536,People!$A$1:$B$5,2,0)</f>
        <v>Cassandra Brandow</v>
      </c>
      <c r="W7536" s="3" t="str">
        <f>IFERROR(VLOOKUP(B7536,Returns!$A:$B,2,0),"No")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VLOOKUP(M7537,People!$A$1:$B$5,2,0)</f>
        <v>Anna Andreadi</v>
      </c>
      <c r="W7537" s="3" t="str">
        <f>IFERROR(VLOOKUP(B7537,Returns!$A:$B,2,0),"No")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VLOOKUP(M7538,People!$A$1:$B$5,2,0)</f>
        <v>Kelly Williams</v>
      </c>
      <c r="W7538" s="3" t="str">
        <f>IFERROR(VLOOKUP(B7538,Returns!$A:$B,2,0),"No")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VLOOKUP(M7539,People!$A$1:$B$5,2,0)</f>
        <v>Anna Andreadi</v>
      </c>
      <c r="W7539" s="3" t="str">
        <f>IFERROR(VLOOKUP(B7539,Returns!$A:$B,2,0),"No")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VLOOKUP(M7540,People!$A$1:$B$5,2,0)</f>
        <v>Anna Andreadi</v>
      </c>
      <c r="W7540" s="3" t="str">
        <f>IFERROR(VLOOKUP(B7540,Returns!$A:$B,2,0),"No")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VLOOKUP(M7541,People!$A$1:$B$5,2,0)</f>
        <v>Anna Andreadi</v>
      </c>
      <c r="W7541" s="3" t="str">
        <f>IFERROR(VLOOKUP(B7541,Returns!$A:$B,2,0),"No")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VLOOKUP(M7542,People!$A$1:$B$5,2,0)</f>
        <v>Anna Andreadi</v>
      </c>
      <c r="W7542" s="3" t="str">
        <f>IFERROR(VLOOKUP(B7542,Returns!$A:$B,2,0),"No")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VLOOKUP(M7543,People!$A$1:$B$5,2,0)</f>
        <v>Anna Andreadi</v>
      </c>
      <c r="W7543" s="3" t="str">
        <f>IFERROR(VLOOKUP(B7543,Returns!$A:$B,2,0),"No")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VLOOKUP(M7544,People!$A$1:$B$5,2,0)</f>
        <v>Anna Andreadi</v>
      </c>
      <c r="W7544" s="3" t="str">
        <f>IFERROR(VLOOKUP(B7544,Returns!$A:$B,2,0),"No")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VLOOKUP(M7545,People!$A$1:$B$5,2,0)</f>
        <v>Anna Andreadi</v>
      </c>
      <c r="W7545" s="3" t="str">
        <f>IFERROR(VLOOKUP(B7545,Returns!$A:$B,2,0),"No")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VLOOKUP(M7546,People!$A$1:$B$5,2,0)</f>
        <v>Anna Andreadi</v>
      </c>
      <c r="W7546" s="3" t="str">
        <f>IFERROR(VLOOKUP(B7546,Returns!$A:$B,2,0),"No")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VLOOKUP(M7547,People!$A$1:$B$5,2,0)</f>
        <v>Kelly Williams</v>
      </c>
      <c r="W7547" s="3" t="str">
        <f>IFERROR(VLOOKUP(B7547,Returns!$A:$B,2,0),"No")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VLOOKUP(M7548,People!$A$1:$B$5,2,0)</f>
        <v>Kelly Williams</v>
      </c>
      <c r="W7548" s="3" t="str">
        <f>IFERROR(VLOOKUP(B7548,Returns!$A:$B,2,0),"No")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VLOOKUP(M7549,People!$A$1:$B$5,2,0)</f>
        <v>Kelly Williams</v>
      </c>
      <c r="W7549" s="3" t="str">
        <f>IFERROR(VLOOKUP(B7549,Returns!$A:$B,2,0),"No")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VLOOKUP(M7550,People!$A$1:$B$5,2,0)</f>
        <v>Kelly Williams</v>
      </c>
      <c r="W7550" s="3" t="str">
        <f>IFERROR(VLOOKUP(B7550,Returns!$A:$B,2,0),"No")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VLOOKUP(M7551,People!$A$1:$B$5,2,0)</f>
        <v>Kelly Williams</v>
      </c>
      <c r="W7551" s="3" t="str">
        <f>IFERROR(VLOOKUP(B7551,Returns!$A:$B,2,0),"No")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VLOOKUP(M7552,People!$A$1:$B$5,2,0)</f>
        <v>Chuck Magee</v>
      </c>
      <c r="W7552" s="3" t="str">
        <f>IFERROR(VLOOKUP(B7552,Returns!$A:$B,2,0),"No")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VLOOKUP(M7553,People!$A$1:$B$5,2,0)</f>
        <v>Chuck Magee</v>
      </c>
      <c r="W7553" s="3" t="str">
        <f>IFERROR(VLOOKUP(B7553,Returns!$A:$B,2,0),"No")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VLOOKUP(M7554,People!$A$1:$B$5,2,0)</f>
        <v>Chuck Magee</v>
      </c>
      <c r="W7554" s="3" t="str">
        <f>IFERROR(VLOOKUP(B7554,Returns!$A:$B,2,0),"No")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VLOOKUP(M7555,People!$A$1:$B$5,2,0)</f>
        <v>Chuck Magee</v>
      </c>
      <c r="W7555" s="3" t="str">
        <f>IFERROR(VLOOKUP(B7555,Returns!$A:$B,2,0),"No")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VLOOKUP(M7556,People!$A$1:$B$5,2,0)</f>
        <v>Chuck Magee</v>
      </c>
      <c r="W7556" s="3" t="str">
        <f>IFERROR(VLOOKUP(B7556,Returns!$A:$B,2,0),"No")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VLOOKUP(M7557,People!$A$1:$B$5,2,0)</f>
        <v>Chuck Magee</v>
      </c>
      <c r="W7557" s="3" t="str">
        <f>IFERROR(VLOOKUP(B7557,Returns!$A:$B,2,0),"No")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VLOOKUP(M7558,People!$A$1:$B$5,2,0)</f>
        <v>Kelly Williams</v>
      </c>
      <c r="W7558" s="3" t="str">
        <f>IFERROR(VLOOKUP(B7558,Returns!$A:$B,2,0),"No")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VLOOKUP(M7559,People!$A$1:$B$5,2,0)</f>
        <v>Kelly Williams</v>
      </c>
      <c r="W7559" s="3" t="str">
        <f>IFERROR(VLOOKUP(B7559,Returns!$A:$B,2,0),"No")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VLOOKUP(M7560,People!$A$1:$B$5,2,0)</f>
        <v>Chuck Magee</v>
      </c>
      <c r="W7560" s="3" t="str">
        <f>IFERROR(VLOOKUP(B7560,Returns!$A:$B,2,0),"No")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VLOOKUP(M7561,People!$A$1:$B$5,2,0)</f>
        <v>Chuck Magee</v>
      </c>
      <c r="W7561" s="3" t="str">
        <f>IFERROR(VLOOKUP(B7561,Returns!$A:$B,2,0),"No")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VLOOKUP(M7562,People!$A$1:$B$5,2,0)</f>
        <v>Chuck Magee</v>
      </c>
      <c r="W7562" s="3" t="str">
        <f>IFERROR(VLOOKUP(B7562,Returns!$A:$B,2,0),"No")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VLOOKUP(M7563,People!$A$1:$B$5,2,0)</f>
        <v>Chuck Magee</v>
      </c>
      <c r="W7563" s="3" t="str">
        <f>IFERROR(VLOOKUP(B7563,Returns!$A:$B,2,0),"No")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VLOOKUP(M7564,People!$A$1:$B$5,2,0)</f>
        <v>Kelly Williams</v>
      </c>
      <c r="W7564" s="3" t="str">
        <f>IFERROR(VLOOKUP(B7564,Returns!$A:$B,2,0),"No")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VLOOKUP(M7565,People!$A$1:$B$5,2,0)</f>
        <v>Anna Andreadi</v>
      </c>
      <c r="W7565" s="3" t="str">
        <f>IFERROR(VLOOKUP(B7565,Returns!$A:$B,2,0),"No")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VLOOKUP(M7566,People!$A$1:$B$5,2,0)</f>
        <v>Anna Andreadi</v>
      </c>
      <c r="W7566" s="3" t="str">
        <f>IFERROR(VLOOKUP(B7566,Returns!$A:$B,2,0),"No")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VLOOKUP(M7567,People!$A$1:$B$5,2,0)</f>
        <v>Anna Andreadi</v>
      </c>
      <c r="W7567" s="3" t="str">
        <f>IFERROR(VLOOKUP(B7567,Returns!$A:$B,2,0),"No")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VLOOKUP(M7568,People!$A$1:$B$5,2,0)</f>
        <v>Kelly Williams</v>
      </c>
      <c r="W7568" s="3" t="str">
        <f>IFERROR(VLOOKUP(B7568,Returns!$A:$B,2,0),"No")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VLOOKUP(M7569,People!$A$1:$B$5,2,0)</f>
        <v>Kelly Williams</v>
      </c>
      <c r="W7569" s="3" t="str">
        <f>IFERROR(VLOOKUP(B7569,Returns!$A:$B,2,0),"No")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VLOOKUP(M7570,People!$A$1:$B$5,2,0)</f>
        <v>Anna Andreadi</v>
      </c>
      <c r="W7570" s="3" t="str">
        <f>IFERROR(VLOOKUP(B7570,Returns!$A:$B,2,0),"No")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VLOOKUP(M7571,People!$A$1:$B$5,2,0)</f>
        <v>Anna Andreadi</v>
      </c>
      <c r="W7571" s="3" t="str">
        <f>IFERROR(VLOOKUP(B7571,Returns!$A:$B,2,0),"No")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VLOOKUP(M7572,People!$A$1:$B$5,2,0)</f>
        <v>Anna Andreadi</v>
      </c>
      <c r="W7572" s="3" t="str">
        <f>IFERROR(VLOOKUP(B7572,Returns!$A:$B,2,0),"No")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VLOOKUP(M7573,People!$A$1:$B$5,2,0)</f>
        <v>Cassandra Brandow</v>
      </c>
      <c r="W7573" s="3" t="str">
        <f>IFERROR(VLOOKUP(B7573,Returns!$A:$B,2,0),"No")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VLOOKUP(M7574,People!$A$1:$B$5,2,0)</f>
        <v>Cassandra Brandow</v>
      </c>
      <c r="W7574" s="3" t="str">
        <f>IFERROR(VLOOKUP(B7574,Returns!$A:$B,2,0),"No")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VLOOKUP(M7575,People!$A$1:$B$5,2,0)</f>
        <v>Cassandra Brandow</v>
      </c>
      <c r="W7575" s="3" t="str">
        <f>IFERROR(VLOOKUP(B7575,Returns!$A:$B,2,0),"No")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VLOOKUP(M7576,People!$A$1:$B$5,2,0)</f>
        <v>Anna Andreadi</v>
      </c>
      <c r="W7576" s="3" t="str">
        <f>IFERROR(VLOOKUP(B7576,Returns!$A:$B,2,0),"No")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VLOOKUP(M7577,People!$A$1:$B$5,2,0)</f>
        <v>Anna Andreadi</v>
      </c>
      <c r="W7577" s="3" t="str">
        <f>IFERROR(VLOOKUP(B7577,Returns!$A:$B,2,0),"No")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VLOOKUP(M7578,People!$A$1:$B$5,2,0)</f>
        <v>Anna Andreadi</v>
      </c>
      <c r="W7578" s="3" t="str">
        <f>IFERROR(VLOOKUP(B7578,Returns!$A:$B,2,0),"No")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VLOOKUP(M7579,People!$A$1:$B$5,2,0)</f>
        <v>Anna Andreadi</v>
      </c>
      <c r="W7579" s="3" t="str">
        <f>IFERROR(VLOOKUP(B7579,Returns!$A:$B,2,0),"No")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VLOOKUP(M7580,People!$A$1:$B$5,2,0)</f>
        <v>Kelly Williams</v>
      </c>
      <c r="W7580" s="3" t="str">
        <f>IFERROR(VLOOKUP(B7580,Returns!$A:$B,2,0),"No")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VLOOKUP(M7581,People!$A$1:$B$5,2,0)</f>
        <v>Chuck Magee</v>
      </c>
      <c r="W7581" s="3" t="str">
        <f>IFERROR(VLOOKUP(B7581,Returns!$A:$B,2,0),"No")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VLOOKUP(M7582,People!$A$1:$B$5,2,0)</f>
        <v>Chuck Magee</v>
      </c>
      <c r="W7582" s="3" t="str">
        <f>IFERROR(VLOOKUP(B7582,Returns!$A:$B,2,0),"No")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VLOOKUP(M7583,People!$A$1:$B$5,2,0)</f>
        <v>Chuck Magee</v>
      </c>
      <c r="W7583" s="3" t="str">
        <f>IFERROR(VLOOKUP(B7583,Returns!$A:$B,2,0),"No")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VLOOKUP(M7584,People!$A$1:$B$5,2,0)</f>
        <v>Chuck Magee</v>
      </c>
      <c r="W7584" s="3" t="str">
        <f>IFERROR(VLOOKUP(B7584,Returns!$A:$B,2,0),"No")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VLOOKUP(M7585,People!$A$1:$B$5,2,0)</f>
        <v>Cassandra Brandow</v>
      </c>
      <c r="W7585" s="3" t="str">
        <f>IFERROR(VLOOKUP(B7585,Returns!$A:$B,2,0),"No")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VLOOKUP(M7586,People!$A$1:$B$5,2,0)</f>
        <v>Cassandra Brandow</v>
      </c>
      <c r="W7586" s="3" t="str">
        <f>IFERROR(VLOOKUP(B7586,Returns!$A:$B,2,0),"No")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VLOOKUP(M7587,People!$A$1:$B$5,2,0)</f>
        <v>Cassandra Brandow</v>
      </c>
      <c r="W7587" s="3" t="str">
        <f>IFERROR(VLOOKUP(B7587,Returns!$A:$B,2,0),"No")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VLOOKUP(M7588,People!$A$1:$B$5,2,0)</f>
        <v>Cassandra Brandow</v>
      </c>
      <c r="W7588" s="3" t="str">
        <f>IFERROR(VLOOKUP(B7588,Returns!$A:$B,2,0),"No")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VLOOKUP(M7589,People!$A$1:$B$5,2,0)</f>
        <v>Cassandra Brandow</v>
      </c>
      <c r="W7589" s="3" t="str">
        <f>IFERROR(VLOOKUP(B7589,Returns!$A:$B,2,0),"No")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VLOOKUP(M7590,People!$A$1:$B$5,2,0)</f>
        <v>Anna Andreadi</v>
      </c>
      <c r="W7590" s="3" t="str">
        <f>IFERROR(VLOOKUP(B7590,Returns!$A:$B,2,0),"No")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VLOOKUP(M7591,People!$A$1:$B$5,2,0)</f>
        <v>Kelly Williams</v>
      </c>
      <c r="W7591" s="3" t="str">
        <f>IFERROR(VLOOKUP(B7591,Returns!$A:$B,2,0),"No")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VLOOKUP(M7592,People!$A$1:$B$5,2,0)</f>
        <v>Chuck Magee</v>
      </c>
      <c r="W7592" s="3" t="str">
        <f>IFERROR(VLOOKUP(B7592,Returns!$A:$B,2,0),"No")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VLOOKUP(M7593,People!$A$1:$B$5,2,0)</f>
        <v>Chuck Magee</v>
      </c>
      <c r="W7593" s="3" t="str">
        <f>IFERROR(VLOOKUP(B7593,Returns!$A:$B,2,0),"No")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VLOOKUP(M7594,People!$A$1:$B$5,2,0)</f>
        <v>Chuck Magee</v>
      </c>
      <c r="W7594" s="3" t="str">
        <f>IFERROR(VLOOKUP(B7594,Returns!$A:$B,2,0),"No")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VLOOKUP(M7595,People!$A$1:$B$5,2,0)</f>
        <v>Chuck Magee</v>
      </c>
      <c r="W7595" s="3" t="str">
        <f>IFERROR(VLOOKUP(B7595,Returns!$A:$B,2,0),"No")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VLOOKUP(M7596,People!$A$1:$B$5,2,0)</f>
        <v>Kelly Williams</v>
      </c>
      <c r="W7596" s="3" t="str">
        <f>IFERROR(VLOOKUP(B7596,Returns!$A:$B,2,0),"No")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VLOOKUP(M7597,People!$A$1:$B$5,2,0)</f>
        <v>Kelly Williams</v>
      </c>
      <c r="W7597" s="3" t="str">
        <f>IFERROR(VLOOKUP(B7597,Returns!$A:$B,2,0),"No")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VLOOKUP(M7598,People!$A$1:$B$5,2,0)</f>
        <v>Anna Andreadi</v>
      </c>
      <c r="W7598" s="3" t="str">
        <f>IFERROR(VLOOKUP(B7598,Returns!$A:$B,2,0),"No")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VLOOKUP(M7599,People!$A$1:$B$5,2,0)</f>
        <v>Anna Andreadi</v>
      </c>
      <c r="W7599" s="3" t="str">
        <f>IFERROR(VLOOKUP(B7599,Returns!$A:$B,2,0),"No")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VLOOKUP(M7600,People!$A$1:$B$5,2,0)</f>
        <v>Anna Andreadi</v>
      </c>
      <c r="W7600" s="3" t="str">
        <f>IFERROR(VLOOKUP(B7600,Returns!$A:$B,2,0),"No")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VLOOKUP(M7601,People!$A$1:$B$5,2,0)</f>
        <v>Anna Andreadi</v>
      </c>
      <c r="W7601" s="3" t="str">
        <f>IFERROR(VLOOKUP(B7601,Returns!$A:$B,2,0),"No")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VLOOKUP(M7602,People!$A$1:$B$5,2,0)</f>
        <v>Anna Andreadi</v>
      </c>
      <c r="W7602" s="3" t="str">
        <f>IFERROR(VLOOKUP(B7602,Returns!$A:$B,2,0),"No")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VLOOKUP(M7603,People!$A$1:$B$5,2,0)</f>
        <v>Anna Andreadi</v>
      </c>
      <c r="W7603" s="3" t="str">
        <f>IFERROR(VLOOKUP(B7603,Returns!$A:$B,2,0),"No")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VLOOKUP(M7604,People!$A$1:$B$5,2,0)</f>
        <v>Anna Andreadi</v>
      </c>
      <c r="W7604" s="3" t="str">
        <f>IFERROR(VLOOKUP(B7604,Returns!$A:$B,2,0),"No")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VLOOKUP(M7605,People!$A$1:$B$5,2,0)</f>
        <v>Chuck Magee</v>
      </c>
      <c r="W7605" s="3" t="str">
        <f>IFERROR(VLOOKUP(B7605,Returns!$A:$B,2,0),"No")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VLOOKUP(M7606,People!$A$1:$B$5,2,0)</f>
        <v>Kelly Williams</v>
      </c>
      <c r="W7606" s="3" t="str">
        <f>IFERROR(VLOOKUP(B7606,Returns!$A:$B,2,0),"No")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VLOOKUP(M7607,People!$A$1:$B$5,2,0)</f>
        <v>Kelly Williams</v>
      </c>
      <c r="W7607" s="3" t="str">
        <f>IFERROR(VLOOKUP(B7607,Returns!$A:$B,2,0),"No")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VLOOKUP(M7608,People!$A$1:$B$5,2,0)</f>
        <v>Kelly Williams</v>
      </c>
      <c r="W7608" s="3" t="str">
        <f>IFERROR(VLOOKUP(B7608,Returns!$A:$B,2,0),"No")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VLOOKUP(M7609,People!$A$1:$B$5,2,0)</f>
        <v>Kelly Williams</v>
      </c>
      <c r="W7609" s="3" t="str">
        <f>IFERROR(VLOOKUP(B7609,Returns!$A:$B,2,0),"No")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VLOOKUP(M7610,People!$A$1:$B$5,2,0)</f>
        <v>Anna Andreadi</v>
      </c>
      <c r="W7610" s="3" t="str">
        <f>IFERROR(VLOOKUP(B7610,Returns!$A:$B,2,0),"No")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VLOOKUP(M7611,People!$A$1:$B$5,2,0)</f>
        <v>Anna Andreadi</v>
      </c>
      <c r="W7611" s="3" t="str">
        <f>IFERROR(VLOOKUP(B7611,Returns!$A:$B,2,0),"No")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VLOOKUP(M7612,People!$A$1:$B$5,2,0)</f>
        <v>Anna Andreadi</v>
      </c>
      <c r="W7612" s="3" t="str">
        <f>IFERROR(VLOOKUP(B7612,Returns!$A:$B,2,0),"No")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VLOOKUP(M7613,People!$A$1:$B$5,2,0)</f>
        <v>Kelly Williams</v>
      </c>
      <c r="W7613" s="3" t="str">
        <f>IFERROR(VLOOKUP(B7613,Returns!$A:$B,2,0),"No")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VLOOKUP(M7614,People!$A$1:$B$5,2,0)</f>
        <v>Kelly Williams</v>
      </c>
      <c r="W7614" s="3" t="str">
        <f>IFERROR(VLOOKUP(B7614,Returns!$A:$B,2,0),"No")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VLOOKUP(M7615,People!$A$1:$B$5,2,0)</f>
        <v>Kelly Williams</v>
      </c>
      <c r="W7615" s="3" t="str">
        <f>IFERROR(VLOOKUP(B7615,Returns!$A:$B,2,0),"No")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VLOOKUP(M7616,People!$A$1:$B$5,2,0)</f>
        <v>Chuck Magee</v>
      </c>
      <c r="W7616" s="3" t="str">
        <f>IFERROR(VLOOKUP(B7616,Returns!$A:$B,2,0),"No")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VLOOKUP(M7617,People!$A$1:$B$5,2,0)</f>
        <v>Cassandra Brandow</v>
      </c>
      <c r="W7617" s="3" t="str">
        <f>IFERROR(VLOOKUP(B7617,Returns!$A:$B,2,0),"No")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VLOOKUP(M7618,People!$A$1:$B$5,2,0)</f>
        <v>Chuck Magee</v>
      </c>
      <c r="W7618" s="3" t="str">
        <f>IFERROR(VLOOKUP(B7618,Returns!$A:$B,2,0),"No")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VLOOKUP(M7619,People!$A$1:$B$5,2,0)</f>
        <v>Chuck Magee</v>
      </c>
      <c r="W7619" s="3" t="str">
        <f>IFERROR(VLOOKUP(B7619,Returns!$A:$B,2,0),"No")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VLOOKUP(M7620,People!$A$1:$B$5,2,0)</f>
        <v>Anna Andreadi</v>
      </c>
      <c r="W7620" s="3" t="str">
        <f>IFERROR(VLOOKUP(B7620,Returns!$A:$B,2,0),"No")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VLOOKUP(M7621,People!$A$1:$B$5,2,0)</f>
        <v>Anna Andreadi</v>
      </c>
      <c r="W7621" s="3" t="str">
        <f>IFERROR(VLOOKUP(B7621,Returns!$A:$B,2,0),"No")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VLOOKUP(M7622,People!$A$1:$B$5,2,0)</f>
        <v>Anna Andreadi</v>
      </c>
      <c r="W7622" s="3" t="str">
        <f>IFERROR(VLOOKUP(B7622,Returns!$A:$B,2,0),"No")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VLOOKUP(M7623,People!$A$1:$B$5,2,0)</f>
        <v>Anna Andreadi</v>
      </c>
      <c r="W7623" s="3" t="str">
        <f>IFERROR(VLOOKUP(B7623,Returns!$A:$B,2,0),"No")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VLOOKUP(M7624,People!$A$1:$B$5,2,0)</f>
        <v>Anna Andreadi</v>
      </c>
      <c r="W7624" s="3" t="str">
        <f>IFERROR(VLOOKUP(B7624,Returns!$A:$B,2,0),"No")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VLOOKUP(M7625,People!$A$1:$B$5,2,0)</f>
        <v>Chuck Magee</v>
      </c>
      <c r="W7625" s="3" t="str">
        <f>IFERROR(VLOOKUP(B7625,Returns!$A:$B,2,0),"No")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VLOOKUP(M7626,People!$A$1:$B$5,2,0)</f>
        <v>Kelly Williams</v>
      </c>
      <c r="W7626" s="3" t="str">
        <f>IFERROR(VLOOKUP(B7626,Returns!$A:$B,2,0),"No")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VLOOKUP(M7627,People!$A$1:$B$5,2,0)</f>
        <v>Kelly Williams</v>
      </c>
      <c r="W7627" s="3" t="str">
        <f>IFERROR(VLOOKUP(B7627,Returns!$A:$B,2,0),"No")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VLOOKUP(M7628,People!$A$1:$B$5,2,0)</f>
        <v>Anna Andreadi</v>
      </c>
      <c r="W7628" s="3" t="str">
        <f>IFERROR(VLOOKUP(B7628,Returns!$A:$B,2,0),"No")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VLOOKUP(M7629,People!$A$1:$B$5,2,0)</f>
        <v>Anna Andreadi</v>
      </c>
      <c r="W7629" s="3" t="str">
        <f>IFERROR(VLOOKUP(B7629,Returns!$A:$B,2,0),"No")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VLOOKUP(M7630,People!$A$1:$B$5,2,0)</f>
        <v>Anna Andreadi</v>
      </c>
      <c r="W7630" s="3" t="str">
        <f>IFERROR(VLOOKUP(B7630,Returns!$A:$B,2,0),"No")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VLOOKUP(M7631,People!$A$1:$B$5,2,0)</f>
        <v>Kelly Williams</v>
      </c>
      <c r="W7631" s="3" t="str">
        <f>IFERROR(VLOOKUP(B7631,Returns!$A:$B,2,0),"No")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VLOOKUP(M7632,People!$A$1:$B$5,2,0)</f>
        <v>Kelly Williams</v>
      </c>
      <c r="W7632" s="3" t="str">
        <f>IFERROR(VLOOKUP(B7632,Returns!$A:$B,2,0),"No")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VLOOKUP(M7633,People!$A$1:$B$5,2,0)</f>
        <v>Kelly Williams</v>
      </c>
      <c r="W7633" s="3" t="str">
        <f>IFERROR(VLOOKUP(B7633,Returns!$A:$B,2,0),"No")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VLOOKUP(M7634,People!$A$1:$B$5,2,0)</f>
        <v>Cassandra Brandow</v>
      </c>
      <c r="W7634" s="3" t="str">
        <f>IFERROR(VLOOKUP(B7634,Returns!$A:$B,2,0),"No")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VLOOKUP(M7635,People!$A$1:$B$5,2,0)</f>
        <v>Cassandra Brandow</v>
      </c>
      <c r="W7635" s="3" t="str">
        <f>IFERROR(VLOOKUP(B7635,Returns!$A:$B,2,0),"No")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VLOOKUP(M7636,People!$A$1:$B$5,2,0)</f>
        <v>Cassandra Brandow</v>
      </c>
      <c r="W7636" s="3" t="str">
        <f>IFERROR(VLOOKUP(B7636,Returns!$A:$B,2,0),"No")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VLOOKUP(M7637,People!$A$1:$B$5,2,0)</f>
        <v>Cassandra Brandow</v>
      </c>
      <c r="W7637" s="3" t="str">
        <f>IFERROR(VLOOKUP(B7637,Returns!$A:$B,2,0),"No")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VLOOKUP(M7638,People!$A$1:$B$5,2,0)</f>
        <v>Cassandra Brandow</v>
      </c>
      <c r="W7638" s="3" t="str">
        <f>IFERROR(VLOOKUP(B7638,Returns!$A:$B,2,0),"No")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VLOOKUP(M7639,People!$A$1:$B$5,2,0)</f>
        <v>Chuck Magee</v>
      </c>
      <c r="W7639" s="3" t="str">
        <f>IFERROR(VLOOKUP(B7639,Returns!$A:$B,2,0),"No")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VLOOKUP(M7640,People!$A$1:$B$5,2,0)</f>
        <v>Chuck Magee</v>
      </c>
      <c r="W7640" s="3" t="str">
        <f>IFERROR(VLOOKUP(B7640,Returns!$A:$B,2,0),"No")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VLOOKUP(M7641,People!$A$1:$B$5,2,0)</f>
        <v>Chuck Magee</v>
      </c>
      <c r="W7641" s="3" t="str">
        <f>IFERROR(VLOOKUP(B7641,Returns!$A:$B,2,0),"No")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VLOOKUP(M7642,People!$A$1:$B$5,2,0)</f>
        <v>Chuck Magee</v>
      </c>
      <c r="W7642" s="3" t="str">
        <f>IFERROR(VLOOKUP(B7642,Returns!$A:$B,2,0),"No")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VLOOKUP(M7643,People!$A$1:$B$5,2,0)</f>
        <v>Anna Andreadi</v>
      </c>
      <c r="W7643" s="3" t="str">
        <f>IFERROR(VLOOKUP(B7643,Returns!$A:$B,2,0),"No")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VLOOKUP(M7644,People!$A$1:$B$5,2,0)</f>
        <v>Anna Andreadi</v>
      </c>
      <c r="W7644" s="3" t="str">
        <f>IFERROR(VLOOKUP(B7644,Returns!$A:$B,2,0),"No")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VLOOKUP(M7645,People!$A$1:$B$5,2,0)</f>
        <v>Anna Andreadi</v>
      </c>
      <c r="W7645" s="3" t="str">
        <f>IFERROR(VLOOKUP(B7645,Returns!$A:$B,2,0),"No")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VLOOKUP(M7646,People!$A$1:$B$5,2,0)</f>
        <v>Anna Andreadi</v>
      </c>
      <c r="W7646" s="3" t="str">
        <f>IFERROR(VLOOKUP(B7646,Returns!$A:$B,2,0),"No")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VLOOKUP(M7647,People!$A$1:$B$5,2,0)</f>
        <v>Anna Andreadi</v>
      </c>
      <c r="W7647" s="3" t="str">
        <f>IFERROR(VLOOKUP(B7647,Returns!$A:$B,2,0),"No")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VLOOKUP(M7648,People!$A$1:$B$5,2,0)</f>
        <v>Cassandra Brandow</v>
      </c>
      <c r="W7648" s="3" t="str">
        <f>IFERROR(VLOOKUP(B7648,Returns!$A:$B,2,0),"No")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VLOOKUP(M7649,People!$A$1:$B$5,2,0)</f>
        <v>Anna Andreadi</v>
      </c>
      <c r="W7649" s="3" t="str">
        <f>IFERROR(VLOOKUP(B7649,Returns!$A:$B,2,0),"No")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VLOOKUP(M7650,People!$A$1:$B$5,2,0)</f>
        <v>Anna Andreadi</v>
      </c>
      <c r="W7650" s="3" t="str">
        <f>IFERROR(VLOOKUP(B7650,Returns!$A:$B,2,0),"No")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VLOOKUP(M7651,People!$A$1:$B$5,2,0)</f>
        <v>Chuck Magee</v>
      </c>
      <c r="W7651" s="3" t="str">
        <f>IFERROR(VLOOKUP(B7651,Returns!$A:$B,2,0),"No")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VLOOKUP(M7652,People!$A$1:$B$5,2,0)</f>
        <v>Chuck Magee</v>
      </c>
      <c r="W7652" s="3" t="str">
        <f>IFERROR(VLOOKUP(B7652,Returns!$A:$B,2,0),"No")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VLOOKUP(M7653,People!$A$1:$B$5,2,0)</f>
        <v>Kelly Williams</v>
      </c>
      <c r="W7653" s="3" t="str">
        <f>IFERROR(VLOOKUP(B7653,Returns!$A:$B,2,0),"No")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VLOOKUP(M7654,People!$A$1:$B$5,2,0)</f>
        <v>Kelly Williams</v>
      </c>
      <c r="W7654" s="3" t="str">
        <f>IFERROR(VLOOKUP(B7654,Returns!$A:$B,2,0),"No")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VLOOKUP(M7655,People!$A$1:$B$5,2,0)</f>
        <v>Cassandra Brandow</v>
      </c>
      <c r="W7655" s="3" t="str">
        <f>IFERROR(VLOOKUP(B7655,Returns!$A:$B,2,0),"No")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VLOOKUP(M7656,People!$A$1:$B$5,2,0)</f>
        <v>Anna Andreadi</v>
      </c>
      <c r="W7656" s="3" t="str">
        <f>IFERROR(VLOOKUP(B7656,Returns!$A:$B,2,0),"No")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VLOOKUP(M7657,People!$A$1:$B$5,2,0)</f>
        <v>Anna Andreadi</v>
      </c>
      <c r="W7657" s="3" t="str">
        <f>IFERROR(VLOOKUP(B7657,Returns!$A:$B,2,0),"No")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VLOOKUP(M7658,People!$A$1:$B$5,2,0)</f>
        <v>Anna Andreadi</v>
      </c>
      <c r="W7658" s="3" t="str">
        <f>IFERROR(VLOOKUP(B7658,Returns!$A:$B,2,0),"No")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VLOOKUP(M7659,People!$A$1:$B$5,2,0)</f>
        <v>Anna Andreadi</v>
      </c>
      <c r="W7659" s="3" t="str">
        <f>IFERROR(VLOOKUP(B7659,Returns!$A:$B,2,0),"No")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VLOOKUP(M7660,People!$A$1:$B$5,2,0)</f>
        <v>Chuck Magee</v>
      </c>
      <c r="W7660" s="3" t="str">
        <f>IFERROR(VLOOKUP(B7660,Returns!$A:$B,2,0),"No")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VLOOKUP(M7661,People!$A$1:$B$5,2,0)</f>
        <v>Kelly Williams</v>
      </c>
      <c r="W7661" s="3" t="str">
        <f>IFERROR(VLOOKUP(B7661,Returns!$A:$B,2,0),"No")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VLOOKUP(M7662,People!$A$1:$B$5,2,0)</f>
        <v>Kelly Williams</v>
      </c>
      <c r="W7662" s="3" t="str">
        <f>IFERROR(VLOOKUP(B7662,Returns!$A:$B,2,0),"No")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VLOOKUP(M7663,People!$A$1:$B$5,2,0)</f>
        <v>Kelly Williams</v>
      </c>
      <c r="W7663" s="3" t="str">
        <f>IFERROR(VLOOKUP(B7663,Returns!$A:$B,2,0),"No")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VLOOKUP(M7664,People!$A$1:$B$5,2,0)</f>
        <v>Anna Andreadi</v>
      </c>
      <c r="W7664" s="3" t="str">
        <f>IFERROR(VLOOKUP(B7664,Returns!$A:$B,2,0),"No")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VLOOKUP(M7665,People!$A$1:$B$5,2,0)</f>
        <v>Cassandra Brandow</v>
      </c>
      <c r="W7665" s="3" t="str">
        <f>IFERROR(VLOOKUP(B7665,Returns!$A:$B,2,0),"No")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VLOOKUP(M7666,People!$A$1:$B$5,2,0)</f>
        <v>Cassandra Brandow</v>
      </c>
      <c r="W7666" s="3" t="str">
        <f>IFERROR(VLOOKUP(B7666,Returns!$A:$B,2,0),"No")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VLOOKUP(M7667,People!$A$1:$B$5,2,0)</f>
        <v>Chuck Magee</v>
      </c>
      <c r="W7667" s="3" t="str">
        <f>IFERROR(VLOOKUP(B7667,Returns!$A:$B,2,0),"No")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VLOOKUP(M7668,People!$A$1:$B$5,2,0)</f>
        <v>Chuck Magee</v>
      </c>
      <c r="W7668" s="3" t="str">
        <f>IFERROR(VLOOKUP(B7668,Returns!$A:$B,2,0),"No")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VLOOKUP(M7669,People!$A$1:$B$5,2,0)</f>
        <v>Chuck Magee</v>
      </c>
      <c r="W7669" s="3" t="str">
        <f>IFERROR(VLOOKUP(B7669,Returns!$A:$B,2,0),"No")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VLOOKUP(M7670,People!$A$1:$B$5,2,0)</f>
        <v>Chuck Magee</v>
      </c>
      <c r="W7670" s="3" t="str">
        <f>IFERROR(VLOOKUP(B7670,Returns!$A:$B,2,0),"No")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VLOOKUP(M7671,People!$A$1:$B$5,2,0)</f>
        <v>Chuck Magee</v>
      </c>
      <c r="W7671" s="3" t="str">
        <f>IFERROR(VLOOKUP(B7671,Returns!$A:$B,2,0),"No")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VLOOKUP(M7672,People!$A$1:$B$5,2,0)</f>
        <v>Chuck Magee</v>
      </c>
      <c r="W7672" s="3" t="str">
        <f>IFERROR(VLOOKUP(B7672,Returns!$A:$B,2,0),"No")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VLOOKUP(M7673,People!$A$1:$B$5,2,0)</f>
        <v>Chuck Magee</v>
      </c>
      <c r="W7673" s="3" t="str">
        <f>IFERROR(VLOOKUP(B7673,Returns!$A:$B,2,0),"No")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VLOOKUP(M7674,People!$A$1:$B$5,2,0)</f>
        <v>Chuck Magee</v>
      </c>
      <c r="W7674" s="3" t="str">
        <f>IFERROR(VLOOKUP(B7674,Returns!$A:$B,2,0),"No")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VLOOKUP(M7675,People!$A$1:$B$5,2,0)</f>
        <v>Chuck Magee</v>
      </c>
      <c r="W7675" s="3" t="str">
        <f>IFERROR(VLOOKUP(B7675,Returns!$A:$B,2,0),"No")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VLOOKUP(M7676,People!$A$1:$B$5,2,0)</f>
        <v>Chuck Magee</v>
      </c>
      <c r="W7676" s="3" t="str">
        <f>IFERROR(VLOOKUP(B7676,Returns!$A:$B,2,0),"No")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VLOOKUP(M7677,People!$A$1:$B$5,2,0)</f>
        <v>Anna Andreadi</v>
      </c>
      <c r="W7677" s="3" t="str">
        <f>IFERROR(VLOOKUP(B7677,Returns!$A:$B,2,0),"No")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VLOOKUP(M7678,People!$A$1:$B$5,2,0)</f>
        <v>Cassandra Brandow</v>
      </c>
      <c r="W7678" s="3" t="str">
        <f>IFERROR(VLOOKUP(B7678,Returns!$A:$B,2,0),"No")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VLOOKUP(M7679,People!$A$1:$B$5,2,0)</f>
        <v>Chuck Magee</v>
      </c>
      <c r="W7679" s="3" t="str">
        <f>IFERROR(VLOOKUP(B7679,Returns!$A:$B,2,0),"No")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VLOOKUP(M7680,People!$A$1:$B$5,2,0)</f>
        <v>Chuck Magee</v>
      </c>
      <c r="W7680" s="3" t="str">
        <f>IFERROR(VLOOKUP(B7680,Returns!$A:$B,2,0),"No")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VLOOKUP(M7681,People!$A$1:$B$5,2,0)</f>
        <v>Chuck Magee</v>
      </c>
      <c r="W7681" s="3" t="str">
        <f>IFERROR(VLOOKUP(B7681,Returns!$A:$B,2,0),"No")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VLOOKUP(M7682,People!$A$1:$B$5,2,0)</f>
        <v>Chuck Magee</v>
      </c>
      <c r="W7682" s="3" t="str">
        <f>IFERROR(VLOOKUP(B7682,Returns!$A:$B,2,0),"No")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VLOOKUP(M7683,People!$A$1:$B$5,2,0)</f>
        <v>Chuck Magee</v>
      </c>
      <c r="W7683" s="3" t="str">
        <f>IFERROR(VLOOKUP(B7683,Returns!$A:$B,2,0),"No")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VLOOKUP(M7684,People!$A$1:$B$5,2,0)</f>
        <v>Kelly Williams</v>
      </c>
      <c r="W7684" s="3" t="str">
        <f>IFERROR(VLOOKUP(B7684,Returns!$A:$B,2,0),"No")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VLOOKUP(M7685,People!$A$1:$B$5,2,0)</f>
        <v>Kelly Williams</v>
      </c>
      <c r="W7685" s="3" t="str">
        <f>IFERROR(VLOOKUP(B7685,Returns!$A:$B,2,0),"No")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VLOOKUP(M7686,People!$A$1:$B$5,2,0)</f>
        <v>Chuck Magee</v>
      </c>
      <c r="W7686" s="3" t="str">
        <f>IFERROR(VLOOKUP(B7686,Returns!$A:$B,2,0),"No")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VLOOKUP(M7687,People!$A$1:$B$5,2,0)</f>
        <v>Chuck Magee</v>
      </c>
      <c r="W7687" s="3" t="str">
        <f>IFERROR(VLOOKUP(B7687,Returns!$A:$B,2,0),"No")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VLOOKUP(M7688,People!$A$1:$B$5,2,0)</f>
        <v>Kelly Williams</v>
      </c>
      <c r="W7688" s="3" t="str">
        <f>IFERROR(VLOOKUP(B7688,Returns!$A:$B,2,0),"No")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VLOOKUP(M7689,People!$A$1:$B$5,2,0)</f>
        <v>Kelly Williams</v>
      </c>
      <c r="W7689" s="3" t="str">
        <f>IFERROR(VLOOKUP(B7689,Returns!$A:$B,2,0),"No")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VLOOKUP(M7690,People!$A$1:$B$5,2,0)</f>
        <v>Kelly Williams</v>
      </c>
      <c r="W7690" s="3" t="str">
        <f>IFERROR(VLOOKUP(B7690,Returns!$A:$B,2,0),"No")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VLOOKUP(M7691,People!$A$1:$B$5,2,0)</f>
        <v>Cassandra Brandow</v>
      </c>
      <c r="W7691" s="3" t="str">
        <f>IFERROR(VLOOKUP(B7691,Returns!$A:$B,2,0),"No")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VLOOKUP(M7692,People!$A$1:$B$5,2,0)</f>
        <v>Cassandra Brandow</v>
      </c>
      <c r="W7692" s="3" t="str">
        <f>IFERROR(VLOOKUP(B7692,Returns!$A:$B,2,0),"No")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VLOOKUP(M7693,People!$A$1:$B$5,2,0)</f>
        <v>Cassandra Brandow</v>
      </c>
      <c r="W7693" s="3" t="str">
        <f>IFERROR(VLOOKUP(B7693,Returns!$A:$B,2,0),"No")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VLOOKUP(M7694,People!$A$1:$B$5,2,0)</f>
        <v>Anna Andreadi</v>
      </c>
      <c r="W7694" s="3" t="str">
        <f>IFERROR(VLOOKUP(B7694,Returns!$A:$B,2,0),"No")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VLOOKUP(M7695,People!$A$1:$B$5,2,0)</f>
        <v>Anna Andreadi</v>
      </c>
      <c r="W7695" s="3" t="str">
        <f>IFERROR(VLOOKUP(B7695,Returns!$A:$B,2,0),"No")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VLOOKUP(M7696,People!$A$1:$B$5,2,0)</f>
        <v>Anna Andreadi</v>
      </c>
      <c r="W7696" s="3" t="str">
        <f>IFERROR(VLOOKUP(B7696,Returns!$A:$B,2,0),"No")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VLOOKUP(M7697,People!$A$1:$B$5,2,0)</f>
        <v>Kelly Williams</v>
      </c>
      <c r="W7697" s="3" t="str">
        <f>IFERROR(VLOOKUP(B7697,Returns!$A:$B,2,0),"No")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VLOOKUP(M7698,People!$A$1:$B$5,2,0)</f>
        <v>Kelly Williams</v>
      </c>
      <c r="W7698" s="3" t="str">
        <f>IFERROR(VLOOKUP(B7698,Returns!$A:$B,2,0),"No")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VLOOKUP(M7699,People!$A$1:$B$5,2,0)</f>
        <v>Chuck Magee</v>
      </c>
      <c r="W7699" s="3" t="str">
        <f>IFERROR(VLOOKUP(B7699,Returns!$A:$B,2,0),"No")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VLOOKUP(M7700,People!$A$1:$B$5,2,0)</f>
        <v>Chuck Magee</v>
      </c>
      <c r="W7700" s="3" t="str">
        <f>IFERROR(VLOOKUP(B7700,Returns!$A:$B,2,0),"No")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VLOOKUP(M7701,People!$A$1:$B$5,2,0)</f>
        <v>Chuck Magee</v>
      </c>
      <c r="W7701" s="3" t="str">
        <f>IFERROR(VLOOKUP(B7701,Returns!$A:$B,2,0),"No")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VLOOKUP(M7702,People!$A$1:$B$5,2,0)</f>
        <v>Chuck Magee</v>
      </c>
      <c r="W7702" s="3" t="str">
        <f>IFERROR(VLOOKUP(B7702,Returns!$A:$B,2,0),"No")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VLOOKUP(M7703,People!$A$1:$B$5,2,0)</f>
        <v>Chuck Magee</v>
      </c>
      <c r="W7703" s="3" t="str">
        <f>IFERROR(VLOOKUP(B7703,Returns!$A:$B,2,0),"No")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VLOOKUP(M7704,People!$A$1:$B$5,2,0)</f>
        <v>Kelly Williams</v>
      </c>
      <c r="W7704" s="3" t="str">
        <f>IFERROR(VLOOKUP(B7704,Returns!$A:$B,2,0),"No")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VLOOKUP(M7705,People!$A$1:$B$5,2,0)</f>
        <v>Kelly Williams</v>
      </c>
      <c r="W7705" s="3" t="str">
        <f>IFERROR(VLOOKUP(B7705,Returns!$A:$B,2,0),"No")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VLOOKUP(M7706,People!$A$1:$B$5,2,0)</f>
        <v>Kelly Williams</v>
      </c>
      <c r="W7706" s="3" t="str">
        <f>IFERROR(VLOOKUP(B7706,Returns!$A:$B,2,0),"No")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VLOOKUP(M7707,People!$A$1:$B$5,2,0)</f>
        <v>Kelly Williams</v>
      </c>
      <c r="W7707" s="3" t="str">
        <f>IFERROR(VLOOKUP(B7707,Returns!$A:$B,2,0),"No")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VLOOKUP(M7708,People!$A$1:$B$5,2,0)</f>
        <v>Kelly Williams</v>
      </c>
      <c r="W7708" s="3" t="str">
        <f>IFERROR(VLOOKUP(B7708,Returns!$A:$B,2,0),"No")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VLOOKUP(M7709,People!$A$1:$B$5,2,0)</f>
        <v>Anna Andreadi</v>
      </c>
      <c r="W7709" s="3" t="str">
        <f>IFERROR(VLOOKUP(B7709,Returns!$A:$B,2,0),"No")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VLOOKUP(M7710,People!$A$1:$B$5,2,0)</f>
        <v>Chuck Magee</v>
      </c>
      <c r="W7710" s="3" t="str">
        <f>IFERROR(VLOOKUP(B7710,Returns!$A:$B,2,0),"No")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VLOOKUP(M7711,People!$A$1:$B$5,2,0)</f>
        <v>Chuck Magee</v>
      </c>
      <c r="W7711" s="3" t="str">
        <f>IFERROR(VLOOKUP(B7711,Returns!$A:$B,2,0),"No")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VLOOKUP(M7712,People!$A$1:$B$5,2,0)</f>
        <v>Anna Andreadi</v>
      </c>
      <c r="W7712" s="3" t="str">
        <f>IFERROR(VLOOKUP(B7712,Returns!$A:$B,2,0),"No")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VLOOKUP(M7713,People!$A$1:$B$5,2,0)</f>
        <v>Cassandra Brandow</v>
      </c>
      <c r="W7713" s="3" t="str">
        <f>IFERROR(VLOOKUP(B7713,Returns!$A:$B,2,0),"No")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VLOOKUP(M7714,People!$A$1:$B$5,2,0)</f>
        <v>Cassandra Brandow</v>
      </c>
      <c r="W7714" s="3" t="str">
        <f>IFERROR(VLOOKUP(B7714,Returns!$A:$B,2,0),"No")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VLOOKUP(M7715,People!$A$1:$B$5,2,0)</f>
        <v>Cassandra Brandow</v>
      </c>
      <c r="W7715" s="3" t="str">
        <f>IFERROR(VLOOKUP(B7715,Returns!$A:$B,2,0),"No")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VLOOKUP(M7716,People!$A$1:$B$5,2,0)</f>
        <v>Anna Andreadi</v>
      </c>
      <c r="W7716" s="3" t="str">
        <f>IFERROR(VLOOKUP(B7716,Returns!$A:$B,2,0),"No")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VLOOKUP(M7717,People!$A$1:$B$5,2,0)</f>
        <v>Chuck Magee</v>
      </c>
      <c r="W7717" s="3" t="str">
        <f>IFERROR(VLOOKUP(B7717,Returns!$A:$B,2,0),"No")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VLOOKUP(M7718,People!$A$1:$B$5,2,0)</f>
        <v>Anna Andreadi</v>
      </c>
      <c r="W7718" s="3" t="str">
        <f>IFERROR(VLOOKUP(B7718,Returns!$A:$B,2,0),"No")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VLOOKUP(M7719,People!$A$1:$B$5,2,0)</f>
        <v>Anna Andreadi</v>
      </c>
      <c r="W7719" s="3" t="str">
        <f>IFERROR(VLOOKUP(B7719,Returns!$A:$B,2,0),"No")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VLOOKUP(M7720,People!$A$1:$B$5,2,0)</f>
        <v>Anna Andreadi</v>
      </c>
      <c r="W7720" s="3" t="str">
        <f>IFERROR(VLOOKUP(B7720,Returns!$A:$B,2,0),"No")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VLOOKUP(M7721,People!$A$1:$B$5,2,0)</f>
        <v>Chuck Magee</v>
      </c>
      <c r="W7721" s="3" t="str">
        <f>IFERROR(VLOOKUP(B7721,Returns!$A:$B,2,0),"No")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VLOOKUP(M7722,People!$A$1:$B$5,2,0)</f>
        <v>Chuck Magee</v>
      </c>
      <c r="W7722" s="3" t="str">
        <f>IFERROR(VLOOKUP(B7722,Returns!$A:$B,2,0),"No")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VLOOKUP(M7723,People!$A$1:$B$5,2,0)</f>
        <v>Chuck Magee</v>
      </c>
      <c r="W7723" s="3" t="str">
        <f>IFERROR(VLOOKUP(B7723,Returns!$A:$B,2,0),"No")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VLOOKUP(M7724,People!$A$1:$B$5,2,0)</f>
        <v>Anna Andreadi</v>
      </c>
      <c r="W7724" s="3" t="str">
        <f>IFERROR(VLOOKUP(B7724,Returns!$A:$B,2,0),"No")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VLOOKUP(M7725,People!$A$1:$B$5,2,0)</f>
        <v>Kelly Williams</v>
      </c>
      <c r="W7725" s="3" t="str">
        <f>IFERROR(VLOOKUP(B7725,Returns!$A:$B,2,0),"No")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VLOOKUP(M7726,People!$A$1:$B$5,2,0)</f>
        <v>Chuck Magee</v>
      </c>
      <c r="W7726" s="3" t="str">
        <f>IFERROR(VLOOKUP(B7726,Returns!$A:$B,2,0),"No")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VLOOKUP(M7727,People!$A$1:$B$5,2,0)</f>
        <v>Chuck Magee</v>
      </c>
      <c r="W7727" s="3" t="str">
        <f>IFERROR(VLOOKUP(B7727,Returns!$A:$B,2,0),"No")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VLOOKUP(M7728,People!$A$1:$B$5,2,0)</f>
        <v>Chuck Magee</v>
      </c>
      <c r="W7728" s="3" t="str">
        <f>IFERROR(VLOOKUP(B7728,Returns!$A:$B,2,0),"No")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VLOOKUP(M7729,People!$A$1:$B$5,2,0)</f>
        <v>Chuck Magee</v>
      </c>
      <c r="W7729" s="3" t="str">
        <f>IFERROR(VLOOKUP(B7729,Returns!$A:$B,2,0),"No")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VLOOKUP(M7730,People!$A$1:$B$5,2,0)</f>
        <v>Kelly Williams</v>
      </c>
      <c r="W7730" s="3" t="str">
        <f>IFERROR(VLOOKUP(B7730,Returns!$A:$B,2,0),"No")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VLOOKUP(M7731,People!$A$1:$B$5,2,0)</f>
        <v>Cassandra Brandow</v>
      </c>
      <c r="W7731" s="3" t="str">
        <f>IFERROR(VLOOKUP(B7731,Returns!$A:$B,2,0),"No")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VLOOKUP(M7732,People!$A$1:$B$5,2,0)</f>
        <v>Anna Andreadi</v>
      </c>
      <c r="W7732" s="3" t="str">
        <f>IFERROR(VLOOKUP(B7732,Returns!$A:$B,2,0),"No")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VLOOKUP(M7733,People!$A$1:$B$5,2,0)</f>
        <v>Kelly Williams</v>
      </c>
      <c r="W7733" s="3" t="str">
        <f>IFERROR(VLOOKUP(B7733,Returns!$A:$B,2,0),"No")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VLOOKUP(M7734,People!$A$1:$B$5,2,0)</f>
        <v>Kelly Williams</v>
      </c>
      <c r="W7734" s="3" t="str">
        <f>IFERROR(VLOOKUP(B7734,Returns!$A:$B,2,0),"No")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VLOOKUP(M7735,People!$A$1:$B$5,2,0)</f>
        <v>Chuck Magee</v>
      </c>
      <c r="W7735" s="3" t="str">
        <f>IFERROR(VLOOKUP(B7735,Returns!$A:$B,2,0),"No")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VLOOKUP(M7736,People!$A$1:$B$5,2,0)</f>
        <v>Anna Andreadi</v>
      </c>
      <c r="W7736" s="3" t="str">
        <f>IFERROR(VLOOKUP(B7736,Returns!$A:$B,2,0),"No")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VLOOKUP(M7737,People!$A$1:$B$5,2,0)</f>
        <v>Anna Andreadi</v>
      </c>
      <c r="W7737" s="3" t="str">
        <f>IFERROR(VLOOKUP(B7737,Returns!$A:$B,2,0),"No")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VLOOKUP(M7738,People!$A$1:$B$5,2,0)</f>
        <v>Chuck Magee</v>
      </c>
      <c r="W7738" s="3" t="str">
        <f>IFERROR(VLOOKUP(B7738,Returns!$A:$B,2,0),"No")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VLOOKUP(M7739,People!$A$1:$B$5,2,0)</f>
        <v>Cassandra Brandow</v>
      </c>
      <c r="W7739" s="3" t="str">
        <f>IFERROR(VLOOKUP(B7739,Returns!$A:$B,2,0),"No")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VLOOKUP(M7740,People!$A$1:$B$5,2,0)</f>
        <v>Chuck Magee</v>
      </c>
      <c r="W7740" s="3" t="str">
        <f>IFERROR(VLOOKUP(B7740,Returns!$A:$B,2,0),"No")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VLOOKUP(M7741,People!$A$1:$B$5,2,0)</f>
        <v>Anna Andreadi</v>
      </c>
      <c r="W7741" s="3" t="str">
        <f>IFERROR(VLOOKUP(B7741,Returns!$A:$B,2,0),"No")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VLOOKUP(M7742,People!$A$1:$B$5,2,0)</f>
        <v>Anna Andreadi</v>
      </c>
      <c r="W7742" s="3" t="str">
        <f>IFERROR(VLOOKUP(B7742,Returns!$A:$B,2,0),"No")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VLOOKUP(M7743,People!$A$1:$B$5,2,0)</f>
        <v>Anna Andreadi</v>
      </c>
      <c r="W7743" s="3" t="str">
        <f>IFERROR(VLOOKUP(B7743,Returns!$A:$B,2,0),"No")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VLOOKUP(M7744,People!$A$1:$B$5,2,0)</f>
        <v>Anna Andreadi</v>
      </c>
      <c r="W7744" s="3" t="str">
        <f>IFERROR(VLOOKUP(B7744,Returns!$A:$B,2,0),"No")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VLOOKUP(M7745,People!$A$1:$B$5,2,0)</f>
        <v>Chuck Magee</v>
      </c>
      <c r="W7745" s="3" t="str">
        <f>IFERROR(VLOOKUP(B7745,Returns!$A:$B,2,0),"No")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VLOOKUP(M7746,People!$A$1:$B$5,2,0)</f>
        <v>Chuck Magee</v>
      </c>
      <c r="W7746" s="3" t="str">
        <f>IFERROR(VLOOKUP(B7746,Returns!$A:$B,2,0),"No")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VLOOKUP(M7747,People!$A$1:$B$5,2,0)</f>
        <v>Chuck Magee</v>
      </c>
      <c r="W7747" s="3" t="str">
        <f>IFERROR(VLOOKUP(B7747,Returns!$A:$B,2,0),"No")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VLOOKUP(M7748,People!$A$1:$B$5,2,0)</f>
        <v>Kelly Williams</v>
      </c>
      <c r="W7748" s="3" t="str">
        <f>IFERROR(VLOOKUP(B7748,Returns!$A:$B,2,0),"No")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VLOOKUP(M7749,People!$A$1:$B$5,2,0)</f>
        <v>Chuck Magee</v>
      </c>
      <c r="W7749" s="3" t="str">
        <f>IFERROR(VLOOKUP(B7749,Returns!$A:$B,2,0),"No")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VLOOKUP(M7750,People!$A$1:$B$5,2,0)</f>
        <v>Cassandra Brandow</v>
      </c>
      <c r="W7750" s="3" t="str">
        <f>IFERROR(VLOOKUP(B7750,Returns!$A:$B,2,0),"No")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VLOOKUP(M7751,People!$A$1:$B$5,2,0)</f>
        <v>Cassandra Brandow</v>
      </c>
      <c r="W7751" s="3" t="str">
        <f>IFERROR(VLOOKUP(B7751,Returns!$A:$B,2,0),"No")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VLOOKUP(M7752,People!$A$1:$B$5,2,0)</f>
        <v>Cassandra Brandow</v>
      </c>
      <c r="W7752" s="3" t="str">
        <f>IFERROR(VLOOKUP(B7752,Returns!$A:$B,2,0),"No")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VLOOKUP(M7753,People!$A$1:$B$5,2,0)</f>
        <v>Cassandra Brandow</v>
      </c>
      <c r="W7753" s="3" t="str">
        <f>IFERROR(VLOOKUP(B7753,Returns!$A:$B,2,0),"No")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VLOOKUP(M7754,People!$A$1:$B$5,2,0)</f>
        <v>Cassandra Brandow</v>
      </c>
      <c r="W7754" s="3" t="str">
        <f>IFERROR(VLOOKUP(B7754,Returns!$A:$B,2,0),"No")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VLOOKUP(M7755,People!$A$1:$B$5,2,0)</f>
        <v>Cassandra Brandow</v>
      </c>
      <c r="W7755" s="3" t="str">
        <f>IFERROR(VLOOKUP(B7755,Returns!$A:$B,2,0),"No")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VLOOKUP(M7756,People!$A$1:$B$5,2,0)</f>
        <v>Chuck Magee</v>
      </c>
      <c r="W7756" s="3" t="str">
        <f>IFERROR(VLOOKUP(B7756,Returns!$A:$B,2,0),"No")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VLOOKUP(M7757,People!$A$1:$B$5,2,0)</f>
        <v>Cassandra Brandow</v>
      </c>
      <c r="W7757" s="3" t="str">
        <f>IFERROR(VLOOKUP(B7757,Returns!$A:$B,2,0),"No")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VLOOKUP(M7758,People!$A$1:$B$5,2,0)</f>
        <v>Cassandra Brandow</v>
      </c>
      <c r="W7758" s="3" t="str">
        <f>IFERROR(VLOOKUP(B7758,Returns!$A:$B,2,0),"No")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VLOOKUP(M7759,People!$A$1:$B$5,2,0)</f>
        <v>Chuck Magee</v>
      </c>
      <c r="W7759" s="3" t="str">
        <f>IFERROR(VLOOKUP(B7759,Returns!$A:$B,2,0),"No")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VLOOKUP(M7760,People!$A$1:$B$5,2,0)</f>
        <v>Chuck Magee</v>
      </c>
      <c r="W7760" s="3" t="str">
        <f>IFERROR(VLOOKUP(B7760,Returns!$A:$B,2,0),"No")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VLOOKUP(M7761,People!$A$1:$B$5,2,0)</f>
        <v>Kelly Williams</v>
      </c>
      <c r="W7761" s="3" t="str">
        <f>IFERROR(VLOOKUP(B7761,Returns!$A:$B,2,0),"No")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VLOOKUP(M7762,People!$A$1:$B$5,2,0)</f>
        <v>Cassandra Brandow</v>
      </c>
      <c r="W7762" s="3" t="str">
        <f>IFERROR(VLOOKUP(B7762,Returns!$A:$B,2,0),"No")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VLOOKUP(M7763,People!$A$1:$B$5,2,0)</f>
        <v>Kelly Williams</v>
      </c>
      <c r="W7763" s="3" t="str">
        <f>IFERROR(VLOOKUP(B7763,Returns!$A:$B,2,0),"No")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VLOOKUP(M7764,People!$A$1:$B$5,2,0)</f>
        <v>Anna Andreadi</v>
      </c>
      <c r="W7764" s="3" t="str">
        <f>IFERROR(VLOOKUP(B7764,Returns!$A:$B,2,0),"No")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VLOOKUP(M7765,People!$A$1:$B$5,2,0)</f>
        <v>Cassandra Brandow</v>
      </c>
      <c r="W7765" s="3" t="str">
        <f>IFERROR(VLOOKUP(B7765,Returns!$A:$B,2,0),"No")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VLOOKUP(M7766,People!$A$1:$B$5,2,0)</f>
        <v>Chuck Magee</v>
      </c>
      <c r="W7766" s="3" t="str">
        <f>IFERROR(VLOOKUP(B7766,Returns!$A:$B,2,0),"No")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VLOOKUP(M7767,People!$A$1:$B$5,2,0)</f>
        <v>Chuck Magee</v>
      </c>
      <c r="W7767" s="3" t="str">
        <f>IFERROR(VLOOKUP(B7767,Returns!$A:$B,2,0),"No")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VLOOKUP(M7768,People!$A$1:$B$5,2,0)</f>
        <v>Chuck Magee</v>
      </c>
      <c r="W7768" s="3" t="str">
        <f>IFERROR(VLOOKUP(B7768,Returns!$A:$B,2,0),"No")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VLOOKUP(M7769,People!$A$1:$B$5,2,0)</f>
        <v>Anna Andreadi</v>
      </c>
      <c r="W7769" s="3" t="str">
        <f>IFERROR(VLOOKUP(B7769,Returns!$A:$B,2,0),"No")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VLOOKUP(M7770,People!$A$1:$B$5,2,0)</f>
        <v>Cassandra Brandow</v>
      </c>
      <c r="W7770" s="3" t="str">
        <f>IFERROR(VLOOKUP(B7770,Returns!$A:$B,2,0),"No")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VLOOKUP(M7771,People!$A$1:$B$5,2,0)</f>
        <v>Anna Andreadi</v>
      </c>
      <c r="W7771" s="3" t="str">
        <f>IFERROR(VLOOKUP(B7771,Returns!$A:$B,2,0),"No")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VLOOKUP(M7772,People!$A$1:$B$5,2,0)</f>
        <v>Anna Andreadi</v>
      </c>
      <c r="W7772" s="3" t="str">
        <f>IFERROR(VLOOKUP(B7772,Returns!$A:$B,2,0),"No")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VLOOKUP(M7773,People!$A$1:$B$5,2,0)</f>
        <v>Chuck Magee</v>
      </c>
      <c r="W7773" s="3" t="str">
        <f>IFERROR(VLOOKUP(B7773,Returns!$A:$B,2,0),"No")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VLOOKUP(M7774,People!$A$1:$B$5,2,0)</f>
        <v>Chuck Magee</v>
      </c>
      <c r="W7774" s="3" t="str">
        <f>IFERROR(VLOOKUP(B7774,Returns!$A:$B,2,0),"No")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VLOOKUP(M7775,People!$A$1:$B$5,2,0)</f>
        <v>Chuck Magee</v>
      </c>
      <c r="W7775" s="3" t="str">
        <f>IFERROR(VLOOKUP(B7775,Returns!$A:$B,2,0),"No")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VLOOKUP(M7776,People!$A$1:$B$5,2,0)</f>
        <v>Anna Andreadi</v>
      </c>
      <c r="W7776" s="3" t="str">
        <f>IFERROR(VLOOKUP(B7776,Returns!$A:$B,2,0),"No")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VLOOKUP(M7777,People!$A$1:$B$5,2,0)</f>
        <v>Anna Andreadi</v>
      </c>
      <c r="W7777" s="3" t="str">
        <f>IFERROR(VLOOKUP(B7777,Returns!$A:$B,2,0),"No")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VLOOKUP(M7778,People!$A$1:$B$5,2,0)</f>
        <v>Anna Andreadi</v>
      </c>
      <c r="W7778" s="3" t="str">
        <f>IFERROR(VLOOKUP(B7778,Returns!$A:$B,2,0),"No")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VLOOKUP(M7779,People!$A$1:$B$5,2,0)</f>
        <v>Anna Andreadi</v>
      </c>
      <c r="W7779" s="3" t="str">
        <f>IFERROR(VLOOKUP(B7779,Returns!$A:$B,2,0),"No")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VLOOKUP(M7780,People!$A$1:$B$5,2,0)</f>
        <v>Anna Andreadi</v>
      </c>
      <c r="W7780" s="3" t="str">
        <f>IFERROR(VLOOKUP(B7780,Returns!$A:$B,2,0),"No")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VLOOKUP(M7781,People!$A$1:$B$5,2,0)</f>
        <v>Cassandra Brandow</v>
      </c>
      <c r="W7781" s="3" t="str">
        <f>IFERROR(VLOOKUP(B7781,Returns!$A:$B,2,0),"No")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VLOOKUP(M7782,People!$A$1:$B$5,2,0)</f>
        <v>Cassandra Brandow</v>
      </c>
      <c r="W7782" s="3" t="str">
        <f>IFERROR(VLOOKUP(B7782,Returns!$A:$B,2,0),"No")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VLOOKUP(M7783,People!$A$1:$B$5,2,0)</f>
        <v>Kelly Williams</v>
      </c>
      <c r="W7783" s="3" t="str">
        <f>IFERROR(VLOOKUP(B7783,Returns!$A:$B,2,0),"No")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VLOOKUP(M7784,People!$A$1:$B$5,2,0)</f>
        <v>Cassandra Brandow</v>
      </c>
      <c r="W7784" s="3" t="str">
        <f>IFERROR(VLOOKUP(B7784,Returns!$A:$B,2,0),"No")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VLOOKUP(M7785,People!$A$1:$B$5,2,0)</f>
        <v>Cassandra Brandow</v>
      </c>
      <c r="W7785" s="3" t="str">
        <f>IFERROR(VLOOKUP(B7785,Returns!$A:$B,2,0),"No")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VLOOKUP(M7786,People!$A$1:$B$5,2,0)</f>
        <v>Cassandra Brandow</v>
      </c>
      <c r="W7786" s="3" t="str">
        <f>IFERROR(VLOOKUP(B7786,Returns!$A:$B,2,0),"No")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VLOOKUP(M7787,People!$A$1:$B$5,2,0)</f>
        <v>Chuck Magee</v>
      </c>
      <c r="W7787" s="3" t="str">
        <f>IFERROR(VLOOKUP(B7787,Returns!$A:$B,2,0),"No")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VLOOKUP(M7788,People!$A$1:$B$5,2,0)</f>
        <v>Kelly Williams</v>
      </c>
      <c r="W7788" s="3" t="str">
        <f>IFERROR(VLOOKUP(B7788,Returns!$A:$B,2,0),"No")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VLOOKUP(M7789,People!$A$1:$B$5,2,0)</f>
        <v>Kelly Williams</v>
      </c>
      <c r="W7789" s="3" t="str">
        <f>IFERROR(VLOOKUP(B7789,Returns!$A:$B,2,0),"No")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VLOOKUP(M7790,People!$A$1:$B$5,2,0)</f>
        <v>Kelly Williams</v>
      </c>
      <c r="W7790" s="3" t="str">
        <f>IFERROR(VLOOKUP(B7790,Returns!$A:$B,2,0),"No")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VLOOKUP(M7791,People!$A$1:$B$5,2,0)</f>
        <v>Kelly Williams</v>
      </c>
      <c r="W7791" s="3" t="str">
        <f>IFERROR(VLOOKUP(B7791,Returns!$A:$B,2,0),"No")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VLOOKUP(M7792,People!$A$1:$B$5,2,0)</f>
        <v>Chuck Magee</v>
      </c>
      <c r="W7792" s="3" t="str">
        <f>IFERROR(VLOOKUP(B7792,Returns!$A:$B,2,0),"No")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VLOOKUP(M7793,People!$A$1:$B$5,2,0)</f>
        <v>Kelly Williams</v>
      </c>
      <c r="W7793" s="3" t="str">
        <f>IFERROR(VLOOKUP(B7793,Returns!$A:$B,2,0),"No")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VLOOKUP(M7794,People!$A$1:$B$5,2,0)</f>
        <v>Kelly Williams</v>
      </c>
      <c r="W7794" s="3" t="str">
        <f>IFERROR(VLOOKUP(B7794,Returns!$A:$B,2,0),"No")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VLOOKUP(M7795,People!$A$1:$B$5,2,0)</f>
        <v>Anna Andreadi</v>
      </c>
      <c r="W7795" s="3" t="str">
        <f>IFERROR(VLOOKUP(B7795,Returns!$A:$B,2,0),"No")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VLOOKUP(M7796,People!$A$1:$B$5,2,0)</f>
        <v>Anna Andreadi</v>
      </c>
      <c r="W7796" s="3" t="str">
        <f>IFERROR(VLOOKUP(B7796,Returns!$A:$B,2,0),"No")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VLOOKUP(M7797,People!$A$1:$B$5,2,0)</f>
        <v>Kelly Williams</v>
      </c>
      <c r="W7797" s="3" t="str">
        <f>IFERROR(VLOOKUP(B7797,Returns!$A:$B,2,0),"No")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VLOOKUP(M7798,People!$A$1:$B$5,2,0)</f>
        <v>Chuck Magee</v>
      </c>
      <c r="W7798" s="3" t="str">
        <f>IFERROR(VLOOKUP(B7798,Returns!$A:$B,2,0),"No")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VLOOKUP(M7799,People!$A$1:$B$5,2,0)</f>
        <v>Chuck Magee</v>
      </c>
      <c r="W7799" s="3" t="str">
        <f>IFERROR(VLOOKUP(B7799,Returns!$A:$B,2,0),"No")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VLOOKUP(M7800,People!$A$1:$B$5,2,0)</f>
        <v>Chuck Magee</v>
      </c>
      <c r="W7800" s="3" t="str">
        <f>IFERROR(VLOOKUP(B7800,Returns!$A:$B,2,0),"No")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VLOOKUP(M7801,People!$A$1:$B$5,2,0)</f>
        <v>Chuck Magee</v>
      </c>
      <c r="W7801" s="3" t="str">
        <f>IFERROR(VLOOKUP(B7801,Returns!$A:$B,2,0),"No")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VLOOKUP(M7802,People!$A$1:$B$5,2,0)</f>
        <v>Chuck Magee</v>
      </c>
      <c r="W7802" s="3" t="str">
        <f>IFERROR(VLOOKUP(B7802,Returns!$A:$B,2,0),"No")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VLOOKUP(M7803,People!$A$1:$B$5,2,0)</f>
        <v>Anna Andreadi</v>
      </c>
      <c r="W7803" s="3" t="str">
        <f>IFERROR(VLOOKUP(B7803,Returns!$A:$B,2,0),"No")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VLOOKUP(M7804,People!$A$1:$B$5,2,0)</f>
        <v>Cassandra Brandow</v>
      </c>
      <c r="W7804" s="3" t="str">
        <f>IFERROR(VLOOKUP(B7804,Returns!$A:$B,2,0),"No")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VLOOKUP(M7805,People!$A$1:$B$5,2,0)</f>
        <v>Cassandra Brandow</v>
      </c>
      <c r="W7805" s="3" t="str">
        <f>IFERROR(VLOOKUP(B7805,Returns!$A:$B,2,0),"No")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VLOOKUP(M7806,People!$A$1:$B$5,2,0)</f>
        <v>Cassandra Brandow</v>
      </c>
      <c r="W7806" s="3" t="str">
        <f>IFERROR(VLOOKUP(B7806,Returns!$A:$B,2,0),"No")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VLOOKUP(M7807,People!$A$1:$B$5,2,0)</f>
        <v>Cassandra Brandow</v>
      </c>
      <c r="W7807" s="3" t="str">
        <f>IFERROR(VLOOKUP(B7807,Returns!$A:$B,2,0),"No")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VLOOKUP(M7808,People!$A$1:$B$5,2,0)</f>
        <v>Cassandra Brandow</v>
      </c>
      <c r="W7808" s="3" t="str">
        <f>IFERROR(VLOOKUP(B7808,Returns!$A:$B,2,0),"No")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VLOOKUP(M7809,People!$A$1:$B$5,2,0)</f>
        <v>Cassandra Brandow</v>
      </c>
      <c r="W7809" s="3" t="str">
        <f>IFERROR(VLOOKUP(B7809,Returns!$A:$B,2,0),"No")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VLOOKUP(M7810,People!$A$1:$B$5,2,0)</f>
        <v>Cassandra Brandow</v>
      </c>
      <c r="W7810" s="3" t="str">
        <f>IFERROR(VLOOKUP(B7810,Returns!$A:$B,2,0),"No")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VLOOKUP(M7811,People!$A$1:$B$5,2,0)</f>
        <v>Cassandra Brandow</v>
      </c>
      <c r="W7811" s="3" t="str">
        <f>IFERROR(VLOOKUP(B7811,Returns!$A:$B,2,0),"No")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VLOOKUP(M7812,People!$A$1:$B$5,2,0)</f>
        <v>Chuck Magee</v>
      </c>
      <c r="W7812" s="3" t="str">
        <f>IFERROR(VLOOKUP(B7812,Returns!$A:$B,2,0),"No")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VLOOKUP(M7813,People!$A$1:$B$5,2,0)</f>
        <v>Chuck Magee</v>
      </c>
      <c r="W7813" s="3" t="str">
        <f>IFERROR(VLOOKUP(B7813,Returns!$A:$B,2,0),"No")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VLOOKUP(M7814,People!$A$1:$B$5,2,0)</f>
        <v>Chuck Magee</v>
      </c>
      <c r="W7814" s="3" t="str">
        <f>IFERROR(VLOOKUP(B7814,Returns!$A:$B,2,0),"No")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VLOOKUP(M7815,People!$A$1:$B$5,2,0)</f>
        <v>Chuck Magee</v>
      </c>
      <c r="W7815" s="3" t="str">
        <f>IFERROR(VLOOKUP(B7815,Returns!$A:$B,2,0),"No")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VLOOKUP(M7816,People!$A$1:$B$5,2,0)</f>
        <v>Anna Andreadi</v>
      </c>
      <c r="W7816" s="3" t="str">
        <f>IFERROR(VLOOKUP(B7816,Returns!$A:$B,2,0),"No")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VLOOKUP(M7817,People!$A$1:$B$5,2,0)</f>
        <v>Anna Andreadi</v>
      </c>
      <c r="W7817" s="3" t="str">
        <f>IFERROR(VLOOKUP(B7817,Returns!$A:$B,2,0),"No")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VLOOKUP(M7818,People!$A$1:$B$5,2,0)</f>
        <v>Anna Andreadi</v>
      </c>
      <c r="W7818" s="3" t="str">
        <f>IFERROR(VLOOKUP(B7818,Returns!$A:$B,2,0),"No")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VLOOKUP(M7819,People!$A$1:$B$5,2,0)</f>
        <v>Anna Andreadi</v>
      </c>
      <c r="W7819" s="3" t="str">
        <f>IFERROR(VLOOKUP(B7819,Returns!$A:$B,2,0),"No")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VLOOKUP(M7820,People!$A$1:$B$5,2,0)</f>
        <v>Anna Andreadi</v>
      </c>
      <c r="W7820" s="3" t="str">
        <f>IFERROR(VLOOKUP(B7820,Returns!$A:$B,2,0),"No")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VLOOKUP(M7821,People!$A$1:$B$5,2,0)</f>
        <v>Anna Andreadi</v>
      </c>
      <c r="W7821" s="3" t="str">
        <f>IFERROR(VLOOKUP(B7821,Returns!$A:$B,2,0),"No")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VLOOKUP(M7822,People!$A$1:$B$5,2,0)</f>
        <v>Chuck Magee</v>
      </c>
      <c r="W7822" s="3" t="str">
        <f>IFERROR(VLOOKUP(B7822,Returns!$A:$B,2,0),"No")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VLOOKUP(M7823,People!$A$1:$B$5,2,0)</f>
        <v>Cassandra Brandow</v>
      </c>
      <c r="W7823" s="3" t="str">
        <f>IFERROR(VLOOKUP(B7823,Returns!$A:$B,2,0),"No")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VLOOKUP(M7824,People!$A$1:$B$5,2,0)</f>
        <v>Chuck Magee</v>
      </c>
      <c r="W7824" s="3" t="str">
        <f>IFERROR(VLOOKUP(B7824,Returns!$A:$B,2,0),"No")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VLOOKUP(M7825,People!$A$1:$B$5,2,0)</f>
        <v>Chuck Magee</v>
      </c>
      <c r="W7825" s="3" t="str">
        <f>IFERROR(VLOOKUP(B7825,Returns!$A:$B,2,0),"No")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VLOOKUP(M7826,People!$A$1:$B$5,2,0)</f>
        <v>Anna Andreadi</v>
      </c>
      <c r="W7826" s="3" t="str">
        <f>IFERROR(VLOOKUP(B7826,Returns!$A:$B,2,0),"No")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VLOOKUP(M7827,People!$A$1:$B$5,2,0)</f>
        <v>Chuck Magee</v>
      </c>
      <c r="W7827" s="3" t="str">
        <f>IFERROR(VLOOKUP(B7827,Returns!$A:$B,2,0),"No")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VLOOKUP(M7828,People!$A$1:$B$5,2,0)</f>
        <v>Kelly Williams</v>
      </c>
      <c r="W7828" s="3" t="str">
        <f>IFERROR(VLOOKUP(B7828,Returns!$A:$B,2,0),"No")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VLOOKUP(M7829,People!$A$1:$B$5,2,0)</f>
        <v>Kelly Williams</v>
      </c>
      <c r="W7829" s="3" t="str">
        <f>IFERROR(VLOOKUP(B7829,Returns!$A:$B,2,0),"No")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VLOOKUP(M7830,People!$A$1:$B$5,2,0)</f>
        <v>Anna Andreadi</v>
      </c>
      <c r="W7830" s="3" t="str">
        <f>IFERROR(VLOOKUP(B7830,Returns!$A:$B,2,0),"No")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VLOOKUP(M7831,People!$A$1:$B$5,2,0)</f>
        <v>Anna Andreadi</v>
      </c>
      <c r="W7831" s="3" t="str">
        <f>IFERROR(VLOOKUP(B7831,Returns!$A:$B,2,0),"No")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VLOOKUP(M7832,People!$A$1:$B$5,2,0)</f>
        <v>Anna Andreadi</v>
      </c>
      <c r="W7832" s="3" t="str">
        <f>IFERROR(VLOOKUP(B7832,Returns!$A:$B,2,0),"No")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VLOOKUP(M7833,People!$A$1:$B$5,2,0)</f>
        <v>Anna Andreadi</v>
      </c>
      <c r="W7833" s="3" t="str">
        <f>IFERROR(VLOOKUP(B7833,Returns!$A:$B,2,0),"No")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VLOOKUP(M7834,People!$A$1:$B$5,2,0)</f>
        <v>Kelly Williams</v>
      </c>
      <c r="W7834" s="3" t="str">
        <f>IFERROR(VLOOKUP(B7834,Returns!$A:$B,2,0),"No")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VLOOKUP(M7835,People!$A$1:$B$5,2,0)</f>
        <v>Cassandra Brandow</v>
      </c>
      <c r="W7835" s="3" t="str">
        <f>IFERROR(VLOOKUP(B7835,Returns!$A:$B,2,0),"No")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VLOOKUP(M7836,People!$A$1:$B$5,2,0)</f>
        <v>Anna Andreadi</v>
      </c>
      <c r="W7836" s="3" t="str">
        <f>IFERROR(VLOOKUP(B7836,Returns!$A:$B,2,0),"No")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VLOOKUP(M7837,People!$A$1:$B$5,2,0)</f>
        <v>Anna Andreadi</v>
      </c>
      <c r="W7837" s="3" t="str">
        <f>IFERROR(VLOOKUP(B7837,Returns!$A:$B,2,0),"No")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VLOOKUP(M7838,People!$A$1:$B$5,2,0)</f>
        <v>Anna Andreadi</v>
      </c>
      <c r="W7838" s="3" t="str">
        <f>IFERROR(VLOOKUP(B7838,Returns!$A:$B,2,0),"No")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VLOOKUP(M7839,People!$A$1:$B$5,2,0)</f>
        <v>Anna Andreadi</v>
      </c>
      <c r="W7839" s="3" t="str">
        <f>IFERROR(VLOOKUP(B7839,Returns!$A:$B,2,0),"No")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VLOOKUP(M7840,People!$A$1:$B$5,2,0)</f>
        <v>Anna Andreadi</v>
      </c>
      <c r="W7840" s="3" t="str">
        <f>IFERROR(VLOOKUP(B7840,Returns!$A:$B,2,0),"No")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VLOOKUP(M7841,People!$A$1:$B$5,2,0)</f>
        <v>Kelly Williams</v>
      </c>
      <c r="W7841" s="3" t="str">
        <f>IFERROR(VLOOKUP(B7841,Returns!$A:$B,2,0),"No")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VLOOKUP(M7842,People!$A$1:$B$5,2,0)</f>
        <v>Kelly Williams</v>
      </c>
      <c r="W7842" s="3" t="str">
        <f>IFERROR(VLOOKUP(B7842,Returns!$A:$B,2,0),"No")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VLOOKUP(M7843,People!$A$1:$B$5,2,0)</f>
        <v>Chuck Magee</v>
      </c>
      <c r="W7843" s="3" t="str">
        <f>IFERROR(VLOOKUP(B7843,Returns!$A:$B,2,0),"No")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VLOOKUP(M7844,People!$A$1:$B$5,2,0)</f>
        <v>Cassandra Brandow</v>
      </c>
      <c r="W7844" s="3" t="str">
        <f>IFERROR(VLOOKUP(B7844,Returns!$A:$B,2,0),"No")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VLOOKUP(M7845,People!$A$1:$B$5,2,0)</f>
        <v>Cassandra Brandow</v>
      </c>
      <c r="W7845" s="3" t="str">
        <f>IFERROR(VLOOKUP(B7845,Returns!$A:$B,2,0),"No")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VLOOKUP(M7846,People!$A$1:$B$5,2,0)</f>
        <v>Kelly Williams</v>
      </c>
      <c r="W7846" s="3" t="str">
        <f>IFERROR(VLOOKUP(B7846,Returns!$A:$B,2,0),"No")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VLOOKUP(M7847,People!$A$1:$B$5,2,0)</f>
        <v>Cassandra Brandow</v>
      </c>
      <c r="W7847" s="3" t="str">
        <f>IFERROR(VLOOKUP(B7847,Returns!$A:$B,2,0),"No")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VLOOKUP(M7848,People!$A$1:$B$5,2,0)</f>
        <v>Cassandra Brandow</v>
      </c>
      <c r="W7848" s="3" t="str">
        <f>IFERROR(VLOOKUP(B7848,Returns!$A:$B,2,0),"No")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VLOOKUP(M7849,People!$A$1:$B$5,2,0)</f>
        <v>Kelly Williams</v>
      </c>
      <c r="W7849" s="3" t="str">
        <f>IFERROR(VLOOKUP(B7849,Returns!$A:$B,2,0),"No")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VLOOKUP(M7850,People!$A$1:$B$5,2,0)</f>
        <v>Kelly Williams</v>
      </c>
      <c r="W7850" s="3" t="str">
        <f>IFERROR(VLOOKUP(B7850,Returns!$A:$B,2,0),"No")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VLOOKUP(M7851,People!$A$1:$B$5,2,0)</f>
        <v>Kelly Williams</v>
      </c>
      <c r="W7851" s="3" t="str">
        <f>IFERROR(VLOOKUP(B7851,Returns!$A:$B,2,0),"No")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VLOOKUP(M7852,People!$A$1:$B$5,2,0)</f>
        <v>Kelly Williams</v>
      </c>
      <c r="W7852" s="3" t="str">
        <f>IFERROR(VLOOKUP(B7852,Returns!$A:$B,2,0),"No")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VLOOKUP(M7853,People!$A$1:$B$5,2,0)</f>
        <v>Kelly Williams</v>
      </c>
      <c r="W7853" s="3" t="str">
        <f>IFERROR(VLOOKUP(B7853,Returns!$A:$B,2,0),"No")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VLOOKUP(M7854,People!$A$1:$B$5,2,0)</f>
        <v>Kelly Williams</v>
      </c>
      <c r="W7854" s="3" t="str">
        <f>IFERROR(VLOOKUP(B7854,Returns!$A:$B,2,0),"No")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VLOOKUP(M7855,People!$A$1:$B$5,2,0)</f>
        <v>Anna Andreadi</v>
      </c>
      <c r="W7855" s="3" t="str">
        <f>IFERROR(VLOOKUP(B7855,Returns!$A:$B,2,0),"No")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VLOOKUP(M7856,People!$A$1:$B$5,2,0)</f>
        <v>Cassandra Brandow</v>
      </c>
      <c r="W7856" s="3" t="str">
        <f>IFERROR(VLOOKUP(B7856,Returns!$A:$B,2,0),"No")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VLOOKUP(M7857,People!$A$1:$B$5,2,0)</f>
        <v>Cassandra Brandow</v>
      </c>
      <c r="W7857" s="3" t="str">
        <f>IFERROR(VLOOKUP(B7857,Returns!$A:$B,2,0),"No")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VLOOKUP(M7858,People!$A$1:$B$5,2,0)</f>
        <v>Chuck Magee</v>
      </c>
      <c r="W7858" s="3" t="str">
        <f>IFERROR(VLOOKUP(B7858,Returns!$A:$B,2,0),"No")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VLOOKUP(M7859,People!$A$1:$B$5,2,0)</f>
        <v>Chuck Magee</v>
      </c>
      <c r="W7859" s="3" t="str">
        <f>IFERROR(VLOOKUP(B7859,Returns!$A:$B,2,0),"No")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VLOOKUP(M7860,People!$A$1:$B$5,2,0)</f>
        <v>Chuck Magee</v>
      </c>
      <c r="W7860" s="3" t="str">
        <f>IFERROR(VLOOKUP(B7860,Returns!$A:$B,2,0),"No")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VLOOKUP(M7861,People!$A$1:$B$5,2,0)</f>
        <v>Chuck Magee</v>
      </c>
      <c r="W7861" s="3" t="str">
        <f>IFERROR(VLOOKUP(B7861,Returns!$A:$B,2,0),"No")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VLOOKUP(M7862,People!$A$1:$B$5,2,0)</f>
        <v>Chuck Magee</v>
      </c>
      <c r="W7862" s="3" t="str">
        <f>IFERROR(VLOOKUP(B7862,Returns!$A:$B,2,0),"No")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VLOOKUP(M7863,People!$A$1:$B$5,2,0)</f>
        <v>Anna Andreadi</v>
      </c>
      <c r="W7863" s="3" t="str">
        <f>IFERROR(VLOOKUP(B7863,Returns!$A:$B,2,0),"No")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VLOOKUP(M7864,People!$A$1:$B$5,2,0)</f>
        <v>Anna Andreadi</v>
      </c>
      <c r="W7864" s="3" t="str">
        <f>IFERROR(VLOOKUP(B7864,Returns!$A:$B,2,0),"No")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VLOOKUP(M7865,People!$A$1:$B$5,2,0)</f>
        <v>Anna Andreadi</v>
      </c>
      <c r="W7865" s="3" t="str">
        <f>IFERROR(VLOOKUP(B7865,Returns!$A:$B,2,0),"No")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VLOOKUP(M7866,People!$A$1:$B$5,2,0)</f>
        <v>Anna Andreadi</v>
      </c>
      <c r="W7866" s="3" t="str">
        <f>IFERROR(VLOOKUP(B7866,Returns!$A:$B,2,0),"No")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VLOOKUP(M7867,People!$A$1:$B$5,2,0)</f>
        <v>Anna Andreadi</v>
      </c>
      <c r="W7867" s="3" t="str">
        <f>IFERROR(VLOOKUP(B7867,Returns!$A:$B,2,0),"No")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VLOOKUP(M7868,People!$A$1:$B$5,2,0)</f>
        <v>Anna Andreadi</v>
      </c>
      <c r="W7868" s="3" t="str">
        <f>IFERROR(VLOOKUP(B7868,Returns!$A:$B,2,0),"No")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VLOOKUP(M7869,People!$A$1:$B$5,2,0)</f>
        <v>Anna Andreadi</v>
      </c>
      <c r="W7869" s="3" t="str">
        <f>IFERROR(VLOOKUP(B7869,Returns!$A:$B,2,0),"No")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VLOOKUP(M7870,People!$A$1:$B$5,2,0)</f>
        <v>Anna Andreadi</v>
      </c>
      <c r="W7870" s="3" t="str">
        <f>IFERROR(VLOOKUP(B7870,Returns!$A:$B,2,0),"No")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VLOOKUP(M7871,People!$A$1:$B$5,2,0)</f>
        <v>Cassandra Brandow</v>
      </c>
      <c r="W7871" s="3" t="str">
        <f>IFERROR(VLOOKUP(B7871,Returns!$A:$B,2,0),"No")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VLOOKUP(M7872,People!$A$1:$B$5,2,0)</f>
        <v>Chuck Magee</v>
      </c>
      <c r="W7872" s="3" t="str">
        <f>IFERROR(VLOOKUP(B7872,Returns!$A:$B,2,0),"No")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VLOOKUP(M7873,People!$A$1:$B$5,2,0)</f>
        <v>Anna Andreadi</v>
      </c>
      <c r="W7873" s="3" t="str">
        <f>IFERROR(VLOOKUP(B7873,Returns!$A:$B,2,0),"No")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VLOOKUP(M7874,People!$A$1:$B$5,2,0)</f>
        <v>Anna Andreadi</v>
      </c>
      <c r="W7874" s="3" t="str">
        <f>IFERROR(VLOOKUP(B7874,Returns!$A:$B,2,0),"No")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VLOOKUP(M7875,People!$A$1:$B$5,2,0)</f>
        <v>Anna Andreadi</v>
      </c>
      <c r="W7875" s="3" t="str">
        <f>IFERROR(VLOOKUP(B7875,Returns!$A:$B,2,0),"No")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VLOOKUP(M7876,People!$A$1:$B$5,2,0)</f>
        <v>Anna Andreadi</v>
      </c>
      <c r="W7876" s="3" t="str">
        <f>IFERROR(VLOOKUP(B7876,Returns!$A:$B,2,0),"No")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VLOOKUP(M7877,People!$A$1:$B$5,2,0)</f>
        <v>Anna Andreadi</v>
      </c>
      <c r="W7877" s="3" t="str">
        <f>IFERROR(VLOOKUP(B7877,Returns!$A:$B,2,0),"No")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VLOOKUP(M7878,People!$A$1:$B$5,2,0)</f>
        <v>Anna Andreadi</v>
      </c>
      <c r="W7878" s="3" t="str">
        <f>IFERROR(VLOOKUP(B7878,Returns!$A:$B,2,0),"No")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VLOOKUP(M7879,People!$A$1:$B$5,2,0)</f>
        <v>Cassandra Brandow</v>
      </c>
      <c r="W7879" s="3" t="str">
        <f>IFERROR(VLOOKUP(B7879,Returns!$A:$B,2,0),"No")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VLOOKUP(M7880,People!$A$1:$B$5,2,0)</f>
        <v>Kelly Williams</v>
      </c>
      <c r="W7880" s="3" t="str">
        <f>IFERROR(VLOOKUP(B7880,Returns!$A:$B,2,0),"No")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VLOOKUP(M7881,People!$A$1:$B$5,2,0)</f>
        <v>Chuck Magee</v>
      </c>
      <c r="W7881" s="3" t="str">
        <f>IFERROR(VLOOKUP(B7881,Returns!$A:$B,2,0),"No")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VLOOKUP(M7882,People!$A$1:$B$5,2,0)</f>
        <v>Anna Andreadi</v>
      </c>
      <c r="W7882" s="3" t="str">
        <f>IFERROR(VLOOKUP(B7882,Returns!$A:$B,2,0),"No")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VLOOKUP(M7883,People!$A$1:$B$5,2,0)</f>
        <v>Anna Andreadi</v>
      </c>
      <c r="W7883" s="3" t="str">
        <f>IFERROR(VLOOKUP(B7883,Returns!$A:$B,2,0),"No")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VLOOKUP(M7884,People!$A$1:$B$5,2,0)</f>
        <v>Anna Andreadi</v>
      </c>
      <c r="W7884" s="3" t="str">
        <f>IFERROR(VLOOKUP(B7884,Returns!$A:$B,2,0),"No")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VLOOKUP(M7885,People!$A$1:$B$5,2,0)</f>
        <v>Anna Andreadi</v>
      </c>
      <c r="W7885" s="3" t="str">
        <f>IFERROR(VLOOKUP(B7885,Returns!$A:$B,2,0),"No")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VLOOKUP(M7886,People!$A$1:$B$5,2,0)</f>
        <v>Anna Andreadi</v>
      </c>
      <c r="W7886" s="3" t="str">
        <f>IFERROR(VLOOKUP(B7886,Returns!$A:$B,2,0),"No")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VLOOKUP(M7887,People!$A$1:$B$5,2,0)</f>
        <v>Anna Andreadi</v>
      </c>
      <c r="W7887" s="3" t="str">
        <f>IFERROR(VLOOKUP(B7887,Returns!$A:$B,2,0),"No")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VLOOKUP(M7888,People!$A$1:$B$5,2,0)</f>
        <v>Anna Andreadi</v>
      </c>
      <c r="W7888" s="3" t="str">
        <f>IFERROR(VLOOKUP(B7888,Returns!$A:$B,2,0),"No")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VLOOKUP(M7889,People!$A$1:$B$5,2,0)</f>
        <v>Anna Andreadi</v>
      </c>
      <c r="W7889" s="3" t="str">
        <f>IFERROR(VLOOKUP(B7889,Returns!$A:$B,2,0),"No")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VLOOKUP(M7890,People!$A$1:$B$5,2,0)</f>
        <v>Anna Andreadi</v>
      </c>
      <c r="W7890" s="3" t="str">
        <f>IFERROR(VLOOKUP(B7890,Returns!$A:$B,2,0),"No")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VLOOKUP(M7891,People!$A$1:$B$5,2,0)</f>
        <v>Cassandra Brandow</v>
      </c>
      <c r="W7891" s="3" t="str">
        <f>IFERROR(VLOOKUP(B7891,Returns!$A:$B,2,0),"No")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VLOOKUP(M7892,People!$A$1:$B$5,2,0)</f>
        <v>Cassandra Brandow</v>
      </c>
      <c r="W7892" s="3" t="str">
        <f>IFERROR(VLOOKUP(B7892,Returns!$A:$B,2,0),"No")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VLOOKUP(M7893,People!$A$1:$B$5,2,0)</f>
        <v>Cassandra Brandow</v>
      </c>
      <c r="W7893" s="3" t="str">
        <f>IFERROR(VLOOKUP(B7893,Returns!$A:$B,2,0),"No")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VLOOKUP(M7894,People!$A$1:$B$5,2,0)</f>
        <v>Cassandra Brandow</v>
      </c>
      <c r="W7894" s="3" t="str">
        <f>IFERROR(VLOOKUP(B7894,Returns!$A:$B,2,0),"No")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VLOOKUP(M7895,People!$A$1:$B$5,2,0)</f>
        <v>Chuck Magee</v>
      </c>
      <c r="W7895" s="3" t="str">
        <f>IFERROR(VLOOKUP(B7895,Returns!$A:$B,2,0),"No")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VLOOKUP(M7896,People!$A$1:$B$5,2,0)</f>
        <v>Chuck Magee</v>
      </c>
      <c r="W7896" s="3" t="str">
        <f>IFERROR(VLOOKUP(B7896,Returns!$A:$B,2,0),"No")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VLOOKUP(M7897,People!$A$1:$B$5,2,0)</f>
        <v>Chuck Magee</v>
      </c>
      <c r="W7897" s="3" t="str">
        <f>IFERROR(VLOOKUP(B7897,Returns!$A:$B,2,0),"No")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VLOOKUP(M7898,People!$A$1:$B$5,2,0)</f>
        <v>Chuck Magee</v>
      </c>
      <c r="W7898" s="3" t="str">
        <f>IFERROR(VLOOKUP(B7898,Returns!$A:$B,2,0),"No")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VLOOKUP(M7899,People!$A$1:$B$5,2,0)</f>
        <v>Cassandra Brandow</v>
      </c>
      <c r="W7899" s="3" t="str">
        <f>IFERROR(VLOOKUP(B7899,Returns!$A:$B,2,0),"No")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VLOOKUP(M7900,People!$A$1:$B$5,2,0)</f>
        <v>Cassandra Brandow</v>
      </c>
      <c r="W7900" s="3" t="str">
        <f>IFERROR(VLOOKUP(B7900,Returns!$A:$B,2,0),"No")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VLOOKUP(M7901,People!$A$1:$B$5,2,0)</f>
        <v>Cassandra Brandow</v>
      </c>
      <c r="W7901" s="3" t="str">
        <f>IFERROR(VLOOKUP(B7901,Returns!$A:$B,2,0),"No")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VLOOKUP(M7902,People!$A$1:$B$5,2,0)</f>
        <v>Cassandra Brandow</v>
      </c>
      <c r="W7902" s="3" t="str">
        <f>IFERROR(VLOOKUP(B7902,Returns!$A:$B,2,0),"No")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VLOOKUP(M7903,People!$A$1:$B$5,2,0)</f>
        <v>Cassandra Brandow</v>
      </c>
      <c r="W7903" s="3" t="str">
        <f>IFERROR(VLOOKUP(B7903,Returns!$A:$B,2,0),"No")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VLOOKUP(M7904,People!$A$1:$B$5,2,0)</f>
        <v>Cassandra Brandow</v>
      </c>
      <c r="W7904" s="3" t="str">
        <f>IFERROR(VLOOKUP(B7904,Returns!$A:$B,2,0),"No")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VLOOKUP(M7905,People!$A$1:$B$5,2,0)</f>
        <v>Cassandra Brandow</v>
      </c>
      <c r="W7905" s="3" t="str">
        <f>IFERROR(VLOOKUP(B7905,Returns!$A:$B,2,0),"No")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VLOOKUP(M7906,People!$A$1:$B$5,2,0)</f>
        <v>Kelly Williams</v>
      </c>
      <c r="W7906" s="3" t="str">
        <f>IFERROR(VLOOKUP(B7906,Returns!$A:$B,2,0),"No")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VLOOKUP(M7907,People!$A$1:$B$5,2,0)</f>
        <v>Kelly Williams</v>
      </c>
      <c r="W7907" s="3" t="str">
        <f>IFERROR(VLOOKUP(B7907,Returns!$A:$B,2,0),"No")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VLOOKUP(M7908,People!$A$1:$B$5,2,0)</f>
        <v>Kelly Williams</v>
      </c>
      <c r="W7908" s="3" t="str">
        <f>IFERROR(VLOOKUP(B7908,Returns!$A:$B,2,0),"No")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VLOOKUP(M7909,People!$A$1:$B$5,2,0)</f>
        <v>Anna Andreadi</v>
      </c>
      <c r="W7909" s="3" t="str">
        <f>IFERROR(VLOOKUP(B7909,Returns!$A:$B,2,0),"No")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VLOOKUP(M7910,People!$A$1:$B$5,2,0)</f>
        <v>Anna Andreadi</v>
      </c>
      <c r="W7910" s="3" t="str">
        <f>IFERROR(VLOOKUP(B7910,Returns!$A:$B,2,0),"No")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VLOOKUP(M7911,People!$A$1:$B$5,2,0)</f>
        <v>Anna Andreadi</v>
      </c>
      <c r="W7911" s="3" t="str">
        <f>IFERROR(VLOOKUP(B7911,Returns!$A:$B,2,0),"No")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VLOOKUP(M7912,People!$A$1:$B$5,2,0)</f>
        <v>Anna Andreadi</v>
      </c>
      <c r="W7912" s="3" t="str">
        <f>IFERROR(VLOOKUP(B7912,Returns!$A:$B,2,0),"No")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VLOOKUP(M7913,People!$A$1:$B$5,2,0)</f>
        <v>Anna Andreadi</v>
      </c>
      <c r="W7913" s="3" t="str">
        <f>IFERROR(VLOOKUP(B7913,Returns!$A:$B,2,0),"No")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VLOOKUP(M7914,People!$A$1:$B$5,2,0)</f>
        <v>Kelly Williams</v>
      </c>
      <c r="W7914" s="3" t="str">
        <f>IFERROR(VLOOKUP(B7914,Returns!$A:$B,2,0),"No")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VLOOKUP(M7915,People!$A$1:$B$5,2,0)</f>
        <v>Chuck Magee</v>
      </c>
      <c r="W7915" s="3" t="str">
        <f>IFERROR(VLOOKUP(B7915,Returns!$A:$B,2,0),"No")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VLOOKUP(M7916,People!$A$1:$B$5,2,0)</f>
        <v>Chuck Magee</v>
      </c>
      <c r="W7916" s="3" t="str">
        <f>IFERROR(VLOOKUP(B7916,Returns!$A:$B,2,0),"No")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VLOOKUP(M7917,People!$A$1:$B$5,2,0)</f>
        <v>Chuck Magee</v>
      </c>
      <c r="W7917" s="3" t="str">
        <f>IFERROR(VLOOKUP(B7917,Returns!$A:$B,2,0),"No")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VLOOKUP(M7918,People!$A$1:$B$5,2,0)</f>
        <v>Chuck Magee</v>
      </c>
      <c r="W7918" s="3" t="str">
        <f>IFERROR(VLOOKUP(B7918,Returns!$A:$B,2,0),"No")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VLOOKUP(M7919,People!$A$1:$B$5,2,0)</f>
        <v>Kelly Williams</v>
      </c>
      <c r="W7919" s="3" t="str">
        <f>IFERROR(VLOOKUP(B7919,Returns!$A:$B,2,0),"No")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VLOOKUP(M7920,People!$A$1:$B$5,2,0)</f>
        <v>Anna Andreadi</v>
      </c>
      <c r="W7920" s="3" t="str">
        <f>IFERROR(VLOOKUP(B7920,Returns!$A:$B,2,0),"No")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VLOOKUP(M7921,People!$A$1:$B$5,2,0)</f>
        <v>Chuck Magee</v>
      </c>
      <c r="W7921" s="3" t="str">
        <f>IFERROR(VLOOKUP(B7921,Returns!$A:$B,2,0),"No")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VLOOKUP(M7922,People!$A$1:$B$5,2,0)</f>
        <v>Chuck Magee</v>
      </c>
      <c r="W7922" s="3" t="str">
        <f>IFERROR(VLOOKUP(B7922,Returns!$A:$B,2,0),"No")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VLOOKUP(M7923,People!$A$1:$B$5,2,0)</f>
        <v>Chuck Magee</v>
      </c>
      <c r="W7923" s="3" t="str">
        <f>IFERROR(VLOOKUP(B7923,Returns!$A:$B,2,0),"No")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VLOOKUP(M7924,People!$A$1:$B$5,2,0)</f>
        <v>Cassandra Brandow</v>
      </c>
      <c r="W7924" s="3" t="str">
        <f>IFERROR(VLOOKUP(B7924,Returns!$A:$B,2,0),"No")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VLOOKUP(M7925,People!$A$1:$B$5,2,0)</f>
        <v>Cassandra Brandow</v>
      </c>
      <c r="W7925" s="3" t="str">
        <f>IFERROR(VLOOKUP(B7925,Returns!$A:$B,2,0),"No")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VLOOKUP(M7926,People!$A$1:$B$5,2,0)</f>
        <v>Cassandra Brandow</v>
      </c>
      <c r="W7926" s="3" t="str">
        <f>IFERROR(VLOOKUP(B7926,Returns!$A:$B,2,0),"No")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VLOOKUP(M7927,People!$A$1:$B$5,2,0)</f>
        <v>Cassandra Brandow</v>
      </c>
      <c r="W7927" s="3" t="str">
        <f>IFERROR(VLOOKUP(B7927,Returns!$A:$B,2,0),"No")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VLOOKUP(M7928,People!$A$1:$B$5,2,0)</f>
        <v>Chuck Magee</v>
      </c>
      <c r="W7928" s="3" t="str">
        <f>IFERROR(VLOOKUP(B7928,Returns!$A:$B,2,0),"No")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VLOOKUP(M7929,People!$A$1:$B$5,2,0)</f>
        <v>Chuck Magee</v>
      </c>
      <c r="W7929" s="3" t="str">
        <f>IFERROR(VLOOKUP(B7929,Returns!$A:$B,2,0),"No")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VLOOKUP(M7930,People!$A$1:$B$5,2,0)</f>
        <v>Chuck Magee</v>
      </c>
      <c r="W7930" s="3" t="str">
        <f>IFERROR(VLOOKUP(B7930,Returns!$A:$B,2,0),"No")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VLOOKUP(M7931,People!$A$1:$B$5,2,0)</f>
        <v>Kelly Williams</v>
      </c>
      <c r="W7931" s="3" t="str">
        <f>IFERROR(VLOOKUP(B7931,Returns!$A:$B,2,0),"No")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VLOOKUP(M7932,People!$A$1:$B$5,2,0)</f>
        <v>Chuck Magee</v>
      </c>
      <c r="W7932" s="3" t="str">
        <f>IFERROR(VLOOKUP(B7932,Returns!$A:$B,2,0),"No")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VLOOKUP(M7933,People!$A$1:$B$5,2,0)</f>
        <v>Anna Andreadi</v>
      </c>
      <c r="W7933" s="3" t="str">
        <f>IFERROR(VLOOKUP(B7933,Returns!$A:$B,2,0),"No")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VLOOKUP(M7934,People!$A$1:$B$5,2,0)</f>
        <v>Anna Andreadi</v>
      </c>
      <c r="W7934" s="3" t="str">
        <f>IFERROR(VLOOKUP(B7934,Returns!$A:$B,2,0),"No")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VLOOKUP(M7935,People!$A$1:$B$5,2,0)</f>
        <v>Anna Andreadi</v>
      </c>
      <c r="W7935" s="3" t="str">
        <f>IFERROR(VLOOKUP(B7935,Returns!$A:$B,2,0),"No")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VLOOKUP(M7936,People!$A$1:$B$5,2,0)</f>
        <v>Anna Andreadi</v>
      </c>
      <c r="W7936" s="3" t="str">
        <f>IFERROR(VLOOKUP(B7936,Returns!$A:$B,2,0),"No")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VLOOKUP(M7937,People!$A$1:$B$5,2,0)</f>
        <v>Anna Andreadi</v>
      </c>
      <c r="W7937" s="3" t="str">
        <f>IFERROR(VLOOKUP(B7937,Returns!$A:$B,2,0),"No")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VLOOKUP(M7938,People!$A$1:$B$5,2,0)</f>
        <v>Anna Andreadi</v>
      </c>
      <c r="W7938" s="3" t="str">
        <f>IFERROR(VLOOKUP(B7938,Returns!$A:$B,2,0),"No")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VLOOKUP(M7939,People!$A$1:$B$5,2,0)</f>
        <v>Anna Andreadi</v>
      </c>
      <c r="W7939" s="3" t="str">
        <f>IFERROR(VLOOKUP(B7939,Returns!$A:$B,2,0),"No")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VLOOKUP(M7940,People!$A$1:$B$5,2,0)</f>
        <v>Anna Andreadi</v>
      </c>
      <c r="W7940" s="3" t="str">
        <f>IFERROR(VLOOKUP(B7940,Returns!$A:$B,2,0),"No")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VLOOKUP(M7941,People!$A$1:$B$5,2,0)</f>
        <v>Anna Andreadi</v>
      </c>
      <c r="W7941" s="3" t="str">
        <f>IFERROR(VLOOKUP(B7941,Returns!$A:$B,2,0),"No")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VLOOKUP(M7942,People!$A$1:$B$5,2,0)</f>
        <v>Anna Andreadi</v>
      </c>
      <c r="W7942" s="3" t="str">
        <f>IFERROR(VLOOKUP(B7942,Returns!$A:$B,2,0),"No")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VLOOKUP(M7943,People!$A$1:$B$5,2,0)</f>
        <v>Anna Andreadi</v>
      </c>
      <c r="W7943" s="3" t="str">
        <f>IFERROR(VLOOKUP(B7943,Returns!$A:$B,2,0),"No")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VLOOKUP(M7944,People!$A$1:$B$5,2,0)</f>
        <v>Kelly Williams</v>
      </c>
      <c r="W7944" s="3" t="str">
        <f>IFERROR(VLOOKUP(B7944,Returns!$A:$B,2,0),"No")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VLOOKUP(M7945,People!$A$1:$B$5,2,0)</f>
        <v>Kelly Williams</v>
      </c>
      <c r="W7945" s="3" t="str">
        <f>IFERROR(VLOOKUP(B7945,Returns!$A:$B,2,0),"No")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VLOOKUP(M7946,People!$A$1:$B$5,2,0)</f>
        <v>Kelly Williams</v>
      </c>
      <c r="W7946" s="3" t="str">
        <f>IFERROR(VLOOKUP(B7946,Returns!$A:$B,2,0),"No")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VLOOKUP(M7947,People!$A$1:$B$5,2,0)</f>
        <v>Kelly Williams</v>
      </c>
      <c r="W7947" s="3" t="str">
        <f>IFERROR(VLOOKUP(B7947,Returns!$A:$B,2,0),"No")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VLOOKUP(M7948,People!$A$1:$B$5,2,0)</f>
        <v>Kelly Williams</v>
      </c>
      <c r="W7948" s="3" t="str">
        <f>IFERROR(VLOOKUP(B7948,Returns!$A:$B,2,0),"No")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VLOOKUP(M7949,People!$A$1:$B$5,2,0)</f>
        <v>Kelly Williams</v>
      </c>
      <c r="W7949" s="3" t="str">
        <f>IFERROR(VLOOKUP(B7949,Returns!$A:$B,2,0),"No")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VLOOKUP(M7950,People!$A$1:$B$5,2,0)</f>
        <v>Kelly Williams</v>
      </c>
      <c r="W7950" s="3" t="str">
        <f>IFERROR(VLOOKUP(B7950,Returns!$A:$B,2,0),"No")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VLOOKUP(M7951,People!$A$1:$B$5,2,0)</f>
        <v>Kelly Williams</v>
      </c>
      <c r="W7951" s="3" t="str">
        <f>IFERROR(VLOOKUP(B7951,Returns!$A:$B,2,0),"No")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VLOOKUP(M7952,People!$A$1:$B$5,2,0)</f>
        <v>Kelly Williams</v>
      </c>
      <c r="W7952" s="3" t="str">
        <f>IFERROR(VLOOKUP(B7952,Returns!$A:$B,2,0),"No")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VLOOKUP(M7953,People!$A$1:$B$5,2,0)</f>
        <v>Chuck Magee</v>
      </c>
      <c r="W7953" s="3" t="str">
        <f>IFERROR(VLOOKUP(B7953,Returns!$A:$B,2,0),"No")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VLOOKUP(M7954,People!$A$1:$B$5,2,0)</f>
        <v>Chuck Magee</v>
      </c>
      <c r="W7954" s="3" t="str">
        <f>IFERROR(VLOOKUP(B7954,Returns!$A:$B,2,0),"No")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VLOOKUP(M7955,People!$A$1:$B$5,2,0)</f>
        <v>Chuck Magee</v>
      </c>
      <c r="W7955" s="3" t="str">
        <f>IFERROR(VLOOKUP(B7955,Returns!$A:$B,2,0),"No")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VLOOKUP(M7956,People!$A$1:$B$5,2,0)</f>
        <v>Chuck Magee</v>
      </c>
      <c r="W7956" s="3" t="str">
        <f>IFERROR(VLOOKUP(B7956,Returns!$A:$B,2,0),"No")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VLOOKUP(M7957,People!$A$1:$B$5,2,0)</f>
        <v>Anna Andreadi</v>
      </c>
      <c r="W7957" s="3" t="str">
        <f>IFERROR(VLOOKUP(B7957,Returns!$A:$B,2,0),"No")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VLOOKUP(M7958,People!$A$1:$B$5,2,0)</f>
        <v>Anna Andreadi</v>
      </c>
      <c r="W7958" s="3" t="str">
        <f>IFERROR(VLOOKUP(B7958,Returns!$A:$B,2,0),"No")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VLOOKUP(M7959,People!$A$1:$B$5,2,0)</f>
        <v>Anna Andreadi</v>
      </c>
      <c r="W7959" s="3" t="str">
        <f>IFERROR(VLOOKUP(B7959,Returns!$A:$B,2,0),"No")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VLOOKUP(M7960,People!$A$1:$B$5,2,0)</f>
        <v>Anna Andreadi</v>
      </c>
      <c r="W7960" s="3" t="str">
        <f>IFERROR(VLOOKUP(B7960,Returns!$A:$B,2,0),"No")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VLOOKUP(M7961,People!$A$1:$B$5,2,0)</f>
        <v>Anna Andreadi</v>
      </c>
      <c r="W7961" s="3" t="str">
        <f>IFERROR(VLOOKUP(B7961,Returns!$A:$B,2,0),"No")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VLOOKUP(M7962,People!$A$1:$B$5,2,0)</f>
        <v>Anna Andreadi</v>
      </c>
      <c r="W7962" s="3" t="str">
        <f>IFERROR(VLOOKUP(B7962,Returns!$A:$B,2,0),"No")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VLOOKUP(M7963,People!$A$1:$B$5,2,0)</f>
        <v>Cassandra Brandow</v>
      </c>
      <c r="W7963" s="3" t="str">
        <f>IFERROR(VLOOKUP(B7963,Returns!$A:$B,2,0),"No")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VLOOKUP(M7964,People!$A$1:$B$5,2,0)</f>
        <v>Cassandra Brandow</v>
      </c>
      <c r="W7964" s="3" t="str">
        <f>IFERROR(VLOOKUP(B7964,Returns!$A:$B,2,0),"No")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VLOOKUP(M7965,People!$A$1:$B$5,2,0)</f>
        <v>Cassandra Brandow</v>
      </c>
      <c r="W7965" s="3" t="str">
        <f>IFERROR(VLOOKUP(B7965,Returns!$A:$B,2,0),"No")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VLOOKUP(M7966,People!$A$1:$B$5,2,0)</f>
        <v>Cassandra Brandow</v>
      </c>
      <c r="W7966" s="3" t="str">
        <f>IFERROR(VLOOKUP(B7966,Returns!$A:$B,2,0),"No")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VLOOKUP(M7967,People!$A$1:$B$5,2,0)</f>
        <v>Cassandra Brandow</v>
      </c>
      <c r="W7967" s="3" t="str">
        <f>IFERROR(VLOOKUP(B7967,Returns!$A:$B,2,0),"No")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VLOOKUP(M7968,People!$A$1:$B$5,2,0)</f>
        <v>Anna Andreadi</v>
      </c>
      <c r="W7968" s="3" t="str">
        <f>IFERROR(VLOOKUP(B7968,Returns!$A:$B,2,0),"No")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VLOOKUP(M7969,People!$A$1:$B$5,2,0)</f>
        <v>Anna Andreadi</v>
      </c>
      <c r="W7969" s="3" t="str">
        <f>IFERROR(VLOOKUP(B7969,Returns!$A:$B,2,0),"No")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VLOOKUP(M7970,People!$A$1:$B$5,2,0)</f>
        <v>Anna Andreadi</v>
      </c>
      <c r="W7970" s="3" t="str">
        <f>IFERROR(VLOOKUP(B7970,Returns!$A:$B,2,0),"No")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VLOOKUP(M7971,People!$A$1:$B$5,2,0)</f>
        <v>Anna Andreadi</v>
      </c>
      <c r="W7971" s="3" t="str">
        <f>IFERROR(VLOOKUP(B7971,Returns!$A:$B,2,0),"No")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VLOOKUP(M7972,People!$A$1:$B$5,2,0)</f>
        <v>Chuck Magee</v>
      </c>
      <c r="W7972" s="3" t="str">
        <f>IFERROR(VLOOKUP(B7972,Returns!$A:$B,2,0),"No")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VLOOKUP(M7973,People!$A$1:$B$5,2,0)</f>
        <v>Chuck Magee</v>
      </c>
      <c r="W7973" s="3" t="str">
        <f>IFERROR(VLOOKUP(B7973,Returns!$A:$B,2,0),"No")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VLOOKUP(M7974,People!$A$1:$B$5,2,0)</f>
        <v>Chuck Magee</v>
      </c>
      <c r="W7974" s="3" t="str">
        <f>IFERROR(VLOOKUP(B7974,Returns!$A:$B,2,0),"No")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VLOOKUP(M7975,People!$A$1:$B$5,2,0)</f>
        <v>Chuck Magee</v>
      </c>
      <c r="W7975" s="3" t="str">
        <f>IFERROR(VLOOKUP(B7975,Returns!$A:$B,2,0),"No")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VLOOKUP(M7976,People!$A$1:$B$5,2,0)</f>
        <v>Chuck Magee</v>
      </c>
      <c r="W7976" s="3" t="str">
        <f>IFERROR(VLOOKUP(B7976,Returns!$A:$B,2,0),"No")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VLOOKUP(M7977,People!$A$1:$B$5,2,0)</f>
        <v>Chuck Magee</v>
      </c>
      <c r="W7977" s="3" t="str">
        <f>IFERROR(VLOOKUP(B7977,Returns!$A:$B,2,0),"No")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VLOOKUP(M7978,People!$A$1:$B$5,2,0)</f>
        <v>Chuck Magee</v>
      </c>
      <c r="W7978" s="3" t="str">
        <f>IFERROR(VLOOKUP(B7978,Returns!$A:$B,2,0),"No")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VLOOKUP(M7979,People!$A$1:$B$5,2,0)</f>
        <v>Cassandra Brandow</v>
      </c>
      <c r="W7979" s="3" t="str">
        <f>IFERROR(VLOOKUP(B7979,Returns!$A:$B,2,0),"No")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VLOOKUP(M7980,People!$A$1:$B$5,2,0)</f>
        <v>Cassandra Brandow</v>
      </c>
      <c r="W7980" s="3" t="str">
        <f>IFERROR(VLOOKUP(B7980,Returns!$A:$B,2,0),"No")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VLOOKUP(M7981,People!$A$1:$B$5,2,0)</f>
        <v>Anna Andreadi</v>
      </c>
      <c r="W7981" s="3" t="str">
        <f>IFERROR(VLOOKUP(B7981,Returns!$A:$B,2,0),"No")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VLOOKUP(M7982,People!$A$1:$B$5,2,0)</f>
        <v>Kelly Williams</v>
      </c>
      <c r="W7982" s="3" t="str">
        <f>IFERROR(VLOOKUP(B7982,Returns!$A:$B,2,0),"No")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VLOOKUP(M7983,People!$A$1:$B$5,2,0)</f>
        <v>Chuck Magee</v>
      </c>
      <c r="W7983" s="3" t="str">
        <f>IFERROR(VLOOKUP(B7983,Returns!$A:$B,2,0),"No")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VLOOKUP(M7984,People!$A$1:$B$5,2,0)</f>
        <v>Chuck Magee</v>
      </c>
      <c r="W7984" s="3" t="str">
        <f>IFERROR(VLOOKUP(B7984,Returns!$A:$B,2,0),"No")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VLOOKUP(M7985,People!$A$1:$B$5,2,0)</f>
        <v>Kelly Williams</v>
      </c>
      <c r="W7985" s="3" t="str">
        <f>IFERROR(VLOOKUP(B7985,Returns!$A:$B,2,0),"No")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VLOOKUP(M7986,People!$A$1:$B$5,2,0)</f>
        <v>Kelly Williams</v>
      </c>
      <c r="W7986" s="3" t="str">
        <f>IFERROR(VLOOKUP(B7986,Returns!$A:$B,2,0),"No")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VLOOKUP(M7987,People!$A$1:$B$5,2,0)</f>
        <v>Anna Andreadi</v>
      </c>
      <c r="W7987" s="3" t="str">
        <f>IFERROR(VLOOKUP(B7987,Returns!$A:$B,2,0),"No")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VLOOKUP(M7988,People!$A$1:$B$5,2,0)</f>
        <v>Chuck Magee</v>
      </c>
      <c r="W7988" s="3" t="str">
        <f>IFERROR(VLOOKUP(B7988,Returns!$A:$B,2,0),"No")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VLOOKUP(M7989,People!$A$1:$B$5,2,0)</f>
        <v>Kelly Williams</v>
      </c>
      <c r="W7989" s="3" t="str">
        <f>IFERROR(VLOOKUP(B7989,Returns!$A:$B,2,0),"No")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VLOOKUP(M7990,People!$A$1:$B$5,2,0)</f>
        <v>Kelly Williams</v>
      </c>
      <c r="W7990" s="3" t="str">
        <f>IFERROR(VLOOKUP(B7990,Returns!$A:$B,2,0),"No")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VLOOKUP(M7991,People!$A$1:$B$5,2,0)</f>
        <v>Kelly Williams</v>
      </c>
      <c r="W7991" s="3" t="str">
        <f>IFERROR(VLOOKUP(B7991,Returns!$A:$B,2,0),"No")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VLOOKUP(M7992,People!$A$1:$B$5,2,0)</f>
        <v>Kelly Williams</v>
      </c>
      <c r="W7992" s="3" t="str">
        <f>IFERROR(VLOOKUP(B7992,Returns!$A:$B,2,0),"No")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VLOOKUP(M7993,People!$A$1:$B$5,2,0)</f>
        <v>Cassandra Brandow</v>
      </c>
      <c r="W7993" s="3" t="str">
        <f>IFERROR(VLOOKUP(B7993,Returns!$A:$B,2,0),"No")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VLOOKUP(M7994,People!$A$1:$B$5,2,0)</f>
        <v>Cassandra Brandow</v>
      </c>
      <c r="W7994" s="3" t="str">
        <f>IFERROR(VLOOKUP(B7994,Returns!$A:$B,2,0),"No")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VLOOKUP(M7995,People!$A$1:$B$5,2,0)</f>
        <v>Anna Andreadi</v>
      </c>
      <c r="W7995" s="3" t="str">
        <f>IFERROR(VLOOKUP(B7995,Returns!$A:$B,2,0),"No")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VLOOKUP(M7996,People!$A$1:$B$5,2,0)</f>
        <v>Anna Andreadi</v>
      </c>
      <c r="W7996" s="3" t="str">
        <f>IFERROR(VLOOKUP(B7996,Returns!$A:$B,2,0),"No")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VLOOKUP(M7997,People!$A$1:$B$5,2,0)</f>
        <v>Anna Andreadi</v>
      </c>
      <c r="W7997" s="3" t="str">
        <f>IFERROR(VLOOKUP(B7997,Returns!$A:$B,2,0),"No")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VLOOKUP(M7998,People!$A$1:$B$5,2,0)</f>
        <v>Anna Andreadi</v>
      </c>
      <c r="W7998" s="3" t="str">
        <f>IFERROR(VLOOKUP(B7998,Returns!$A:$B,2,0),"No")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VLOOKUP(M7999,People!$A$1:$B$5,2,0)</f>
        <v>Anna Andreadi</v>
      </c>
      <c r="W7999" s="3" t="str">
        <f>IFERROR(VLOOKUP(B7999,Returns!$A:$B,2,0),"No")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VLOOKUP(M8000,People!$A$1:$B$5,2,0)</f>
        <v>Anna Andreadi</v>
      </c>
      <c r="W8000" s="3" t="str">
        <f>IFERROR(VLOOKUP(B8000,Returns!$A:$B,2,0),"No")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VLOOKUP(M8001,People!$A$1:$B$5,2,0)</f>
        <v>Anna Andreadi</v>
      </c>
      <c r="W8001" s="3" t="str">
        <f>IFERROR(VLOOKUP(B8001,Returns!$A:$B,2,0),"No")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VLOOKUP(M8002,People!$A$1:$B$5,2,0)</f>
        <v>Kelly Williams</v>
      </c>
      <c r="W8002" s="3" t="str">
        <f>IFERROR(VLOOKUP(B8002,Returns!$A:$B,2,0),"No")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VLOOKUP(M8003,People!$A$1:$B$5,2,0)</f>
        <v>Anna Andreadi</v>
      </c>
      <c r="W8003" s="3" t="str">
        <f>IFERROR(VLOOKUP(B8003,Returns!$A:$B,2,0),"No")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VLOOKUP(M8004,People!$A$1:$B$5,2,0)</f>
        <v>Anna Andreadi</v>
      </c>
      <c r="W8004" s="3" t="str">
        <f>IFERROR(VLOOKUP(B8004,Returns!$A:$B,2,0),"No")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VLOOKUP(M8005,People!$A$1:$B$5,2,0)</f>
        <v>Chuck Magee</v>
      </c>
      <c r="W8005" s="3" t="str">
        <f>IFERROR(VLOOKUP(B8005,Returns!$A:$B,2,0),"No")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VLOOKUP(M8006,People!$A$1:$B$5,2,0)</f>
        <v>Chuck Magee</v>
      </c>
      <c r="W8006" s="3" t="str">
        <f>IFERROR(VLOOKUP(B8006,Returns!$A:$B,2,0),"No")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VLOOKUP(M8007,People!$A$1:$B$5,2,0)</f>
        <v>Chuck Magee</v>
      </c>
      <c r="W8007" s="3" t="str">
        <f>IFERROR(VLOOKUP(B8007,Returns!$A:$B,2,0),"No")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VLOOKUP(M8008,People!$A$1:$B$5,2,0)</f>
        <v>Anna Andreadi</v>
      </c>
      <c r="W8008" s="3" t="str">
        <f>IFERROR(VLOOKUP(B8008,Returns!$A:$B,2,0),"No")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VLOOKUP(M8009,People!$A$1:$B$5,2,0)</f>
        <v>Kelly Williams</v>
      </c>
      <c r="W8009" s="3" t="str">
        <f>IFERROR(VLOOKUP(B8009,Returns!$A:$B,2,0),"No")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VLOOKUP(M8010,People!$A$1:$B$5,2,0)</f>
        <v>Kelly Williams</v>
      </c>
      <c r="W8010" s="3" t="str">
        <f>IFERROR(VLOOKUP(B8010,Returns!$A:$B,2,0),"No")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VLOOKUP(M8011,People!$A$1:$B$5,2,0)</f>
        <v>Kelly Williams</v>
      </c>
      <c r="W8011" s="3" t="str">
        <f>IFERROR(VLOOKUP(B8011,Returns!$A:$B,2,0),"No")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VLOOKUP(M8012,People!$A$1:$B$5,2,0)</f>
        <v>Chuck Magee</v>
      </c>
      <c r="W8012" s="3" t="str">
        <f>IFERROR(VLOOKUP(B8012,Returns!$A:$B,2,0),"No")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VLOOKUP(M8013,People!$A$1:$B$5,2,0)</f>
        <v>Anna Andreadi</v>
      </c>
      <c r="W8013" s="3" t="str">
        <f>IFERROR(VLOOKUP(B8013,Returns!$A:$B,2,0),"No")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VLOOKUP(M8014,People!$A$1:$B$5,2,0)</f>
        <v>Chuck Magee</v>
      </c>
      <c r="W8014" s="3" t="str">
        <f>IFERROR(VLOOKUP(B8014,Returns!$A:$B,2,0),"No")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VLOOKUP(M8015,People!$A$1:$B$5,2,0)</f>
        <v>Chuck Magee</v>
      </c>
      <c r="W8015" s="3" t="str">
        <f>IFERROR(VLOOKUP(B8015,Returns!$A:$B,2,0),"No")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VLOOKUP(M8016,People!$A$1:$B$5,2,0)</f>
        <v>Chuck Magee</v>
      </c>
      <c r="W8016" s="3" t="str">
        <f>IFERROR(VLOOKUP(B8016,Returns!$A:$B,2,0),"No")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VLOOKUP(M8017,People!$A$1:$B$5,2,0)</f>
        <v>Chuck Magee</v>
      </c>
      <c r="W8017" s="3" t="str">
        <f>IFERROR(VLOOKUP(B8017,Returns!$A:$B,2,0),"No")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VLOOKUP(M8018,People!$A$1:$B$5,2,0)</f>
        <v>Chuck Magee</v>
      </c>
      <c r="W8018" s="3" t="str">
        <f>IFERROR(VLOOKUP(B8018,Returns!$A:$B,2,0),"No")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VLOOKUP(M8019,People!$A$1:$B$5,2,0)</f>
        <v>Chuck Magee</v>
      </c>
      <c r="W8019" s="3" t="str">
        <f>IFERROR(VLOOKUP(B8019,Returns!$A:$B,2,0),"No")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VLOOKUP(M8020,People!$A$1:$B$5,2,0)</f>
        <v>Anna Andreadi</v>
      </c>
      <c r="W8020" s="3" t="str">
        <f>IFERROR(VLOOKUP(B8020,Returns!$A:$B,2,0),"No")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VLOOKUP(M8021,People!$A$1:$B$5,2,0)</f>
        <v>Kelly Williams</v>
      </c>
      <c r="W8021" s="3" t="str">
        <f>IFERROR(VLOOKUP(B8021,Returns!$A:$B,2,0),"No")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VLOOKUP(M8022,People!$A$1:$B$5,2,0)</f>
        <v>Kelly Williams</v>
      </c>
      <c r="W8022" s="3" t="str">
        <f>IFERROR(VLOOKUP(B8022,Returns!$A:$B,2,0),"No")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VLOOKUP(M8023,People!$A$1:$B$5,2,0)</f>
        <v>Kelly Williams</v>
      </c>
      <c r="W8023" s="3" t="str">
        <f>IFERROR(VLOOKUP(B8023,Returns!$A:$B,2,0),"No")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VLOOKUP(M8024,People!$A$1:$B$5,2,0)</f>
        <v>Kelly Williams</v>
      </c>
      <c r="W8024" s="3" t="str">
        <f>IFERROR(VLOOKUP(B8024,Returns!$A:$B,2,0),"No")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VLOOKUP(M8025,People!$A$1:$B$5,2,0)</f>
        <v>Kelly Williams</v>
      </c>
      <c r="W8025" s="3" t="str">
        <f>IFERROR(VLOOKUP(B8025,Returns!$A:$B,2,0),"No")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VLOOKUP(M8026,People!$A$1:$B$5,2,0)</f>
        <v>Kelly Williams</v>
      </c>
      <c r="W8026" s="3" t="str">
        <f>IFERROR(VLOOKUP(B8026,Returns!$A:$B,2,0),"No")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VLOOKUP(M8027,People!$A$1:$B$5,2,0)</f>
        <v>Chuck Magee</v>
      </c>
      <c r="W8027" s="3" t="str">
        <f>IFERROR(VLOOKUP(B8027,Returns!$A:$B,2,0),"No")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VLOOKUP(M8028,People!$A$1:$B$5,2,0)</f>
        <v>Chuck Magee</v>
      </c>
      <c r="W8028" s="3" t="str">
        <f>IFERROR(VLOOKUP(B8028,Returns!$A:$B,2,0),"No")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VLOOKUP(M8029,People!$A$1:$B$5,2,0)</f>
        <v>Chuck Magee</v>
      </c>
      <c r="W8029" s="3" t="str">
        <f>IFERROR(VLOOKUP(B8029,Returns!$A:$B,2,0),"No")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VLOOKUP(M8030,People!$A$1:$B$5,2,0)</f>
        <v>Chuck Magee</v>
      </c>
      <c r="W8030" s="3" t="str">
        <f>IFERROR(VLOOKUP(B8030,Returns!$A:$B,2,0),"No")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VLOOKUP(M8031,People!$A$1:$B$5,2,0)</f>
        <v>Kelly Williams</v>
      </c>
      <c r="W8031" s="3" t="str">
        <f>IFERROR(VLOOKUP(B8031,Returns!$A:$B,2,0),"No")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VLOOKUP(M8032,People!$A$1:$B$5,2,0)</f>
        <v>Kelly Williams</v>
      </c>
      <c r="W8032" s="3" t="str">
        <f>IFERROR(VLOOKUP(B8032,Returns!$A:$B,2,0),"No")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VLOOKUP(M8033,People!$A$1:$B$5,2,0)</f>
        <v>Kelly Williams</v>
      </c>
      <c r="W8033" s="3" t="str">
        <f>IFERROR(VLOOKUP(B8033,Returns!$A:$B,2,0),"No")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VLOOKUP(M8034,People!$A$1:$B$5,2,0)</f>
        <v>Kelly Williams</v>
      </c>
      <c r="W8034" s="3" t="str">
        <f>IFERROR(VLOOKUP(B8034,Returns!$A:$B,2,0),"No")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VLOOKUP(M8035,People!$A$1:$B$5,2,0)</f>
        <v>Kelly Williams</v>
      </c>
      <c r="W8035" s="3" t="str">
        <f>IFERROR(VLOOKUP(B8035,Returns!$A:$B,2,0),"No")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VLOOKUP(M8036,People!$A$1:$B$5,2,0)</f>
        <v>Kelly Williams</v>
      </c>
      <c r="W8036" s="3" t="str">
        <f>IFERROR(VLOOKUP(B8036,Returns!$A:$B,2,0),"No")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VLOOKUP(M8037,People!$A$1:$B$5,2,0)</f>
        <v>Kelly Williams</v>
      </c>
      <c r="W8037" s="3" t="str">
        <f>IFERROR(VLOOKUP(B8037,Returns!$A:$B,2,0),"No")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VLOOKUP(M8038,People!$A$1:$B$5,2,0)</f>
        <v>Chuck Magee</v>
      </c>
      <c r="W8038" s="3" t="str">
        <f>IFERROR(VLOOKUP(B8038,Returns!$A:$B,2,0),"No")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VLOOKUP(M8039,People!$A$1:$B$5,2,0)</f>
        <v>Cassandra Brandow</v>
      </c>
      <c r="W8039" s="3" t="str">
        <f>IFERROR(VLOOKUP(B8039,Returns!$A:$B,2,0),"No")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VLOOKUP(M8040,People!$A$1:$B$5,2,0)</f>
        <v>Anna Andreadi</v>
      </c>
      <c r="W8040" s="3" t="str">
        <f>IFERROR(VLOOKUP(B8040,Returns!$A:$B,2,0),"No")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VLOOKUP(M8041,People!$A$1:$B$5,2,0)</f>
        <v>Anna Andreadi</v>
      </c>
      <c r="W8041" s="3" t="str">
        <f>IFERROR(VLOOKUP(B8041,Returns!$A:$B,2,0),"No")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VLOOKUP(M8042,People!$A$1:$B$5,2,0)</f>
        <v>Anna Andreadi</v>
      </c>
      <c r="W8042" s="3" t="str">
        <f>IFERROR(VLOOKUP(B8042,Returns!$A:$B,2,0),"No")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VLOOKUP(M8043,People!$A$1:$B$5,2,0)</f>
        <v>Anna Andreadi</v>
      </c>
      <c r="W8043" s="3" t="str">
        <f>IFERROR(VLOOKUP(B8043,Returns!$A:$B,2,0),"No")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VLOOKUP(M8044,People!$A$1:$B$5,2,0)</f>
        <v>Chuck Magee</v>
      </c>
      <c r="W8044" s="3" t="str">
        <f>IFERROR(VLOOKUP(B8044,Returns!$A:$B,2,0),"No")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VLOOKUP(M8045,People!$A$1:$B$5,2,0)</f>
        <v>Chuck Magee</v>
      </c>
      <c r="W8045" s="3" t="str">
        <f>IFERROR(VLOOKUP(B8045,Returns!$A:$B,2,0),"No")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VLOOKUP(M8046,People!$A$1:$B$5,2,0)</f>
        <v>Anna Andreadi</v>
      </c>
      <c r="W8046" s="3" t="str">
        <f>IFERROR(VLOOKUP(B8046,Returns!$A:$B,2,0),"No")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VLOOKUP(M8047,People!$A$1:$B$5,2,0)</f>
        <v>Chuck Magee</v>
      </c>
      <c r="W8047" s="3" t="str">
        <f>IFERROR(VLOOKUP(B8047,Returns!$A:$B,2,0),"No")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VLOOKUP(M8048,People!$A$1:$B$5,2,0)</f>
        <v>Chuck Magee</v>
      </c>
      <c r="W8048" s="3" t="str">
        <f>IFERROR(VLOOKUP(B8048,Returns!$A:$B,2,0),"No")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VLOOKUP(M8049,People!$A$1:$B$5,2,0)</f>
        <v>Cassandra Brandow</v>
      </c>
      <c r="W8049" s="3" t="str">
        <f>IFERROR(VLOOKUP(B8049,Returns!$A:$B,2,0),"No")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VLOOKUP(M8050,People!$A$1:$B$5,2,0)</f>
        <v>Chuck Magee</v>
      </c>
      <c r="W8050" s="3" t="str">
        <f>IFERROR(VLOOKUP(B8050,Returns!$A:$B,2,0),"No")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VLOOKUP(M8051,People!$A$1:$B$5,2,0)</f>
        <v>Chuck Magee</v>
      </c>
      <c r="W8051" s="3" t="str">
        <f>IFERROR(VLOOKUP(B8051,Returns!$A:$B,2,0),"No")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VLOOKUP(M8052,People!$A$1:$B$5,2,0)</f>
        <v>Chuck Magee</v>
      </c>
      <c r="W8052" s="3" t="str">
        <f>IFERROR(VLOOKUP(B8052,Returns!$A:$B,2,0),"No")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VLOOKUP(M8053,People!$A$1:$B$5,2,0)</f>
        <v>Chuck Magee</v>
      </c>
      <c r="W8053" s="3" t="str">
        <f>IFERROR(VLOOKUP(B8053,Returns!$A:$B,2,0),"No")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VLOOKUP(M8054,People!$A$1:$B$5,2,0)</f>
        <v>Chuck Magee</v>
      </c>
      <c r="W8054" s="3" t="str">
        <f>IFERROR(VLOOKUP(B8054,Returns!$A:$B,2,0),"No")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VLOOKUP(M8055,People!$A$1:$B$5,2,0)</f>
        <v>Chuck Magee</v>
      </c>
      <c r="W8055" s="3" t="str">
        <f>IFERROR(VLOOKUP(B8055,Returns!$A:$B,2,0),"No")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VLOOKUP(M8056,People!$A$1:$B$5,2,0)</f>
        <v>Anna Andreadi</v>
      </c>
      <c r="W8056" s="3" t="str">
        <f>IFERROR(VLOOKUP(B8056,Returns!$A:$B,2,0),"No")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VLOOKUP(M8057,People!$A$1:$B$5,2,0)</f>
        <v>Anna Andreadi</v>
      </c>
      <c r="W8057" s="3" t="str">
        <f>IFERROR(VLOOKUP(B8057,Returns!$A:$B,2,0),"No")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VLOOKUP(M8058,People!$A$1:$B$5,2,0)</f>
        <v>Anna Andreadi</v>
      </c>
      <c r="W8058" s="3" t="str">
        <f>IFERROR(VLOOKUP(B8058,Returns!$A:$B,2,0),"No")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VLOOKUP(M8059,People!$A$1:$B$5,2,0)</f>
        <v>Anna Andreadi</v>
      </c>
      <c r="W8059" s="3" t="str">
        <f>IFERROR(VLOOKUP(B8059,Returns!$A:$B,2,0),"No")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VLOOKUP(M8060,People!$A$1:$B$5,2,0)</f>
        <v>Anna Andreadi</v>
      </c>
      <c r="W8060" s="3" t="str">
        <f>IFERROR(VLOOKUP(B8060,Returns!$A:$B,2,0),"No")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VLOOKUP(M8061,People!$A$1:$B$5,2,0)</f>
        <v>Anna Andreadi</v>
      </c>
      <c r="W8061" s="3" t="str">
        <f>IFERROR(VLOOKUP(B8061,Returns!$A:$B,2,0),"No")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VLOOKUP(M8062,People!$A$1:$B$5,2,0)</f>
        <v>Chuck Magee</v>
      </c>
      <c r="W8062" s="3" t="str">
        <f>IFERROR(VLOOKUP(B8062,Returns!$A:$B,2,0),"No")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VLOOKUP(M8063,People!$A$1:$B$5,2,0)</f>
        <v>Chuck Magee</v>
      </c>
      <c r="W8063" s="3" t="str">
        <f>IFERROR(VLOOKUP(B8063,Returns!$A:$B,2,0),"No")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VLOOKUP(M8064,People!$A$1:$B$5,2,0)</f>
        <v>Chuck Magee</v>
      </c>
      <c r="W8064" s="3" t="str">
        <f>IFERROR(VLOOKUP(B8064,Returns!$A:$B,2,0),"No")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VLOOKUP(M8065,People!$A$1:$B$5,2,0)</f>
        <v>Chuck Magee</v>
      </c>
      <c r="W8065" s="3" t="str">
        <f>IFERROR(VLOOKUP(B8065,Returns!$A:$B,2,0),"No")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VLOOKUP(M8066,People!$A$1:$B$5,2,0)</f>
        <v>Chuck Magee</v>
      </c>
      <c r="W8066" s="3" t="str">
        <f>IFERROR(VLOOKUP(B8066,Returns!$A:$B,2,0),"No")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VLOOKUP(M8067,People!$A$1:$B$5,2,0)</f>
        <v>Chuck Magee</v>
      </c>
      <c r="W8067" s="3" t="str">
        <f>IFERROR(VLOOKUP(B8067,Returns!$A:$B,2,0),"No")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VLOOKUP(M8068,People!$A$1:$B$5,2,0)</f>
        <v>Chuck Magee</v>
      </c>
      <c r="W8068" s="3" t="str">
        <f>IFERROR(VLOOKUP(B8068,Returns!$A:$B,2,0),"No")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VLOOKUP(M8069,People!$A$1:$B$5,2,0)</f>
        <v>Anna Andreadi</v>
      </c>
      <c r="W8069" s="3" t="str">
        <f>IFERROR(VLOOKUP(B8069,Returns!$A:$B,2,0),"No")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VLOOKUP(M8070,People!$A$1:$B$5,2,0)</f>
        <v>Anna Andreadi</v>
      </c>
      <c r="W8070" s="3" t="str">
        <f>IFERROR(VLOOKUP(B8070,Returns!$A:$B,2,0),"No")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VLOOKUP(M8071,People!$A$1:$B$5,2,0)</f>
        <v>Kelly Williams</v>
      </c>
      <c r="W8071" s="3" t="str">
        <f>IFERROR(VLOOKUP(B8071,Returns!$A:$B,2,0),"No")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VLOOKUP(M8072,People!$A$1:$B$5,2,0)</f>
        <v>Kelly Williams</v>
      </c>
      <c r="W8072" s="3" t="str">
        <f>IFERROR(VLOOKUP(B8072,Returns!$A:$B,2,0),"No")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VLOOKUP(M8073,People!$A$1:$B$5,2,0)</f>
        <v>Kelly Williams</v>
      </c>
      <c r="W8073" s="3" t="str">
        <f>IFERROR(VLOOKUP(B8073,Returns!$A:$B,2,0),"No")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VLOOKUP(M8074,People!$A$1:$B$5,2,0)</f>
        <v>Kelly Williams</v>
      </c>
      <c r="W8074" s="3" t="str">
        <f>IFERROR(VLOOKUP(B8074,Returns!$A:$B,2,0),"No")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VLOOKUP(M8075,People!$A$1:$B$5,2,0)</f>
        <v>Kelly Williams</v>
      </c>
      <c r="W8075" s="3" t="str">
        <f>IFERROR(VLOOKUP(B8075,Returns!$A:$B,2,0),"No")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VLOOKUP(M8076,People!$A$1:$B$5,2,0)</f>
        <v>Kelly Williams</v>
      </c>
      <c r="W8076" s="3" t="str">
        <f>IFERROR(VLOOKUP(B8076,Returns!$A:$B,2,0),"No")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VLOOKUP(M8077,People!$A$1:$B$5,2,0)</f>
        <v>Kelly Williams</v>
      </c>
      <c r="W8077" s="3" t="str">
        <f>IFERROR(VLOOKUP(B8077,Returns!$A:$B,2,0),"No")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VLOOKUP(M8078,People!$A$1:$B$5,2,0)</f>
        <v>Cassandra Brandow</v>
      </c>
      <c r="W8078" s="3" t="str">
        <f>IFERROR(VLOOKUP(B8078,Returns!$A:$B,2,0),"No")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VLOOKUP(M8079,People!$A$1:$B$5,2,0)</f>
        <v>Cassandra Brandow</v>
      </c>
      <c r="W8079" s="3" t="str">
        <f>IFERROR(VLOOKUP(B8079,Returns!$A:$B,2,0),"No")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VLOOKUP(M8080,People!$A$1:$B$5,2,0)</f>
        <v>Cassandra Brandow</v>
      </c>
      <c r="W8080" s="3" t="str">
        <f>IFERROR(VLOOKUP(B8080,Returns!$A:$B,2,0),"No")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VLOOKUP(M8081,People!$A$1:$B$5,2,0)</f>
        <v>Chuck Magee</v>
      </c>
      <c r="W8081" s="3" t="str">
        <f>IFERROR(VLOOKUP(B8081,Returns!$A:$B,2,0),"No")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VLOOKUP(M8082,People!$A$1:$B$5,2,0)</f>
        <v>Anna Andreadi</v>
      </c>
      <c r="W8082" s="3" t="str">
        <f>IFERROR(VLOOKUP(B8082,Returns!$A:$B,2,0),"No")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VLOOKUP(M8083,People!$A$1:$B$5,2,0)</f>
        <v>Anna Andreadi</v>
      </c>
      <c r="W8083" s="3" t="str">
        <f>IFERROR(VLOOKUP(B8083,Returns!$A:$B,2,0),"No")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VLOOKUP(M8084,People!$A$1:$B$5,2,0)</f>
        <v>Anna Andreadi</v>
      </c>
      <c r="W8084" s="3" t="str">
        <f>IFERROR(VLOOKUP(B8084,Returns!$A:$B,2,0),"No")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VLOOKUP(M8085,People!$A$1:$B$5,2,0)</f>
        <v>Anna Andreadi</v>
      </c>
      <c r="W8085" s="3" t="str">
        <f>IFERROR(VLOOKUP(B8085,Returns!$A:$B,2,0),"No")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VLOOKUP(M8086,People!$A$1:$B$5,2,0)</f>
        <v>Anna Andreadi</v>
      </c>
      <c r="W8086" s="3" t="str">
        <f>IFERROR(VLOOKUP(B8086,Returns!$A:$B,2,0),"No")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VLOOKUP(M8087,People!$A$1:$B$5,2,0)</f>
        <v>Cassandra Brandow</v>
      </c>
      <c r="W8087" s="3" t="str">
        <f>IFERROR(VLOOKUP(B8087,Returns!$A:$B,2,0),"No")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VLOOKUP(M8088,People!$A$1:$B$5,2,0)</f>
        <v>Cassandra Brandow</v>
      </c>
      <c r="W8088" s="3" t="str">
        <f>IFERROR(VLOOKUP(B8088,Returns!$A:$B,2,0),"No")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VLOOKUP(M8089,People!$A$1:$B$5,2,0)</f>
        <v>Anna Andreadi</v>
      </c>
      <c r="W8089" s="3" t="str">
        <f>IFERROR(VLOOKUP(B8089,Returns!$A:$B,2,0),"No")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VLOOKUP(M8090,People!$A$1:$B$5,2,0)</f>
        <v>Anna Andreadi</v>
      </c>
      <c r="W8090" s="3" t="str">
        <f>IFERROR(VLOOKUP(B8090,Returns!$A:$B,2,0),"No")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VLOOKUP(M8091,People!$A$1:$B$5,2,0)</f>
        <v>Chuck Magee</v>
      </c>
      <c r="W8091" s="3" t="str">
        <f>IFERROR(VLOOKUP(B8091,Returns!$A:$B,2,0),"No")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VLOOKUP(M8092,People!$A$1:$B$5,2,0)</f>
        <v>Anna Andreadi</v>
      </c>
      <c r="W8092" s="3" t="str">
        <f>IFERROR(VLOOKUP(B8092,Returns!$A:$B,2,0),"No")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VLOOKUP(M8093,People!$A$1:$B$5,2,0)</f>
        <v>Anna Andreadi</v>
      </c>
      <c r="W8093" s="3" t="str">
        <f>IFERROR(VLOOKUP(B8093,Returns!$A:$B,2,0),"No")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VLOOKUP(M8094,People!$A$1:$B$5,2,0)</f>
        <v>Chuck Magee</v>
      </c>
      <c r="W8094" s="3" t="str">
        <f>IFERROR(VLOOKUP(B8094,Returns!$A:$B,2,0),"No")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VLOOKUP(M8095,People!$A$1:$B$5,2,0)</f>
        <v>Anna Andreadi</v>
      </c>
      <c r="W8095" s="3" t="str">
        <f>IFERROR(VLOOKUP(B8095,Returns!$A:$B,2,0),"No")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VLOOKUP(M8096,People!$A$1:$B$5,2,0)</f>
        <v>Anna Andreadi</v>
      </c>
      <c r="W8096" s="3" t="str">
        <f>IFERROR(VLOOKUP(B8096,Returns!$A:$B,2,0),"No")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VLOOKUP(M8097,People!$A$1:$B$5,2,0)</f>
        <v>Anna Andreadi</v>
      </c>
      <c r="W8097" s="3" t="str">
        <f>IFERROR(VLOOKUP(B8097,Returns!$A:$B,2,0),"No")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VLOOKUP(M8098,People!$A$1:$B$5,2,0)</f>
        <v>Anna Andreadi</v>
      </c>
      <c r="W8098" s="3" t="str">
        <f>IFERROR(VLOOKUP(B8098,Returns!$A:$B,2,0),"No")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VLOOKUP(M8099,People!$A$1:$B$5,2,0)</f>
        <v>Anna Andreadi</v>
      </c>
      <c r="W8099" s="3" t="str">
        <f>IFERROR(VLOOKUP(B8099,Returns!$A:$B,2,0),"No")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VLOOKUP(M8100,People!$A$1:$B$5,2,0)</f>
        <v>Anna Andreadi</v>
      </c>
      <c r="W8100" s="3" t="str">
        <f>IFERROR(VLOOKUP(B8100,Returns!$A:$B,2,0),"No")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VLOOKUP(M8101,People!$A$1:$B$5,2,0)</f>
        <v>Anna Andreadi</v>
      </c>
      <c r="W8101" s="3" t="str">
        <f>IFERROR(VLOOKUP(B8101,Returns!$A:$B,2,0),"No")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VLOOKUP(M8102,People!$A$1:$B$5,2,0)</f>
        <v>Anna Andreadi</v>
      </c>
      <c r="W8102" s="3" t="str">
        <f>IFERROR(VLOOKUP(B8102,Returns!$A:$B,2,0),"No")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VLOOKUP(M8103,People!$A$1:$B$5,2,0)</f>
        <v>Anna Andreadi</v>
      </c>
      <c r="W8103" s="3" t="str">
        <f>IFERROR(VLOOKUP(B8103,Returns!$A:$B,2,0),"No")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VLOOKUP(M8104,People!$A$1:$B$5,2,0)</f>
        <v>Anna Andreadi</v>
      </c>
      <c r="W8104" s="3" t="str">
        <f>IFERROR(VLOOKUP(B8104,Returns!$A:$B,2,0),"No")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VLOOKUP(M8105,People!$A$1:$B$5,2,0)</f>
        <v>Anna Andreadi</v>
      </c>
      <c r="W8105" s="3" t="str">
        <f>IFERROR(VLOOKUP(B8105,Returns!$A:$B,2,0),"No")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VLOOKUP(M8106,People!$A$1:$B$5,2,0)</f>
        <v>Anna Andreadi</v>
      </c>
      <c r="W8106" s="3" t="str">
        <f>IFERROR(VLOOKUP(B8106,Returns!$A:$B,2,0),"No")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VLOOKUP(M8107,People!$A$1:$B$5,2,0)</f>
        <v>Kelly Williams</v>
      </c>
      <c r="W8107" s="3" t="str">
        <f>IFERROR(VLOOKUP(B8107,Returns!$A:$B,2,0),"No")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VLOOKUP(M8108,People!$A$1:$B$5,2,0)</f>
        <v>Kelly Williams</v>
      </c>
      <c r="W8108" s="3" t="str">
        <f>IFERROR(VLOOKUP(B8108,Returns!$A:$B,2,0),"No")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VLOOKUP(M8109,People!$A$1:$B$5,2,0)</f>
        <v>Kelly Williams</v>
      </c>
      <c r="W8109" s="3" t="str">
        <f>IFERROR(VLOOKUP(B8109,Returns!$A:$B,2,0),"No")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VLOOKUP(M8110,People!$A$1:$B$5,2,0)</f>
        <v>Chuck Magee</v>
      </c>
      <c r="W8110" s="3" t="str">
        <f>IFERROR(VLOOKUP(B8110,Returns!$A:$B,2,0),"No")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VLOOKUP(M8111,People!$A$1:$B$5,2,0)</f>
        <v>Kelly Williams</v>
      </c>
      <c r="W8111" s="3" t="str">
        <f>IFERROR(VLOOKUP(B8111,Returns!$A:$B,2,0),"No")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VLOOKUP(M8112,People!$A$1:$B$5,2,0)</f>
        <v>Kelly Williams</v>
      </c>
      <c r="W8112" s="3" t="str">
        <f>IFERROR(VLOOKUP(B8112,Returns!$A:$B,2,0),"No")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VLOOKUP(M8113,People!$A$1:$B$5,2,0)</f>
        <v>Kelly Williams</v>
      </c>
      <c r="W8113" s="3" t="str">
        <f>IFERROR(VLOOKUP(B8113,Returns!$A:$B,2,0),"No")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VLOOKUP(M8114,People!$A$1:$B$5,2,0)</f>
        <v>Kelly Williams</v>
      </c>
      <c r="W8114" s="3" t="str">
        <f>IFERROR(VLOOKUP(B8114,Returns!$A:$B,2,0),"No")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VLOOKUP(M8115,People!$A$1:$B$5,2,0)</f>
        <v>Kelly Williams</v>
      </c>
      <c r="W8115" s="3" t="str">
        <f>IFERROR(VLOOKUP(B8115,Returns!$A:$B,2,0),"No")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VLOOKUP(M8116,People!$A$1:$B$5,2,0)</f>
        <v>Kelly Williams</v>
      </c>
      <c r="W8116" s="3" t="str">
        <f>IFERROR(VLOOKUP(B8116,Returns!$A:$B,2,0),"No")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VLOOKUP(M8117,People!$A$1:$B$5,2,0)</f>
        <v>Anna Andreadi</v>
      </c>
      <c r="W8117" s="3" t="str">
        <f>IFERROR(VLOOKUP(B8117,Returns!$A:$B,2,0),"No")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VLOOKUP(M8118,People!$A$1:$B$5,2,0)</f>
        <v>Kelly Williams</v>
      </c>
      <c r="W8118" s="3" t="str">
        <f>IFERROR(VLOOKUP(B8118,Returns!$A:$B,2,0),"No")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VLOOKUP(M8119,People!$A$1:$B$5,2,0)</f>
        <v>Anna Andreadi</v>
      </c>
      <c r="W8119" s="3" t="str">
        <f>IFERROR(VLOOKUP(B8119,Returns!$A:$B,2,0),"No")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VLOOKUP(M8120,People!$A$1:$B$5,2,0)</f>
        <v>Kelly Williams</v>
      </c>
      <c r="W8120" s="3" t="str">
        <f>IFERROR(VLOOKUP(B8120,Returns!$A:$B,2,0),"No")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VLOOKUP(M8121,People!$A$1:$B$5,2,0)</f>
        <v>Anna Andreadi</v>
      </c>
      <c r="W8121" s="3" t="str">
        <f>IFERROR(VLOOKUP(B8121,Returns!$A:$B,2,0),"No")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VLOOKUP(M8122,People!$A$1:$B$5,2,0)</f>
        <v>Anna Andreadi</v>
      </c>
      <c r="W8122" s="3" t="str">
        <f>IFERROR(VLOOKUP(B8122,Returns!$A:$B,2,0),"No")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VLOOKUP(M8123,People!$A$1:$B$5,2,0)</f>
        <v>Anna Andreadi</v>
      </c>
      <c r="W8123" s="3" t="str">
        <f>IFERROR(VLOOKUP(B8123,Returns!$A:$B,2,0),"No")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VLOOKUP(M8124,People!$A$1:$B$5,2,0)</f>
        <v>Chuck Magee</v>
      </c>
      <c r="W8124" s="3" t="str">
        <f>IFERROR(VLOOKUP(B8124,Returns!$A:$B,2,0),"No")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VLOOKUP(M8125,People!$A$1:$B$5,2,0)</f>
        <v>Chuck Magee</v>
      </c>
      <c r="W8125" s="3" t="str">
        <f>IFERROR(VLOOKUP(B8125,Returns!$A:$B,2,0),"No")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VLOOKUP(M8126,People!$A$1:$B$5,2,0)</f>
        <v>Anna Andreadi</v>
      </c>
      <c r="W8126" s="3" t="str">
        <f>IFERROR(VLOOKUP(B8126,Returns!$A:$B,2,0),"No")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VLOOKUP(M8127,People!$A$1:$B$5,2,0)</f>
        <v>Kelly Williams</v>
      </c>
      <c r="W8127" s="3" t="str">
        <f>IFERROR(VLOOKUP(B8127,Returns!$A:$B,2,0),"No")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VLOOKUP(M8128,People!$A$1:$B$5,2,0)</f>
        <v>Kelly Williams</v>
      </c>
      <c r="W8128" s="3" t="str">
        <f>IFERROR(VLOOKUP(B8128,Returns!$A:$B,2,0),"No")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VLOOKUP(M8129,People!$A$1:$B$5,2,0)</f>
        <v>Kelly Williams</v>
      </c>
      <c r="W8129" s="3" t="str">
        <f>IFERROR(VLOOKUP(B8129,Returns!$A:$B,2,0),"No")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VLOOKUP(M8130,People!$A$1:$B$5,2,0)</f>
        <v>Kelly Williams</v>
      </c>
      <c r="W8130" s="3" t="str">
        <f>IFERROR(VLOOKUP(B8130,Returns!$A:$B,2,0),"No")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VLOOKUP(M8131,People!$A$1:$B$5,2,0)</f>
        <v>Anna Andreadi</v>
      </c>
      <c r="W8131" s="3" t="str">
        <f>IFERROR(VLOOKUP(B8131,Returns!$A:$B,2,0),"No")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VLOOKUP(M8132,People!$A$1:$B$5,2,0)</f>
        <v>Anna Andreadi</v>
      </c>
      <c r="W8132" s="3" t="str">
        <f>IFERROR(VLOOKUP(B8132,Returns!$A:$B,2,0),"No")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VLOOKUP(M8133,People!$A$1:$B$5,2,0)</f>
        <v>Anna Andreadi</v>
      </c>
      <c r="W8133" s="3" t="str">
        <f>IFERROR(VLOOKUP(B8133,Returns!$A:$B,2,0),"No")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VLOOKUP(M8134,People!$A$1:$B$5,2,0)</f>
        <v>Anna Andreadi</v>
      </c>
      <c r="W8134" s="3" t="str">
        <f>IFERROR(VLOOKUP(B8134,Returns!$A:$B,2,0),"No")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VLOOKUP(M8135,People!$A$1:$B$5,2,0)</f>
        <v>Kelly Williams</v>
      </c>
      <c r="W8135" s="3" t="str">
        <f>IFERROR(VLOOKUP(B8135,Returns!$A:$B,2,0),"No")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VLOOKUP(M8136,People!$A$1:$B$5,2,0)</f>
        <v>Anna Andreadi</v>
      </c>
      <c r="W8136" s="3" t="str">
        <f>IFERROR(VLOOKUP(B8136,Returns!$A:$B,2,0),"No")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VLOOKUP(M8137,People!$A$1:$B$5,2,0)</f>
        <v>Anna Andreadi</v>
      </c>
      <c r="W8137" s="3" t="str">
        <f>IFERROR(VLOOKUP(B8137,Returns!$A:$B,2,0),"No")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VLOOKUP(M8138,People!$A$1:$B$5,2,0)</f>
        <v>Cassandra Brandow</v>
      </c>
      <c r="W8138" s="3" t="str">
        <f>IFERROR(VLOOKUP(B8138,Returns!$A:$B,2,0),"No")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VLOOKUP(M8139,People!$A$1:$B$5,2,0)</f>
        <v>Chuck Magee</v>
      </c>
      <c r="W8139" s="3" t="str">
        <f>IFERROR(VLOOKUP(B8139,Returns!$A:$B,2,0),"No")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VLOOKUP(M8140,People!$A$1:$B$5,2,0)</f>
        <v>Chuck Magee</v>
      </c>
      <c r="W8140" s="3" t="str">
        <f>IFERROR(VLOOKUP(B8140,Returns!$A:$B,2,0),"No")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VLOOKUP(M8141,People!$A$1:$B$5,2,0)</f>
        <v>Chuck Magee</v>
      </c>
      <c r="W8141" s="3" t="str">
        <f>IFERROR(VLOOKUP(B8141,Returns!$A:$B,2,0),"No")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VLOOKUP(M8142,People!$A$1:$B$5,2,0)</f>
        <v>Chuck Magee</v>
      </c>
      <c r="W8142" s="3" t="str">
        <f>IFERROR(VLOOKUP(B8142,Returns!$A:$B,2,0),"No")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VLOOKUP(M8143,People!$A$1:$B$5,2,0)</f>
        <v>Anna Andreadi</v>
      </c>
      <c r="W8143" s="3" t="str">
        <f>IFERROR(VLOOKUP(B8143,Returns!$A:$B,2,0),"No")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VLOOKUP(M8144,People!$A$1:$B$5,2,0)</f>
        <v>Anna Andreadi</v>
      </c>
      <c r="W8144" s="3" t="str">
        <f>IFERROR(VLOOKUP(B8144,Returns!$A:$B,2,0),"No")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VLOOKUP(M8145,People!$A$1:$B$5,2,0)</f>
        <v>Anna Andreadi</v>
      </c>
      <c r="W8145" s="3" t="str">
        <f>IFERROR(VLOOKUP(B8145,Returns!$A:$B,2,0),"No")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VLOOKUP(M8146,People!$A$1:$B$5,2,0)</f>
        <v>Anna Andreadi</v>
      </c>
      <c r="W8146" s="3" t="str">
        <f>IFERROR(VLOOKUP(B8146,Returns!$A:$B,2,0),"No")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VLOOKUP(M8147,People!$A$1:$B$5,2,0)</f>
        <v>Kelly Williams</v>
      </c>
      <c r="W8147" s="3" t="str">
        <f>IFERROR(VLOOKUP(B8147,Returns!$A:$B,2,0),"No")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VLOOKUP(M8148,People!$A$1:$B$5,2,0)</f>
        <v>Kelly Williams</v>
      </c>
      <c r="W8148" s="3" t="str">
        <f>IFERROR(VLOOKUP(B8148,Returns!$A:$B,2,0),"No")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VLOOKUP(M8149,People!$A$1:$B$5,2,0)</f>
        <v>Cassandra Brandow</v>
      </c>
      <c r="W8149" s="3" t="str">
        <f>IFERROR(VLOOKUP(B8149,Returns!$A:$B,2,0),"No")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VLOOKUP(M8150,People!$A$1:$B$5,2,0)</f>
        <v>Anna Andreadi</v>
      </c>
      <c r="W8150" s="3" t="str">
        <f>IFERROR(VLOOKUP(B8150,Returns!$A:$B,2,0),"No")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VLOOKUP(M8151,People!$A$1:$B$5,2,0)</f>
        <v>Kelly Williams</v>
      </c>
      <c r="W8151" s="3" t="str">
        <f>IFERROR(VLOOKUP(B8151,Returns!$A:$B,2,0),"No")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VLOOKUP(M8152,People!$A$1:$B$5,2,0)</f>
        <v>Kelly Williams</v>
      </c>
      <c r="W8152" s="3" t="str">
        <f>IFERROR(VLOOKUP(B8152,Returns!$A:$B,2,0),"No")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VLOOKUP(M8153,People!$A$1:$B$5,2,0)</f>
        <v>Anna Andreadi</v>
      </c>
      <c r="W8153" s="3" t="str">
        <f>IFERROR(VLOOKUP(B8153,Returns!$A:$B,2,0),"No")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VLOOKUP(M8154,People!$A$1:$B$5,2,0)</f>
        <v>Anna Andreadi</v>
      </c>
      <c r="W8154" s="3" t="str">
        <f>IFERROR(VLOOKUP(B8154,Returns!$A:$B,2,0),"No")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VLOOKUP(M8155,People!$A$1:$B$5,2,0)</f>
        <v>Anna Andreadi</v>
      </c>
      <c r="W8155" s="3" t="str">
        <f>IFERROR(VLOOKUP(B8155,Returns!$A:$B,2,0),"No")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VLOOKUP(M8156,People!$A$1:$B$5,2,0)</f>
        <v>Chuck Magee</v>
      </c>
      <c r="W8156" s="3" t="str">
        <f>IFERROR(VLOOKUP(B8156,Returns!$A:$B,2,0),"No")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VLOOKUP(M8157,People!$A$1:$B$5,2,0)</f>
        <v>Chuck Magee</v>
      </c>
      <c r="W8157" s="3" t="str">
        <f>IFERROR(VLOOKUP(B8157,Returns!$A:$B,2,0),"No")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VLOOKUP(M8158,People!$A$1:$B$5,2,0)</f>
        <v>Chuck Magee</v>
      </c>
      <c r="W8158" s="3" t="str">
        <f>IFERROR(VLOOKUP(B8158,Returns!$A:$B,2,0),"No")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VLOOKUP(M8159,People!$A$1:$B$5,2,0)</f>
        <v>Anna Andreadi</v>
      </c>
      <c r="W8159" s="3" t="str">
        <f>IFERROR(VLOOKUP(B8159,Returns!$A:$B,2,0),"No")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VLOOKUP(M8160,People!$A$1:$B$5,2,0)</f>
        <v>Kelly Williams</v>
      </c>
      <c r="W8160" s="3" t="str">
        <f>IFERROR(VLOOKUP(B8160,Returns!$A:$B,2,0),"No")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VLOOKUP(M8161,People!$A$1:$B$5,2,0)</f>
        <v>Chuck Magee</v>
      </c>
      <c r="W8161" s="3" t="str">
        <f>IFERROR(VLOOKUP(B8161,Returns!$A:$B,2,0),"No")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VLOOKUP(M8162,People!$A$1:$B$5,2,0)</f>
        <v>Chuck Magee</v>
      </c>
      <c r="W8162" s="3" t="str">
        <f>IFERROR(VLOOKUP(B8162,Returns!$A:$B,2,0),"No")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VLOOKUP(M8163,People!$A$1:$B$5,2,0)</f>
        <v>Chuck Magee</v>
      </c>
      <c r="W8163" s="3" t="str">
        <f>IFERROR(VLOOKUP(B8163,Returns!$A:$B,2,0),"No")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VLOOKUP(M8164,People!$A$1:$B$5,2,0)</f>
        <v>Chuck Magee</v>
      </c>
      <c r="W8164" s="3" t="str">
        <f>IFERROR(VLOOKUP(B8164,Returns!$A:$B,2,0),"No")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VLOOKUP(M8165,People!$A$1:$B$5,2,0)</f>
        <v>Anna Andreadi</v>
      </c>
      <c r="W8165" s="3" t="str">
        <f>IFERROR(VLOOKUP(B8165,Returns!$A:$B,2,0),"No")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VLOOKUP(M8166,People!$A$1:$B$5,2,0)</f>
        <v>Anna Andreadi</v>
      </c>
      <c r="W8166" s="3" t="str">
        <f>IFERROR(VLOOKUP(B8166,Returns!$A:$B,2,0),"No")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VLOOKUP(M8167,People!$A$1:$B$5,2,0)</f>
        <v>Anna Andreadi</v>
      </c>
      <c r="W8167" s="3" t="str">
        <f>IFERROR(VLOOKUP(B8167,Returns!$A:$B,2,0),"No")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VLOOKUP(M8168,People!$A$1:$B$5,2,0)</f>
        <v>Anna Andreadi</v>
      </c>
      <c r="W8168" s="3" t="str">
        <f>IFERROR(VLOOKUP(B8168,Returns!$A:$B,2,0),"No")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VLOOKUP(M8169,People!$A$1:$B$5,2,0)</f>
        <v>Anna Andreadi</v>
      </c>
      <c r="W8169" s="3" t="str">
        <f>IFERROR(VLOOKUP(B8169,Returns!$A:$B,2,0),"No")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VLOOKUP(M8170,People!$A$1:$B$5,2,0)</f>
        <v>Anna Andreadi</v>
      </c>
      <c r="W8170" s="3" t="str">
        <f>IFERROR(VLOOKUP(B8170,Returns!$A:$B,2,0),"No")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VLOOKUP(M8171,People!$A$1:$B$5,2,0)</f>
        <v>Anna Andreadi</v>
      </c>
      <c r="W8171" s="3" t="str">
        <f>IFERROR(VLOOKUP(B8171,Returns!$A:$B,2,0),"No")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VLOOKUP(M8172,People!$A$1:$B$5,2,0)</f>
        <v>Anna Andreadi</v>
      </c>
      <c r="W8172" s="3" t="str">
        <f>IFERROR(VLOOKUP(B8172,Returns!$A:$B,2,0),"No")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VLOOKUP(M8173,People!$A$1:$B$5,2,0)</f>
        <v>Cassandra Brandow</v>
      </c>
      <c r="W8173" s="3" t="str">
        <f>IFERROR(VLOOKUP(B8173,Returns!$A:$B,2,0),"No")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VLOOKUP(M8174,People!$A$1:$B$5,2,0)</f>
        <v>Anna Andreadi</v>
      </c>
      <c r="W8174" s="3" t="str">
        <f>IFERROR(VLOOKUP(B8174,Returns!$A:$B,2,0),"No")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VLOOKUP(M8175,People!$A$1:$B$5,2,0)</f>
        <v>Anna Andreadi</v>
      </c>
      <c r="W8175" s="3" t="str">
        <f>IFERROR(VLOOKUP(B8175,Returns!$A:$B,2,0),"No")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VLOOKUP(M8176,People!$A$1:$B$5,2,0)</f>
        <v>Anna Andreadi</v>
      </c>
      <c r="W8176" s="3" t="str">
        <f>IFERROR(VLOOKUP(B8176,Returns!$A:$B,2,0),"No")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VLOOKUP(M8177,People!$A$1:$B$5,2,0)</f>
        <v>Kelly Williams</v>
      </c>
      <c r="W8177" s="3" t="str">
        <f>IFERROR(VLOOKUP(B8177,Returns!$A:$B,2,0),"No")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VLOOKUP(M8178,People!$A$1:$B$5,2,0)</f>
        <v>Chuck Magee</v>
      </c>
      <c r="W8178" s="3" t="str">
        <f>IFERROR(VLOOKUP(B8178,Returns!$A:$B,2,0),"No")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VLOOKUP(M8179,People!$A$1:$B$5,2,0)</f>
        <v>Anna Andreadi</v>
      </c>
      <c r="W8179" s="3" t="str">
        <f>IFERROR(VLOOKUP(B8179,Returns!$A:$B,2,0),"No")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VLOOKUP(M8180,People!$A$1:$B$5,2,0)</f>
        <v>Anna Andreadi</v>
      </c>
      <c r="W8180" s="3" t="str">
        <f>IFERROR(VLOOKUP(B8180,Returns!$A:$B,2,0),"No")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VLOOKUP(M8181,People!$A$1:$B$5,2,0)</f>
        <v>Anna Andreadi</v>
      </c>
      <c r="W8181" s="3" t="str">
        <f>IFERROR(VLOOKUP(B8181,Returns!$A:$B,2,0),"No")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VLOOKUP(M8182,People!$A$1:$B$5,2,0)</f>
        <v>Chuck Magee</v>
      </c>
      <c r="W8182" s="3" t="str">
        <f>IFERROR(VLOOKUP(B8182,Returns!$A:$B,2,0),"No")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VLOOKUP(M8183,People!$A$1:$B$5,2,0)</f>
        <v>Chuck Magee</v>
      </c>
      <c r="W8183" s="3" t="str">
        <f>IFERROR(VLOOKUP(B8183,Returns!$A:$B,2,0),"No")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VLOOKUP(M8184,People!$A$1:$B$5,2,0)</f>
        <v>Kelly Williams</v>
      </c>
      <c r="W8184" s="3" t="str">
        <f>IFERROR(VLOOKUP(B8184,Returns!$A:$B,2,0),"No")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VLOOKUP(M8185,People!$A$1:$B$5,2,0)</f>
        <v>Kelly Williams</v>
      </c>
      <c r="W8185" s="3" t="str">
        <f>IFERROR(VLOOKUP(B8185,Returns!$A:$B,2,0),"No")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VLOOKUP(M8186,People!$A$1:$B$5,2,0)</f>
        <v>Kelly Williams</v>
      </c>
      <c r="W8186" s="3" t="str">
        <f>IFERROR(VLOOKUP(B8186,Returns!$A:$B,2,0),"No")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VLOOKUP(M8187,People!$A$1:$B$5,2,0)</f>
        <v>Kelly Williams</v>
      </c>
      <c r="W8187" s="3" t="str">
        <f>IFERROR(VLOOKUP(B8187,Returns!$A:$B,2,0),"No")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VLOOKUP(M8188,People!$A$1:$B$5,2,0)</f>
        <v>Kelly Williams</v>
      </c>
      <c r="W8188" s="3" t="str">
        <f>IFERROR(VLOOKUP(B8188,Returns!$A:$B,2,0),"No")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VLOOKUP(M8189,People!$A$1:$B$5,2,0)</f>
        <v>Chuck Magee</v>
      </c>
      <c r="W8189" s="3" t="str">
        <f>IFERROR(VLOOKUP(B8189,Returns!$A:$B,2,0),"No")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VLOOKUP(M8190,People!$A$1:$B$5,2,0)</f>
        <v>Chuck Magee</v>
      </c>
      <c r="W8190" s="3" t="str">
        <f>IFERROR(VLOOKUP(B8190,Returns!$A:$B,2,0),"No")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VLOOKUP(M8191,People!$A$1:$B$5,2,0)</f>
        <v>Chuck Magee</v>
      </c>
      <c r="W8191" s="3" t="str">
        <f>IFERROR(VLOOKUP(B8191,Returns!$A:$B,2,0),"No")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VLOOKUP(M8192,People!$A$1:$B$5,2,0)</f>
        <v>Chuck Magee</v>
      </c>
      <c r="W8192" s="3" t="str">
        <f>IFERROR(VLOOKUP(B8192,Returns!$A:$B,2,0),"No")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VLOOKUP(M8193,People!$A$1:$B$5,2,0)</f>
        <v>Chuck Magee</v>
      </c>
      <c r="W8193" s="3" t="str">
        <f>IFERROR(VLOOKUP(B8193,Returns!$A:$B,2,0),"No")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VLOOKUP(M8194,People!$A$1:$B$5,2,0)</f>
        <v>Cassandra Brandow</v>
      </c>
      <c r="W8194" s="3" t="str">
        <f>IFERROR(VLOOKUP(B8194,Returns!$A:$B,2,0),"No")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VLOOKUP(M8195,People!$A$1:$B$5,2,0)</f>
        <v>Cassandra Brandow</v>
      </c>
      <c r="W8195" s="3" t="str">
        <f>IFERROR(VLOOKUP(B8195,Returns!$A:$B,2,0),"No")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VLOOKUP(M8196,People!$A$1:$B$5,2,0)</f>
        <v>Cassandra Brandow</v>
      </c>
      <c r="W8196" s="3" t="str">
        <f>IFERROR(VLOOKUP(B8196,Returns!$A:$B,2,0),"No")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VLOOKUP(M8197,People!$A$1:$B$5,2,0)</f>
        <v>Anna Andreadi</v>
      </c>
      <c r="W8197" s="3" t="str">
        <f>IFERROR(VLOOKUP(B8197,Returns!$A:$B,2,0),"No")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VLOOKUP(M8198,People!$A$1:$B$5,2,0)</f>
        <v>Cassandra Brandow</v>
      </c>
      <c r="W8198" s="3" t="str">
        <f>IFERROR(VLOOKUP(B8198,Returns!$A:$B,2,0),"No")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VLOOKUP(M8199,People!$A$1:$B$5,2,0)</f>
        <v>Cassandra Brandow</v>
      </c>
      <c r="W8199" s="3" t="str">
        <f>IFERROR(VLOOKUP(B8199,Returns!$A:$B,2,0),"No")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VLOOKUP(M8200,People!$A$1:$B$5,2,0)</f>
        <v>Cassandra Brandow</v>
      </c>
      <c r="W8200" s="3" t="str">
        <f>IFERROR(VLOOKUP(B8200,Returns!$A:$B,2,0),"No")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VLOOKUP(M8201,People!$A$1:$B$5,2,0)</f>
        <v>Kelly Williams</v>
      </c>
      <c r="W8201" s="3" t="str">
        <f>IFERROR(VLOOKUP(B8201,Returns!$A:$B,2,0),"No")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VLOOKUP(M8202,People!$A$1:$B$5,2,0)</f>
        <v>Kelly Williams</v>
      </c>
      <c r="W8202" s="3" t="str">
        <f>IFERROR(VLOOKUP(B8202,Returns!$A:$B,2,0),"No")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VLOOKUP(M8203,People!$A$1:$B$5,2,0)</f>
        <v>Chuck Magee</v>
      </c>
      <c r="W8203" s="3" t="str">
        <f>IFERROR(VLOOKUP(B8203,Returns!$A:$B,2,0),"No")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VLOOKUP(M8204,People!$A$1:$B$5,2,0)</f>
        <v>Chuck Magee</v>
      </c>
      <c r="W8204" s="3" t="str">
        <f>IFERROR(VLOOKUP(B8204,Returns!$A:$B,2,0),"No")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VLOOKUP(M8205,People!$A$1:$B$5,2,0)</f>
        <v>Chuck Magee</v>
      </c>
      <c r="W8205" s="3" t="str">
        <f>IFERROR(VLOOKUP(B8205,Returns!$A:$B,2,0),"No")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VLOOKUP(M8206,People!$A$1:$B$5,2,0)</f>
        <v>Chuck Magee</v>
      </c>
      <c r="W8206" s="3" t="str">
        <f>IFERROR(VLOOKUP(B8206,Returns!$A:$B,2,0),"No")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VLOOKUP(M8207,People!$A$1:$B$5,2,0)</f>
        <v>Chuck Magee</v>
      </c>
      <c r="W8207" s="3" t="str">
        <f>IFERROR(VLOOKUP(B8207,Returns!$A:$B,2,0),"No")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VLOOKUP(M8208,People!$A$1:$B$5,2,0)</f>
        <v>Cassandra Brandow</v>
      </c>
      <c r="W8208" s="3" t="str">
        <f>IFERROR(VLOOKUP(B8208,Returns!$A:$B,2,0),"No")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VLOOKUP(M8209,People!$A$1:$B$5,2,0)</f>
        <v>Cassandra Brandow</v>
      </c>
      <c r="W8209" s="3" t="str">
        <f>IFERROR(VLOOKUP(B8209,Returns!$A:$B,2,0),"No")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VLOOKUP(M8210,People!$A$1:$B$5,2,0)</f>
        <v>Cassandra Brandow</v>
      </c>
      <c r="W8210" s="3" t="str">
        <f>IFERROR(VLOOKUP(B8210,Returns!$A:$B,2,0),"No")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VLOOKUP(M8211,People!$A$1:$B$5,2,0)</f>
        <v>Cassandra Brandow</v>
      </c>
      <c r="W8211" s="3" t="str">
        <f>IFERROR(VLOOKUP(B8211,Returns!$A:$B,2,0),"No")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VLOOKUP(M8212,People!$A$1:$B$5,2,0)</f>
        <v>Cassandra Brandow</v>
      </c>
      <c r="W8212" s="3" t="str">
        <f>IFERROR(VLOOKUP(B8212,Returns!$A:$B,2,0),"No")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VLOOKUP(M8213,People!$A$1:$B$5,2,0)</f>
        <v>Kelly Williams</v>
      </c>
      <c r="W8213" s="3" t="str">
        <f>IFERROR(VLOOKUP(B8213,Returns!$A:$B,2,0),"No")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VLOOKUP(M8214,People!$A$1:$B$5,2,0)</f>
        <v>Kelly Williams</v>
      </c>
      <c r="W8214" s="3" t="str">
        <f>IFERROR(VLOOKUP(B8214,Returns!$A:$B,2,0),"No")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VLOOKUP(M8215,People!$A$1:$B$5,2,0)</f>
        <v>Cassandra Brandow</v>
      </c>
      <c r="W8215" s="3" t="str">
        <f>IFERROR(VLOOKUP(B8215,Returns!$A:$B,2,0),"No")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VLOOKUP(M8216,People!$A$1:$B$5,2,0)</f>
        <v>Cassandra Brandow</v>
      </c>
      <c r="W8216" s="3" t="str">
        <f>IFERROR(VLOOKUP(B8216,Returns!$A:$B,2,0),"No")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VLOOKUP(M8217,People!$A$1:$B$5,2,0)</f>
        <v>Cassandra Brandow</v>
      </c>
      <c r="W8217" s="3" t="str">
        <f>IFERROR(VLOOKUP(B8217,Returns!$A:$B,2,0),"No")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VLOOKUP(M8218,People!$A$1:$B$5,2,0)</f>
        <v>Cassandra Brandow</v>
      </c>
      <c r="W8218" s="3" t="str">
        <f>IFERROR(VLOOKUP(B8218,Returns!$A:$B,2,0),"No")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VLOOKUP(M8219,People!$A$1:$B$5,2,0)</f>
        <v>Kelly Williams</v>
      </c>
      <c r="W8219" s="3" t="str">
        <f>IFERROR(VLOOKUP(B8219,Returns!$A:$B,2,0),"No")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VLOOKUP(M8220,People!$A$1:$B$5,2,0)</f>
        <v>Kelly Williams</v>
      </c>
      <c r="W8220" s="3" t="str">
        <f>IFERROR(VLOOKUP(B8220,Returns!$A:$B,2,0),"No")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VLOOKUP(M8221,People!$A$1:$B$5,2,0)</f>
        <v>Kelly Williams</v>
      </c>
      <c r="W8221" s="3" t="str">
        <f>IFERROR(VLOOKUP(B8221,Returns!$A:$B,2,0),"No")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VLOOKUP(M8222,People!$A$1:$B$5,2,0)</f>
        <v>Kelly Williams</v>
      </c>
      <c r="W8222" s="3" t="str">
        <f>IFERROR(VLOOKUP(B8222,Returns!$A:$B,2,0),"No")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VLOOKUP(M8223,People!$A$1:$B$5,2,0)</f>
        <v>Kelly Williams</v>
      </c>
      <c r="W8223" s="3" t="str">
        <f>IFERROR(VLOOKUP(B8223,Returns!$A:$B,2,0),"No")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VLOOKUP(M8224,People!$A$1:$B$5,2,0)</f>
        <v>Kelly Williams</v>
      </c>
      <c r="W8224" s="3" t="str">
        <f>IFERROR(VLOOKUP(B8224,Returns!$A:$B,2,0),"No")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VLOOKUP(M8225,People!$A$1:$B$5,2,0)</f>
        <v>Anna Andreadi</v>
      </c>
      <c r="W8225" s="3" t="str">
        <f>IFERROR(VLOOKUP(B8225,Returns!$A:$B,2,0),"No")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VLOOKUP(M8226,People!$A$1:$B$5,2,0)</f>
        <v>Anna Andreadi</v>
      </c>
      <c r="W8226" s="3" t="str">
        <f>IFERROR(VLOOKUP(B8226,Returns!$A:$B,2,0),"No")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VLOOKUP(M8227,People!$A$1:$B$5,2,0)</f>
        <v>Chuck Magee</v>
      </c>
      <c r="W8227" s="3" t="str">
        <f>IFERROR(VLOOKUP(B8227,Returns!$A:$B,2,0),"No")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VLOOKUP(M8228,People!$A$1:$B$5,2,0)</f>
        <v>Chuck Magee</v>
      </c>
      <c r="W8228" s="3" t="str">
        <f>IFERROR(VLOOKUP(B8228,Returns!$A:$B,2,0),"No")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VLOOKUP(M8229,People!$A$1:$B$5,2,0)</f>
        <v>Chuck Magee</v>
      </c>
      <c r="W8229" s="3" t="str">
        <f>IFERROR(VLOOKUP(B8229,Returns!$A:$B,2,0),"No")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VLOOKUP(M8230,People!$A$1:$B$5,2,0)</f>
        <v>Chuck Magee</v>
      </c>
      <c r="W8230" s="3" t="str">
        <f>IFERROR(VLOOKUP(B8230,Returns!$A:$B,2,0),"No")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VLOOKUP(M8231,People!$A$1:$B$5,2,0)</f>
        <v>Chuck Magee</v>
      </c>
      <c r="W8231" s="3" t="str">
        <f>IFERROR(VLOOKUP(B8231,Returns!$A:$B,2,0),"No")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VLOOKUP(M8232,People!$A$1:$B$5,2,0)</f>
        <v>Cassandra Brandow</v>
      </c>
      <c r="W8232" s="3" t="str">
        <f>IFERROR(VLOOKUP(B8232,Returns!$A:$B,2,0),"No")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VLOOKUP(M8233,People!$A$1:$B$5,2,0)</f>
        <v>Cassandra Brandow</v>
      </c>
      <c r="W8233" s="3" t="str">
        <f>IFERROR(VLOOKUP(B8233,Returns!$A:$B,2,0),"No")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VLOOKUP(M8234,People!$A$1:$B$5,2,0)</f>
        <v>Anna Andreadi</v>
      </c>
      <c r="W8234" s="3" t="str">
        <f>IFERROR(VLOOKUP(B8234,Returns!$A:$B,2,0),"No")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VLOOKUP(M8235,People!$A$1:$B$5,2,0)</f>
        <v>Anna Andreadi</v>
      </c>
      <c r="W8235" s="3" t="str">
        <f>IFERROR(VLOOKUP(B8235,Returns!$A:$B,2,0),"No")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VLOOKUP(M8236,People!$A$1:$B$5,2,0)</f>
        <v>Cassandra Brandow</v>
      </c>
      <c r="W8236" s="3" t="str">
        <f>IFERROR(VLOOKUP(B8236,Returns!$A:$B,2,0),"No")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VLOOKUP(M8237,People!$A$1:$B$5,2,0)</f>
        <v>Cassandra Brandow</v>
      </c>
      <c r="W8237" s="3" t="str">
        <f>IFERROR(VLOOKUP(B8237,Returns!$A:$B,2,0),"No")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VLOOKUP(M8238,People!$A$1:$B$5,2,0)</f>
        <v>Cassandra Brandow</v>
      </c>
      <c r="W8238" s="3" t="str">
        <f>IFERROR(VLOOKUP(B8238,Returns!$A:$B,2,0),"No")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VLOOKUP(M8239,People!$A$1:$B$5,2,0)</f>
        <v>Cassandra Brandow</v>
      </c>
      <c r="W8239" s="3" t="str">
        <f>IFERROR(VLOOKUP(B8239,Returns!$A:$B,2,0),"No")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VLOOKUP(M8240,People!$A$1:$B$5,2,0)</f>
        <v>Cassandra Brandow</v>
      </c>
      <c r="W8240" s="3" t="str">
        <f>IFERROR(VLOOKUP(B8240,Returns!$A:$B,2,0),"No")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VLOOKUP(M8241,People!$A$1:$B$5,2,0)</f>
        <v>Cassandra Brandow</v>
      </c>
      <c r="W8241" s="3" t="str">
        <f>IFERROR(VLOOKUP(B8241,Returns!$A:$B,2,0),"No")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VLOOKUP(M8242,People!$A$1:$B$5,2,0)</f>
        <v>Cassandra Brandow</v>
      </c>
      <c r="W8242" s="3" t="str">
        <f>IFERROR(VLOOKUP(B8242,Returns!$A:$B,2,0),"No")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VLOOKUP(M8243,People!$A$1:$B$5,2,0)</f>
        <v>Chuck Magee</v>
      </c>
      <c r="W8243" s="3" t="str">
        <f>IFERROR(VLOOKUP(B8243,Returns!$A:$B,2,0),"No")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VLOOKUP(M8244,People!$A$1:$B$5,2,0)</f>
        <v>Chuck Magee</v>
      </c>
      <c r="W8244" s="3" t="str">
        <f>IFERROR(VLOOKUP(B8244,Returns!$A:$B,2,0),"No")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VLOOKUP(M8245,People!$A$1:$B$5,2,0)</f>
        <v>Anna Andreadi</v>
      </c>
      <c r="W8245" s="3" t="str">
        <f>IFERROR(VLOOKUP(B8245,Returns!$A:$B,2,0),"No")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VLOOKUP(M8246,People!$A$1:$B$5,2,0)</f>
        <v>Anna Andreadi</v>
      </c>
      <c r="W8246" s="3" t="str">
        <f>IFERROR(VLOOKUP(B8246,Returns!$A:$B,2,0),"No")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VLOOKUP(M8247,People!$A$1:$B$5,2,0)</f>
        <v>Cassandra Brandow</v>
      </c>
      <c r="W8247" s="3" t="str">
        <f>IFERROR(VLOOKUP(B8247,Returns!$A:$B,2,0),"No")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VLOOKUP(M8248,People!$A$1:$B$5,2,0)</f>
        <v>Kelly Williams</v>
      </c>
      <c r="W8248" s="3" t="str">
        <f>IFERROR(VLOOKUP(B8248,Returns!$A:$B,2,0),"No")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VLOOKUP(M8249,People!$A$1:$B$5,2,0)</f>
        <v>Kelly Williams</v>
      </c>
      <c r="W8249" s="3" t="str">
        <f>IFERROR(VLOOKUP(B8249,Returns!$A:$B,2,0),"No")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VLOOKUP(M8250,People!$A$1:$B$5,2,0)</f>
        <v>Chuck Magee</v>
      </c>
      <c r="W8250" s="3" t="str">
        <f>IFERROR(VLOOKUP(B8250,Returns!$A:$B,2,0),"No")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VLOOKUP(M8251,People!$A$1:$B$5,2,0)</f>
        <v>Kelly Williams</v>
      </c>
      <c r="W8251" s="3" t="str">
        <f>IFERROR(VLOOKUP(B8251,Returns!$A:$B,2,0),"No")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VLOOKUP(M8252,People!$A$1:$B$5,2,0)</f>
        <v>Kelly Williams</v>
      </c>
      <c r="W8252" s="3" t="str">
        <f>IFERROR(VLOOKUP(B8252,Returns!$A:$B,2,0),"No")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VLOOKUP(M8253,People!$A$1:$B$5,2,0)</f>
        <v>Kelly Williams</v>
      </c>
      <c r="W8253" s="3" t="str">
        <f>IFERROR(VLOOKUP(B8253,Returns!$A:$B,2,0),"No")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VLOOKUP(M8254,People!$A$1:$B$5,2,0)</f>
        <v>Kelly Williams</v>
      </c>
      <c r="W8254" s="3" t="str">
        <f>IFERROR(VLOOKUP(B8254,Returns!$A:$B,2,0),"No")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VLOOKUP(M8255,People!$A$1:$B$5,2,0)</f>
        <v>Anna Andreadi</v>
      </c>
      <c r="W8255" s="3" t="str">
        <f>IFERROR(VLOOKUP(B8255,Returns!$A:$B,2,0),"No")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VLOOKUP(M8256,People!$A$1:$B$5,2,0)</f>
        <v>Anna Andreadi</v>
      </c>
      <c r="W8256" s="3" t="str">
        <f>IFERROR(VLOOKUP(B8256,Returns!$A:$B,2,0),"No")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VLOOKUP(M8257,People!$A$1:$B$5,2,0)</f>
        <v>Anna Andreadi</v>
      </c>
      <c r="W8257" s="3" t="str">
        <f>IFERROR(VLOOKUP(B8257,Returns!$A:$B,2,0),"No")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VLOOKUP(M8258,People!$A$1:$B$5,2,0)</f>
        <v>Anna Andreadi</v>
      </c>
      <c r="W8258" s="3" t="str">
        <f>IFERROR(VLOOKUP(B8258,Returns!$A:$B,2,0),"No")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VLOOKUP(M8259,People!$A$1:$B$5,2,0)</f>
        <v>Anna Andreadi</v>
      </c>
      <c r="W8259" s="3" t="str">
        <f>IFERROR(VLOOKUP(B8259,Returns!$A:$B,2,0),"No")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VLOOKUP(M8260,People!$A$1:$B$5,2,0)</f>
        <v>Anna Andreadi</v>
      </c>
      <c r="W8260" s="3" t="str">
        <f>IFERROR(VLOOKUP(B8260,Returns!$A:$B,2,0),"No")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VLOOKUP(M8261,People!$A$1:$B$5,2,0)</f>
        <v>Kelly Williams</v>
      </c>
      <c r="W8261" s="3" t="str">
        <f>IFERROR(VLOOKUP(B8261,Returns!$A:$B,2,0),"No")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VLOOKUP(M8262,People!$A$1:$B$5,2,0)</f>
        <v>Kelly Williams</v>
      </c>
      <c r="W8262" s="3" t="str">
        <f>IFERROR(VLOOKUP(B8262,Returns!$A:$B,2,0),"No")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VLOOKUP(M8263,People!$A$1:$B$5,2,0)</f>
        <v>Kelly Williams</v>
      </c>
      <c r="W8263" s="3" t="str">
        <f>IFERROR(VLOOKUP(B8263,Returns!$A:$B,2,0),"No")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VLOOKUP(M8264,People!$A$1:$B$5,2,0)</f>
        <v>Cassandra Brandow</v>
      </c>
      <c r="W8264" s="3" t="str">
        <f>IFERROR(VLOOKUP(B8264,Returns!$A:$B,2,0),"No")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VLOOKUP(M8265,People!$A$1:$B$5,2,0)</f>
        <v>Cassandra Brandow</v>
      </c>
      <c r="W8265" s="3" t="str">
        <f>IFERROR(VLOOKUP(B8265,Returns!$A:$B,2,0),"No")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VLOOKUP(M8266,People!$A$1:$B$5,2,0)</f>
        <v>Chuck Magee</v>
      </c>
      <c r="W8266" s="3" t="str">
        <f>IFERROR(VLOOKUP(B8266,Returns!$A:$B,2,0),"No")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VLOOKUP(M8267,People!$A$1:$B$5,2,0)</f>
        <v>Chuck Magee</v>
      </c>
      <c r="W8267" s="3" t="str">
        <f>IFERROR(VLOOKUP(B8267,Returns!$A:$B,2,0),"No")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VLOOKUP(M8268,People!$A$1:$B$5,2,0)</f>
        <v>Chuck Magee</v>
      </c>
      <c r="W8268" s="3" t="str">
        <f>IFERROR(VLOOKUP(B8268,Returns!$A:$B,2,0),"No")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VLOOKUP(M8269,People!$A$1:$B$5,2,0)</f>
        <v>Kelly Williams</v>
      </c>
      <c r="W8269" s="3" t="str">
        <f>IFERROR(VLOOKUP(B8269,Returns!$A:$B,2,0),"No")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VLOOKUP(M8270,People!$A$1:$B$5,2,0)</f>
        <v>Kelly Williams</v>
      </c>
      <c r="W8270" s="3" t="str">
        <f>IFERROR(VLOOKUP(B8270,Returns!$A:$B,2,0),"No")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VLOOKUP(M8271,People!$A$1:$B$5,2,0)</f>
        <v>Kelly Williams</v>
      </c>
      <c r="W8271" s="3" t="str">
        <f>IFERROR(VLOOKUP(B8271,Returns!$A:$B,2,0),"No")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VLOOKUP(M8272,People!$A$1:$B$5,2,0)</f>
        <v>Kelly Williams</v>
      </c>
      <c r="W8272" s="3" t="str">
        <f>IFERROR(VLOOKUP(B8272,Returns!$A:$B,2,0),"No")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VLOOKUP(M8273,People!$A$1:$B$5,2,0)</f>
        <v>Chuck Magee</v>
      </c>
      <c r="W8273" s="3" t="str">
        <f>IFERROR(VLOOKUP(B8273,Returns!$A:$B,2,0),"No")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VLOOKUP(M8274,People!$A$1:$B$5,2,0)</f>
        <v>Anna Andreadi</v>
      </c>
      <c r="W8274" s="3" t="str">
        <f>IFERROR(VLOOKUP(B8274,Returns!$A:$B,2,0),"No")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VLOOKUP(M8275,People!$A$1:$B$5,2,0)</f>
        <v>Chuck Magee</v>
      </c>
      <c r="W8275" s="3" t="str">
        <f>IFERROR(VLOOKUP(B8275,Returns!$A:$B,2,0),"No")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VLOOKUP(M8276,People!$A$1:$B$5,2,0)</f>
        <v>Chuck Magee</v>
      </c>
      <c r="W8276" s="3" t="str">
        <f>IFERROR(VLOOKUP(B8276,Returns!$A:$B,2,0),"No")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VLOOKUP(M8277,People!$A$1:$B$5,2,0)</f>
        <v>Chuck Magee</v>
      </c>
      <c r="W8277" s="3" t="str">
        <f>IFERROR(VLOOKUP(B8277,Returns!$A:$B,2,0),"No")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VLOOKUP(M8278,People!$A$1:$B$5,2,0)</f>
        <v>Cassandra Brandow</v>
      </c>
      <c r="W8278" s="3" t="str">
        <f>IFERROR(VLOOKUP(B8278,Returns!$A:$B,2,0),"No")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VLOOKUP(M8279,People!$A$1:$B$5,2,0)</f>
        <v>Cassandra Brandow</v>
      </c>
      <c r="W8279" s="3" t="str">
        <f>IFERROR(VLOOKUP(B8279,Returns!$A:$B,2,0),"No")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VLOOKUP(M8280,People!$A$1:$B$5,2,0)</f>
        <v>Cassandra Brandow</v>
      </c>
      <c r="W8280" s="3" t="str">
        <f>IFERROR(VLOOKUP(B8280,Returns!$A:$B,2,0),"No")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VLOOKUP(M8281,People!$A$1:$B$5,2,0)</f>
        <v>Cassandra Brandow</v>
      </c>
      <c r="W8281" s="3" t="str">
        <f>IFERROR(VLOOKUP(B8281,Returns!$A:$B,2,0),"No")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VLOOKUP(M8282,People!$A$1:$B$5,2,0)</f>
        <v>Cassandra Brandow</v>
      </c>
      <c r="W8282" s="3" t="str">
        <f>IFERROR(VLOOKUP(B8282,Returns!$A:$B,2,0),"No")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VLOOKUP(M8283,People!$A$1:$B$5,2,0)</f>
        <v>Cassandra Brandow</v>
      </c>
      <c r="W8283" s="3" t="str">
        <f>IFERROR(VLOOKUP(B8283,Returns!$A:$B,2,0),"No")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VLOOKUP(M8284,People!$A$1:$B$5,2,0)</f>
        <v>Kelly Williams</v>
      </c>
      <c r="W8284" s="3" t="str">
        <f>IFERROR(VLOOKUP(B8284,Returns!$A:$B,2,0),"No")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VLOOKUP(M8285,People!$A$1:$B$5,2,0)</f>
        <v>Kelly Williams</v>
      </c>
      <c r="W8285" s="3" t="str">
        <f>IFERROR(VLOOKUP(B8285,Returns!$A:$B,2,0),"No")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VLOOKUP(M8286,People!$A$1:$B$5,2,0)</f>
        <v>Kelly Williams</v>
      </c>
      <c r="W8286" s="3" t="str">
        <f>IFERROR(VLOOKUP(B8286,Returns!$A:$B,2,0),"No")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VLOOKUP(M8287,People!$A$1:$B$5,2,0)</f>
        <v>Kelly Williams</v>
      </c>
      <c r="W8287" s="3" t="str">
        <f>IFERROR(VLOOKUP(B8287,Returns!$A:$B,2,0),"No")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VLOOKUP(M8288,People!$A$1:$B$5,2,0)</f>
        <v>Cassandra Brandow</v>
      </c>
      <c r="W8288" s="3" t="str">
        <f>IFERROR(VLOOKUP(B8288,Returns!$A:$B,2,0),"No")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VLOOKUP(M8289,People!$A$1:$B$5,2,0)</f>
        <v>Cassandra Brandow</v>
      </c>
      <c r="W8289" s="3" t="str">
        <f>IFERROR(VLOOKUP(B8289,Returns!$A:$B,2,0),"No")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VLOOKUP(M8290,People!$A$1:$B$5,2,0)</f>
        <v>Cassandra Brandow</v>
      </c>
      <c r="W8290" s="3" t="str">
        <f>IFERROR(VLOOKUP(B8290,Returns!$A:$B,2,0),"No")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VLOOKUP(M8291,People!$A$1:$B$5,2,0)</f>
        <v>Cassandra Brandow</v>
      </c>
      <c r="W8291" s="3" t="str">
        <f>IFERROR(VLOOKUP(B8291,Returns!$A:$B,2,0),"No")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VLOOKUP(M8292,People!$A$1:$B$5,2,0)</f>
        <v>Cassandra Brandow</v>
      </c>
      <c r="W8292" s="3" t="str">
        <f>IFERROR(VLOOKUP(B8292,Returns!$A:$B,2,0),"No")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VLOOKUP(M8293,People!$A$1:$B$5,2,0)</f>
        <v>Cassandra Brandow</v>
      </c>
      <c r="W8293" s="3" t="str">
        <f>IFERROR(VLOOKUP(B8293,Returns!$A:$B,2,0),"No")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VLOOKUP(M8294,People!$A$1:$B$5,2,0)</f>
        <v>Chuck Magee</v>
      </c>
      <c r="W8294" s="3" t="str">
        <f>IFERROR(VLOOKUP(B8294,Returns!$A:$B,2,0),"No")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VLOOKUP(M8295,People!$A$1:$B$5,2,0)</f>
        <v>Anna Andreadi</v>
      </c>
      <c r="W8295" s="3" t="str">
        <f>IFERROR(VLOOKUP(B8295,Returns!$A:$B,2,0),"No")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VLOOKUP(M8296,People!$A$1:$B$5,2,0)</f>
        <v>Chuck Magee</v>
      </c>
      <c r="W8296" s="3" t="str">
        <f>IFERROR(VLOOKUP(B8296,Returns!$A:$B,2,0),"No")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VLOOKUP(M8297,People!$A$1:$B$5,2,0)</f>
        <v>Cassandra Brandow</v>
      </c>
      <c r="W8297" s="3" t="str">
        <f>IFERROR(VLOOKUP(B8297,Returns!$A:$B,2,0),"No")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VLOOKUP(M8298,People!$A$1:$B$5,2,0)</f>
        <v>Cassandra Brandow</v>
      </c>
      <c r="W8298" s="3" t="str">
        <f>IFERROR(VLOOKUP(B8298,Returns!$A:$B,2,0),"No")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VLOOKUP(M8299,People!$A$1:$B$5,2,0)</f>
        <v>Cassandra Brandow</v>
      </c>
      <c r="W8299" s="3" t="str">
        <f>IFERROR(VLOOKUP(B8299,Returns!$A:$B,2,0),"No")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VLOOKUP(M8300,People!$A$1:$B$5,2,0)</f>
        <v>Cassandra Brandow</v>
      </c>
      <c r="W8300" s="3" t="str">
        <f>IFERROR(VLOOKUP(B8300,Returns!$A:$B,2,0),"No")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VLOOKUP(M8301,People!$A$1:$B$5,2,0)</f>
        <v>Anna Andreadi</v>
      </c>
      <c r="W8301" s="3" t="str">
        <f>IFERROR(VLOOKUP(B8301,Returns!$A:$B,2,0),"No")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VLOOKUP(M8302,People!$A$1:$B$5,2,0)</f>
        <v>Kelly Williams</v>
      </c>
      <c r="W8302" s="3" t="str">
        <f>IFERROR(VLOOKUP(B8302,Returns!$A:$B,2,0),"No")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VLOOKUP(M8303,People!$A$1:$B$5,2,0)</f>
        <v>Anna Andreadi</v>
      </c>
      <c r="W8303" s="3" t="str">
        <f>IFERROR(VLOOKUP(B8303,Returns!$A:$B,2,0),"No")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VLOOKUP(M8304,People!$A$1:$B$5,2,0)</f>
        <v>Anna Andreadi</v>
      </c>
      <c r="W8304" s="3" t="str">
        <f>IFERROR(VLOOKUP(B8304,Returns!$A:$B,2,0),"No")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VLOOKUP(M8305,People!$A$1:$B$5,2,0)</f>
        <v>Anna Andreadi</v>
      </c>
      <c r="W8305" s="3" t="str">
        <f>IFERROR(VLOOKUP(B8305,Returns!$A:$B,2,0),"No")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VLOOKUP(M8306,People!$A$1:$B$5,2,0)</f>
        <v>Anna Andreadi</v>
      </c>
      <c r="W8306" s="3" t="str">
        <f>IFERROR(VLOOKUP(B8306,Returns!$A:$B,2,0),"No")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VLOOKUP(M8307,People!$A$1:$B$5,2,0)</f>
        <v>Kelly Williams</v>
      </c>
      <c r="W8307" s="3" t="str">
        <f>IFERROR(VLOOKUP(B8307,Returns!$A:$B,2,0),"No")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VLOOKUP(M8308,People!$A$1:$B$5,2,0)</f>
        <v>Kelly Williams</v>
      </c>
      <c r="W8308" s="3" t="str">
        <f>IFERROR(VLOOKUP(B8308,Returns!$A:$B,2,0),"No")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VLOOKUP(M8309,People!$A$1:$B$5,2,0)</f>
        <v>Kelly Williams</v>
      </c>
      <c r="W8309" s="3" t="str">
        <f>IFERROR(VLOOKUP(B8309,Returns!$A:$B,2,0),"No")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VLOOKUP(M8310,People!$A$1:$B$5,2,0)</f>
        <v>Anna Andreadi</v>
      </c>
      <c r="W8310" s="3" t="str">
        <f>IFERROR(VLOOKUP(B8310,Returns!$A:$B,2,0),"No")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VLOOKUP(M8311,People!$A$1:$B$5,2,0)</f>
        <v>Kelly Williams</v>
      </c>
      <c r="W8311" s="3" t="str">
        <f>IFERROR(VLOOKUP(B8311,Returns!$A:$B,2,0),"No")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VLOOKUP(M8312,People!$A$1:$B$5,2,0)</f>
        <v>Kelly Williams</v>
      </c>
      <c r="W8312" s="3" t="str">
        <f>IFERROR(VLOOKUP(B8312,Returns!$A:$B,2,0),"No")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VLOOKUP(M8313,People!$A$1:$B$5,2,0)</f>
        <v>Cassandra Brandow</v>
      </c>
      <c r="W8313" s="3" t="str">
        <f>IFERROR(VLOOKUP(B8313,Returns!$A:$B,2,0),"No")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VLOOKUP(M8314,People!$A$1:$B$5,2,0)</f>
        <v>Cassandra Brandow</v>
      </c>
      <c r="W8314" s="3" t="str">
        <f>IFERROR(VLOOKUP(B8314,Returns!$A:$B,2,0),"No")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VLOOKUP(M8315,People!$A$1:$B$5,2,0)</f>
        <v>Kelly Williams</v>
      </c>
      <c r="W8315" s="3" t="str">
        <f>IFERROR(VLOOKUP(B8315,Returns!$A:$B,2,0),"No")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VLOOKUP(M8316,People!$A$1:$B$5,2,0)</f>
        <v>Kelly Williams</v>
      </c>
      <c r="W8316" s="3" t="str">
        <f>IFERROR(VLOOKUP(B8316,Returns!$A:$B,2,0),"No")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VLOOKUP(M8317,People!$A$1:$B$5,2,0)</f>
        <v>Kelly Williams</v>
      </c>
      <c r="W8317" s="3" t="str">
        <f>IFERROR(VLOOKUP(B8317,Returns!$A:$B,2,0),"No")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VLOOKUP(M8318,People!$A$1:$B$5,2,0)</f>
        <v>Kelly Williams</v>
      </c>
      <c r="W8318" s="3" t="str">
        <f>IFERROR(VLOOKUP(B8318,Returns!$A:$B,2,0),"No")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VLOOKUP(M8319,People!$A$1:$B$5,2,0)</f>
        <v>Cassandra Brandow</v>
      </c>
      <c r="W8319" s="3" t="str">
        <f>IFERROR(VLOOKUP(B8319,Returns!$A:$B,2,0),"No")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VLOOKUP(M8320,People!$A$1:$B$5,2,0)</f>
        <v>Cassandra Brandow</v>
      </c>
      <c r="W8320" s="3" t="str">
        <f>IFERROR(VLOOKUP(B8320,Returns!$A:$B,2,0),"No")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VLOOKUP(M8321,People!$A$1:$B$5,2,0)</f>
        <v>Chuck Magee</v>
      </c>
      <c r="W8321" s="3" t="str">
        <f>IFERROR(VLOOKUP(B8321,Returns!$A:$B,2,0),"No")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VLOOKUP(M8322,People!$A$1:$B$5,2,0)</f>
        <v>Kelly Williams</v>
      </c>
      <c r="W8322" s="3" t="str">
        <f>IFERROR(VLOOKUP(B8322,Returns!$A:$B,2,0),"No")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VLOOKUP(M8323,People!$A$1:$B$5,2,0)</f>
        <v>Kelly Williams</v>
      </c>
      <c r="W8323" s="3" t="str">
        <f>IFERROR(VLOOKUP(B8323,Returns!$A:$B,2,0),"No")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VLOOKUP(M8324,People!$A$1:$B$5,2,0)</f>
        <v>Chuck Magee</v>
      </c>
      <c r="W8324" s="3" t="str">
        <f>IFERROR(VLOOKUP(B8324,Returns!$A:$B,2,0),"No")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VLOOKUP(M8325,People!$A$1:$B$5,2,0)</f>
        <v>Chuck Magee</v>
      </c>
      <c r="W8325" s="3" t="str">
        <f>IFERROR(VLOOKUP(B8325,Returns!$A:$B,2,0),"No")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VLOOKUP(M8326,People!$A$1:$B$5,2,0)</f>
        <v>Cassandra Brandow</v>
      </c>
      <c r="W8326" s="3" t="str">
        <f>IFERROR(VLOOKUP(B8326,Returns!$A:$B,2,0),"No")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VLOOKUP(M8327,People!$A$1:$B$5,2,0)</f>
        <v>Cassandra Brandow</v>
      </c>
      <c r="W8327" s="3" t="str">
        <f>IFERROR(VLOOKUP(B8327,Returns!$A:$B,2,0),"No")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VLOOKUP(M8328,People!$A$1:$B$5,2,0)</f>
        <v>Kelly Williams</v>
      </c>
      <c r="W8328" s="3" t="str">
        <f>IFERROR(VLOOKUP(B8328,Returns!$A:$B,2,0),"No")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VLOOKUP(M8329,People!$A$1:$B$5,2,0)</f>
        <v>Kelly Williams</v>
      </c>
      <c r="W8329" s="3" t="str">
        <f>IFERROR(VLOOKUP(B8329,Returns!$A:$B,2,0),"No")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VLOOKUP(M8330,People!$A$1:$B$5,2,0)</f>
        <v>Chuck Magee</v>
      </c>
      <c r="W8330" s="3" t="str">
        <f>IFERROR(VLOOKUP(B8330,Returns!$A:$B,2,0),"No")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VLOOKUP(M8331,People!$A$1:$B$5,2,0)</f>
        <v>Chuck Magee</v>
      </c>
      <c r="W8331" s="3" t="str">
        <f>IFERROR(VLOOKUP(B8331,Returns!$A:$B,2,0),"No")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VLOOKUP(M8332,People!$A$1:$B$5,2,0)</f>
        <v>Chuck Magee</v>
      </c>
      <c r="W8332" s="3" t="str">
        <f>IFERROR(VLOOKUP(B8332,Returns!$A:$B,2,0),"No")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VLOOKUP(M8333,People!$A$1:$B$5,2,0)</f>
        <v>Chuck Magee</v>
      </c>
      <c r="W8333" s="3" t="str">
        <f>IFERROR(VLOOKUP(B8333,Returns!$A:$B,2,0),"No")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VLOOKUP(M8334,People!$A$1:$B$5,2,0)</f>
        <v>Chuck Magee</v>
      </c>
      <c r="W8334" s="3" t="str">
        <f>IFERROR(VLOOKUP(B8334,Returns!$A:$B,2,0),"No")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VLOOKUP(M8335,People!$A$1:$B$5,2,0)</f>
        <v>Chuck Magee</v>
      </c>
      <c r="W8335" s="3" t="str">
        <f>IFERROR(VLOOKUP(B8335,Returns!$A:$B,2,0),"No")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VLOOKUP(M8336,People!$A$1:$B$5,2,0)</f>
        <v>Chuck Magee</v>
      </c>
      <c r="W8336" s="3" t="str">
        <f>IFERROR(VLOOKUP(B8336,Returns!$A:$B,2,0),"No")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VLOOKUP(M8337,People!$A$1:$B$5,2,0)</f>
        <v>Chuck Magee</v>
      </c>
      <c r="W8337" s="3" t="str">
        <f>IFERROR(VLOOKUP(B8337,Returns!$A:$B,2,0),"No")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VLOOKUP(M8338,People!$A$1:$B$5,2,0)</f>
        <v>Cassandra Brandow</v>
      </c>
      <c r="W8338" s="3" t="str">
        <f>IFERROR(VLOOKUP(B8338,Returns!$A:$B,2,0),"No")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VLOOKUP(M8339,People!$A$1:$B$5,2,0)</f>
        <v>Cassandra Brandow</v>
      </c>
      <c r="W8339" s="3" t="str">
        <f>IFERROR(VLOOKUP(B8339,Returns!$A:$B,2,0),"No")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VLOOKUP(M8340,People!$A$1:$B$5,2,0)</f>
        <v>Cassandra Brandow</v>
      </c>
      <c r="W8340" s="3" t="str">
        <f>IFERROR(VLOOKUP(B8340,Returns!$A:$B,2,0),"No")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VLOOKUP(M8341,People!$A$1:$B$5,2,0)</f>
        <v>Anna Andreadi</v>
      </c>
      <c r="W8341" s="3" t="str">
        <f>IFERROR(VLOOKUP(B8341,Returns!$A:$B,2,0),"No")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VLOOKUP(M8342,People!$A$1:$B$5,2,0)</f>
        <v>Cassandra Brandow</v>
      </c>
      <c r="W8342" s="3" t="str">
        <f>IFERROR(VLOOKUP(B8342,Returns!$A:$B,2,0),"No")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VLOOKUP(M8343,People!$A$1:$B$5,2,0)</f>
        <v>Anna Andreadi</v>
      </c>
      <c r="W8343" s="3" t="str">
        <f>IFERROR(VLOOKUP(B8343,Returns!$A:$B,2,0),"No")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VLOOKUP(M8344,People!$A$1:$B$5,2,0)</f>
        <v>Cassandra Brandow</v>
      </c>
      <c r="W8344" s="3" t="str">
        <f>IFERROR(VLOOKUP(B8344,Returns!$A:$B,2,0),"No")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VLOOKUP(M8345,People!$A$1:$B$5,2,0)</f>
        <v>Cassandra Brandow</v>
      </c>
      <c r="W8345" s="3" t="str">
        <f>IFERROR(VLOOKUP(B8345,Returns!$A:$B,2,0),"No")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VLOOKUP(M8346,People!$A$1:$B$5,2,0)</f>
        <v>Cassandra Brandow</v>
      </c>
      <c r="W8346" s="3" t="str">
        <f>IFERROR(VLOOKUP(B8346,Returns!$A:$B,2,0),"No")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VLOOKUP(M8347,People!$A$1:$B$5,2,0)</f>
        <v>Cassandra Brandow</v>
      </c>
      <c r="W8347" s="3" t="str">
        <f>IFERROR(VLOOKUP(B8347,Returns!$A:$B,2,0),"No")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VLOOKUP(M8348,People!$A$1:$B$5,2,0)</f>
        <v>Chuck Magee</v>
      </c>
      <c r="W8348" s="3" t="str">
        <f>IFERROR(VLOOKUP(B8348,Returns!$A:$B,2,0),"No")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VLOOKUP(M8349,People!$A$1:$B$5,2,0)</f>
        <v>Chuck Magee</v>
      </c>
      <c r="W8349" s="3" t="str">
        <f>IFERROR(VLOOKUP(B8349,Returns!$A:$B,2,0),"No")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VLOOKUP(M8350,People!$A$1:$B$5,2,0)</f>
        <v>Chuck Magee</v>
      </c>
      <c r="W8350" s="3" t="str">
        <f>IFERROR(VLOOKUP(B8350,Returns!$A:$B,2,0),"No")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VLOOKUP(M8351,People!$A$1:$B$5,2,0)</f>
        <v>Chuck Magee</v>
      </c>
      <c r="W8351" s="3" t="str">
        <f>IFERROR(VLOOKUP(B8351,Returns!$A:$B,2,0),"No")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VLOOKUP(M8352,People!$A$1:$B$5,2,0)</f>
        <v>Chuck Magee</v>
      </c>
      <c r="W8352" s="3" t="str">
        <f>IFERROR(VLOOKUP(B8352,Returns!$A:$B,2,0),"No")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VLOOKUP(M8353,People!$A$1:$B$5,2,0)</f>
        <v>Chuck Magee</v>
      </c>
      <c r="W8353" s="3" t="str">
        <f>IFERROR(VLOOKUP(B8353,Returns!$A:$B,2,0),"No")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VLOOKUP(M8354,People!$A$1:$B$5,2,0)</f>
        <v>Chuck Magee</v>
      </c>
      <c r="W8354" s="3" t="str">
        <f>IFERROR(VLOOKUP(B8354,Returns!$A:$B,2,0),"No")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VLOOKUP(M8355,People!$A$1:$B$5,2,0)</f>
        <v>Chuck Magee</v>
      </c>
      <c r="W8355" s="3" t="str">
        <f>IFERROR(VLOOKUP(B8355,Returns!$A:$B,2,0),"No")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VLOOKUP(M8356,People!$A$1:$B$5,2,0)</f>
        <v>Chuck Magee</v>
      </c>
      <c r="W8356" s="3" t="str">
        <f>IFERROR(VLOOKUP(B8356,Returns!$A:$B,2,0),"No")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VLOOKUP(M8357,People!$A$1:$B$5,2,0)</f>
        <v>Chuck Magee</v>
      </c>
      <c r="W8357" s="3" t="str">
        <f>IFERROR(VLOOKUP(B8357,Returns!$A:$B,2,0),"No")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VLOOKUP(M8358,People!$A$1:$B$5,2,0)</f>
        <v>Cassandra Brandow</v>
      </c>
      <c r="W8358" s="3" t="str">
        <f>IFERROR(VLOOKUP(B8358,Returns!$A:$B,2,0),"No")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VLOOKUP(M8359,People!$A$1:$B$5,2,0)</f>
        <v>Anna Andreadi</v>
      </c>
      <c r="W8359" s="3" t="str">
        <f>IFERROR(VLOOKUP(B8359,Returns!$A:$B,2,0),"No")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VLOOKUP(M8360,People!$A$1:$B$5,2,0)</f>
        <v>Anna Andreadi</v>
      </c>
      <c r="W8360" s="3" t="str">
        <f>IFERROR(VLOOKUP(B8360,Returns!$A:$B,2,0),"No")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VLOOKUP(M8361,People!$A$1:$B$5,2,0)</f>
        <v>Anna Andreadi</v>
      </c>
      <c r="W8361" s="3" t="str">
        <f>IFERROR(VLOOKUP(B8361,Returns!$A:$B,2,0),"No")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VLOOKUP(M8362,People!$A$1:$B$5,2,0)</f>
        <v>Kelly Williams</v>
      </c>
      <c r="W8362" s="3" t="str">
        <f>IFERROR(VLOOKUP(B8362,Returns!$A:$B,2,0),"No")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VLOOKUP(M8363,People!$A$1:$B$5,2,0)</f>
        <v>Kelly Williams</v>
      </c>
      <c r="W8363" s="3" t="str">
        <f>IFERROR(VLOOKUP(B8363,Returns!$A:$B,2,0),"No")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VLOOKUP(M8364,People!$A$1:$B$5,2,0)</f>
        <v>Kelly Williams</v>
      </c>
      <c r="W8364" s="3" t="str">
        <f>IFERROR(VLOOKUP(B8364,Returns!$A:$B,2,0),"No")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VLOOKUP(M8365,People!$A$1:$B$5,2,0)</f>
        <v>Kelly Williams</v>
      </c>
      <c r="W8365" s="3" t="str">
        <f>IFERROR(VLOOKUP(B8365,Returns!$A:$B,2,0),"No")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VLOOKUP(M8366,People!$A$1:$B$5,2,0)</f>
        <v>Cassandra Brandow</v>
      </c>
      <c r="W8366" s="3" t="str">
        <f>IFERROR(VLOOKUP(B8366,Returns!$A:$B,2,0),"No")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VLOOKUP(M8367,People!$A$1:$B$5,2,0)</f>
        <v>Anna Andreadi</v>
      </c>
      <c r="W8367" s="3" t="str">
        <f>IFERROR(VLOOKUP(B8367,Returns!$A:$B,2,0),"No")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VLOOKUP(M8368,People!$A$1:$B$5,2,0)</f>
        <v>Anna Andreadi</v>
      </c>
      <c r="W8368" s="3" t="str">
        <f>IFERROR(VLOOKUP(B8368,Returns!$A:$B,2,0),"No")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VLOOKUP(M8369,People!$A$1:$B$5,2,0)</f>
        <v>Anna Andreadi</v>
      </c>
      <c r="W8369" s="3" t="str">
        <f>IFERROR(VLOOKUP(B8369,Returns!$A:$B,2,0),"No")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VLOOKUP(M8370,People!$A$1:$B$5,2,0)</f>
        <v>Anna Andreadi</v>
      </c>
      <c r="W8370" s="3" t="str">
        <f>IFERROR(VLOOKUP(B8370,Returns!$A:$B,2,0),"No")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VLOOKUP(M8371,People!$A$1:$B$5,2,0)</f>
        <v>Anna Andreadi</v>
      </c>
      <c r="W8371" s="3" t="str">
        <f>IFERROR(VLOOKUP(B8371,Returns!$A:$B,2,0),"No")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VLOOKUP(M8372,People!$A$1:$B$5,2,0)</f>
        <v>Anna Andreadi</v>
      </c>
      <c r="W8372" s="3" t="str">
        <f>IFERROR(VLOOKUP(B8372,Returns!$A:$B,2,0),"No")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VLOOKUP(M8373,People!$A$1:$B$5,2,0)</f>
        <v>Kelly Williams</v>
      </c>
      <c r="W8373" s="3" t="str">
        <f>IFERROR(VLOOKUP(B8373,Returns!$A:$B,2,0),"No")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VLOOKUP(M8374,People!$A$1:$B$5,2,0)</f>
        <v>Anna Andreadi</v>
      </c>
      <c r="W8374" s="3" t="str">
        <f>IFERROR(VLOOKUP(B8374,Returns!$A:$B,2,0),"No")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VLOOKUP(M8375,People!$A$1:$B$5,2,0)</f>
        <v>Anna Andreadi</v>
      </c>
      <c r="W8375" s="3" t="str">
        <f>IFERROR(VLOOKUP(B8375,Returns!$A:$B,2,0),"No")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VLOOKUP(M8376,People!$A$1:$B$5,2,0)</f>
        <v>Anna Andreadi</v>
      </c>
      <c r="W8376" s="3" t="str">
        <f>IFERROR(VLOOKUP(B8376,Returns!$A:$B,2,0),"No")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VLOOKUP(M8377,People!$A$1:$B$5,2,0)</f>
        <v>Anna Andreadi</v>
      </c>
      <c r="W8377" s="3" t="str">
        <f>IFERROR(VLOOKUP(B8377,Returns!$A:$B,2,0),"No")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VLOOKUP(M8378,People!$A$1:$B$5,2,0)</f>
        <v>Cassandra Brandow</v>
      </c>
      <c r="W8378" s="3" t="str">
        <f>IFERROR(VLOOKUP(B8378,Returns!$A:$B,2,0),"No")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VLOOKUP(M8379,People!$A$1:$B$5,2,0)</f>
        <v>Kelly Williams</v>
      </c>
      <c r="W8379" s="3" t="str">
        <f>IFERROR(VLOOKUP(B8379,Returns!$A:$B,2,0),"No")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VLOOKUP(M8380,People!$A$1:$B$5,2,0)</f>
        <v>Kelly Williams</v>
      </c>
      <c r="W8380" s="3" t="str">
        <f>IFERROR(VLOOKUP(B8380,Returns!$A:$B,2,0),"No")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VLOOKUP(M8381,People!$A$1:$B$5,2,0)</f>
        <v>Kelly Williams</v>
      </c>
      <c r="W8381" s="3" t="str">
        <f>IFERROR(VLOOKUP(B8381,Returns!$A:$B,2,0),"No")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VLOOKUP(M8382,People!$A$1:$B$5,2,0)</f>
        <v>Kelly Williams</v>
      </c>
      <c r="W8382" s="3" t="str">
        <f>IFERROR(VLOOKUP(B8382,Returns!$A:$B,2,0),"No")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VLOOKUP(M8383,People!$A$1:$B$5,2,0)</f>
        <v>Anna Andreadi</v>
      </c>
      <c r="W8383" s="3" t="str">
        <f>IFERROR(VLOOKUP(B8383,Returns!$A:$B,2,0),"No")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VLOOKUP(M8384,People!$A$1:$B$5,2,0)</f>
        <v>Kelly Williams</v>
      </c>
      <c r="W8384" s="3" t="str">
        <f>IFERROR(VLOOKUP(B8384,Returns!$A:$B,2,0),"No")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VLOOKUP(M8385,People!$A$1:$B$5,2,0)</f>
        <v>Chuck Magee</v>
      </c>
      <c r="W8385" s="3" t="str">
        <f>IFERROR(VLOOKUP(B8385,Returns!$A:$B,2,0),"No")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VLOOKUP(M8386,People!$A$1:$B$5,2,0)</f>
        <v>Chuck Magee</v>
      </c>
      <c r="W8386" s="3" t="str">
        <f>IFERROR(VLOOKUP(B8386,Returns!$A:$B,2,0),"No")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VLOOKUP(M8387,People!$A$1:$B$5,2,0)</f>
        <v>Anna Andreadi</v>
      </c>
      <c r="W8387" s="3" t="str">
        <f>IFERROR(VLOOKUP(B8387,Returns!$A:$B,2,0),"No")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VLOOKUP(M8388,People!$A$1:$B$5,2,0)</f>
        <v>Chuck Magee</v>
      </c>
      <c r="W8388" s="3" t="str">
        <f>IFERROR(VLOOKUP(B8388,Returns!$A:$B,2,0),"No")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VLOOKUP(M8389,People!$A$1:$B$5,2,0)</f>
        <v>Chuck Magee</v>
      </c>
      <c r="W8389" s="3" t="str">
        <f>IFERROR(VLOOKUP(B8389,Returns!$A:$B,2,0),"No")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VLOOKUP(M8390,People!$A$1:$B$5,2,0)</f>
        <v>Chuck Magee</v>
      </c>
      <c r="W8390" s="3" t="str">
        <f>IFERROR(VLOOKUP(B8390,Returns!$A:$B,2,0),"No")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VLOOKUP(M8391,People!$A$1:$B$5,2,0)</f>
        <v>Chuck Magee</v>
      </c>
      <c r="W8391" s="3" t="str">
        <f>IFERROR(VLOOKUP(B8391,Returns!$A:$B,2,0),"No")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VLOOKUP(M8392,People!$A$1:$B$5,2,0)</f>
        <v>Anna Andreadi</v>
      </c>
      <c r="W8392" s="3" t="str">
        <f>IFERROR(VLOOKUP(B8392,Returns!$A:$B,2,0),"No")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VLOOKUP(M8393,People!$A$1:$B$5,2,0)</f>
        <v>Chuck Magee</v>
      </c>
      <c r="W8393" s="3" t="str">
        <f>IFERROR(VLOOKUP(B8393,Returns!$A:$B,2,0),"No")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VLOOKUP(M8394,People!$A$1:$B$5,2,0)</f>
        <v>Chuck Magee</v>
      </c>
      <c r="W8394" s="3" t="str">
        <f>IFERROR(VLOOKUP(B8394,Returns!$A:$B,2,0),"No")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VLOOKUP(M8395,People!$A$1:$B$5,2,0)</f>
        <v>Chuck Magee</v>
      </c>
      <c r="W8395" s="3" t="str">
        <f>IFERROR(VLOOKUP(B8395,Returns!$A:$B,2,0),"No")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VLOOKUP(M8396,People!$A$1:$B$5,2,0)</f>
        <v>Chuck Magee</v>
      </c>
      <c r="W8396" s="3" t="str">
        <f>IFERROR(VLOOKUP(B8396,Returns!$A:$B,2,0),"No")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VLOOKUP(M8397,People!$A$1:$B$5,2,0)</f>
        <v>Chuck Magee</v>
      </c>
      <c r="W8397" s="3" t="str">
        <f>IFERROR(VLOOKUP(B8397,Returns!$A:$B,2,0),"No")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VLOOKUP(M8398,People!$A$1:$B$5,2,0)</f>
        <v>Cassandra Brandow</v>
      </c>
      <c r="W8398" s="3" t="str">
        <f>IFERROR(VLOOKUP(B8398,Returns!$A:$B,2,0),"No")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VLOOKUP(M8399,People!$A$1:$B$5,2,0)</f>
        <v>Kelly Williams</v>
      </c>
      <c r="W8399" s="3" t="str">
        <f>IFERROR(VLOOKUP(B8399,Returns!$A:$B,2,0),"No")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VLOOKUP(M8400,People!$A$1:$B$5,2,0)</f>
        <v>Chuck Magee</v>
      </c>
      <c r="W8400" s="3" t="str">
        <f>IFERROR(VLOOKUP(B8400,Returns!$A:$B,2,0),"No")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VLOOKUP(M8401,People!$A$1:$B$5,2,0)</f>
        <v>Anna Andreadi</v>
      </c>
      <c r="W8401" s="3" t="str">
        <f>IFERROR(VLOOKUP(B8401,Returns!$A:$B,2,0),"No")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VLOOKUP(M8402,People!$A$1:$B$5,2,0)</f>
        <v>Chuck Magee</v>
      </c>
      <c r="W8402" s="3" t="str">
        <f>IFERROR(VLOOKUP(B8402,Returns!$A:$B,2,0),"No")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VLOOKUP(M8403,People!$A$1:$B$5,2,0)</f>
        <v>Chuck Magee</v>
      </c>
      <c r="W8403" s="3" t="str">
        <f>IFERROR(VLOOKUP(B8403,Returns!$A:$B,2,0),"No")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VLOOKUP(M8404,People!$A$1:$B$5,2,0)</f>
        <v>Chuck Magee</v>
      </c>
      <c r="W8404" s="3" t="str">
        <f>IFERROR(VLOOKUP(B8404,Returns!$A:$B,2,0),"No")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VLOOKUP(M8405,People!$A$1:$B$5,2,0)</f>
        <v>Anna Andreadi</v>
      </c>
      <c r="W8405" s="3" t="str">
        <f>IFERROR(VLOOKUP(B8405,Returns!$A:$B,2,0),"No")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VLOOKUP(M8406,People!$A$1:$B$5,2,0)</f>
        <v>Chuck Magee</v>
      </c>
      <c r="W8406" s="3" t="str">
        <f>IFERROR(VLOOKUP(B8406,Returns!$A:$B,2,0),"No")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VLOOKUP(M8407,People!$A$1:$B$5,2,0)</f>
        <v>Chuck Magee</v>
      </c>
      <c r="W8407" s="3" t="str">
        <f>IFERROR(VLOOKUP(B8407,Returns!$A:$B,2,0),"No")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VLOOKUP(M8408,People!$A$1:$B$5,2,0)</f>
        <v>Chuck Magee</v>
      </c>
      <c r="W8408" s="3" t="str">
        <f>IFERROR(VLOOKUP(B8408,Returns!$A:$B,2,0),"No")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VLOOKUP(M8409,People!$A$1:$B$5,2,0)</f>
        <v>Chuck Magee</v>
      </c>
      <c r="W8409" s="3" t="str">
        <f>IFERROR(VLOOKUP(B8409,Returns!$A:$B,2,0),"No")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VLOOKUP(M8410,People!$A$1:$B$5,2,0)</f>
        <v>Chuck Magee</v>
      </c>
      <c r="W8410" s="3" t="str">
        <f>IFERROR(VLOOKUP(B8410,Returns!$A:$B,2,0),"No")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VLOOKUP(M8411,People!$A$1:$B$5,2,0)</f>
        <v>Anna Andreadi</v>
      </c>
      <c r="W8411" s="3" t="str">
        <f>IFERROR(VLOOKUP(B8411,Returns!$A:$B,2,0),"No")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VLOOKUP(M8412,People!$A$1:$B$5,2,0)</f>
        <v>Cassandra Brandow</v>
      </c>
      <c r="W8412" s="3" t="str">
        <f>IFERROR(VLOOKUP(B8412,Returns!$A:$B,2,0),"No")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VLOOKUP(M8413,People!$A$1:$B$5,2,0)</f>
        <v>Cassandra Brandow</v>
      </c>
      <c r="W8413" s="3" t="str">
        <f>IFERROR(VLOOKUP(B8413,Returns!$A:$B,2,0),"No")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VLOOKUP(M8414,People!$A$1:$B$5,2,0)</f>
        <v>Kelly Williams</v>
      </c>
      <c r="W8414" s="3" t="str">
        <f>IFERROR(VLOOKUP(B8414,Returns!$A:$B,2,0),"No")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VLOOKUP(M8415,People!$A$1:$B$5,2,0)</f>
        <v>Kelly Williams</v>
      </c>
      <c r="W8415" s="3" t="str">
        <f>IFERROR(VLOOKUP(B8415,Returns!$A:$B,2,0),"No")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VLOOKUP(M8416,People!$A$1:$B$5,2,0)</f>
        <v>Kelly Williams</v>
      </c>
      <c r="W8416" s="3" t="str">
        <f>IFERROR(VLOOKUP(B8416,Returns!$A:$B,2,0),"No")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VLOOKUP(M8417,People!$A$1:$B$5,2,0)</f>
        <v>Kelly Williams</v>
      </c>
      <c r="W8417" s="3" t="str">
        <f>IFERROR(VLOOKUP(B8417,Returns!$A:$B,2,0),"No")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VLOOKUP(M8418,People!$A$1:$B$5,2,0)</f>
        <v>Anna Andreadi</v>
      </c>
      <c r="W8418" s="3" t="str">
        <f>IFERROR(VLOOKUP(B8418,Returns!$A:$B,2,0),"No")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VLOOKUP(M8419,People!$A$1:$B$5,2,0)</f>
        <v>Anna Andreadi</v>
      </c>
      <c r="W8419" s="3" t="str">
        <f>IFERROR(VLOOKUP(B8419,Returns!$A:$B,2,0),"No")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VLOOKUP(M8420,People!$A$1:$B$5,2,0)</f>
        <v>Anna Andreadi</v>
      </c>
      <c r="W8420" s="3" t="str">
        <f>IFERROR(VLOOKUP(B8420,Returns!$A:$B,2,0),"No")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VLOOKUP(M8421,People!$A$1:$B$5,2,0)</f>
        <v>Anna Andreadi</v>
      </c>
      <c r="W8421" s="3" t="str">
        <f>IFERROR(VLOOKUP(B8421,Returns!$A:$B,2,0),"No")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VLOOKUP(M8422,People!$A$1:$B$5,2,0)</f>
        <v>Anna Andreadi</v>
      </c>
      <c r="W8422" s="3" t="str">
        <f>IFERROR(VLOOKUP(B8422,Returns!$A:$B,2,0),"No")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VLOOKUP(M8423,People!$A$1:$B$5,2,0)</f>
        <v>Chuck Magee</v>
      </c>
      <c r="W8423" s="3" t="str">
        <f>IFERROR(VLOOKUP(B8423,Returns!$A:$B,2,0),"No")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VLOOKUP(M8424,People!$A$1:$B$5,2,0)</f>
        <v>Chuck Magee</v>
      </c>
      <c r="W8424" s="3" t="str">
        <f>IFERROR(VLOOKUP(B8424,Returns!$A:$B,2,0),"No")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VLOOKUP(M8425,People!$A$1:$B$5,2,0)</f>
        <v>Chuck Magee</v>
      </c>
      <c r="W8425" s="3" t="str">
        <f>IFERROR(VLOOKUP(B8425,Returns!$A:$B,2,0),"No")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VLOOKUP(M8426,People!$A$1:$B$5,2,0)</f>
        <v>Chuck Magee</v>
      </c>
      <c r="W8426" s="3" t="str">
        <f>IFERROR(VLOOKUP(B8426,Returns!$A:$B,2,0),"No")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VLOOKUP(M8427,People!$A$1:$B$5,2,0)</f>
        <v>Chuck Magee</v>
      </c>
      <c r="W8427" s="3" t="str">
        <f>IFERROR(VLOOKUP(B8427,Returns!$A:$B,2,0),"No")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VLOOKUP(M8428,People!$A$1:$B$5,2,0)</f>
        <v>Anna Andreadi</v>
      </c>
      <c r="W8428" s="3" t="str">
        <f>IFERROR(VLOOKUP(B8428,Returns!$A:$B,2,0),"No")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VLOOKUP(M8429,People!$A$1:$B$5,2,0)</f>
        <v>Kelly Williams</v>
      </c>
      <c r="W8429" s="3" t="str">
        <f>IFERROR(VLOOKUP(B8429,Returns!$A:$B,2,0),"No")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VLOOKUP(M8430,People!$A$1:$B$5,2,0)</f>
        <v>Anna Andreadi</v>
      </c>
      <c r="W8430" s="3" t="str">
        <f>IFERROR(VLOOKUP(B8430,Returns!$A:$B,2,0),"No")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VLOOKUP(M8431,People!$A$1:$B$5,2,0)</f>
        <v>Chuck Magee</v>
      </c>
      <c r="W8431" s="3" t="str">
        <f>IFERROR(VLOOKUP(B8431,Returns!$A:$B,2,0),"No")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VLOOKUP(M8432,People!$A$1:$B$5,2,0)</f>
        <v>Kelly Williams</v>
      </c>
      <c r="W8432" s="3" t="str">
        <f>IFERROR(VLOOKUP(B8432,Returns!$A:$B,2,0),"No")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VLOOKUP(M8433,People!$A$1:$B$5,2,0)</f>
        <v>Chuck Magee</v>
      </c>
      <c r="W8433" s="3" t="str">
        <f>IFERROR(VLOOKUP(B8433,Returns!$A:$B,2,0),"No")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VLOOKUP(M8434,People!$A$1:$B$5,2,0)</f>
        <v>Kelly Williams</v>
      </c>
      <c r="W8434" s="3" t="str">
        <f>IFERROR(VLOOKUP(B8434,Returns!$A:$B,2,0),"No")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VLOOKUP(M8435,People!$A$1:$B$5,2,0)</f>
        <v>Kelly Williams</v>
      </c>
      <c r="W8435" s="3" t="str">
        <f>IFERROR(VLOOKUP(B8435,Returns!$A:$B,2,0),"No")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VLOOKUP(M8436,People!$A$1:$B$5,2,0)</f>
        <v>Kelly Williams</v>
      </c>
      <c r="W8436" s="3" t="str">
        <f>IFERROR(VLOOKUP(B8436,Returns!$A:$B,2,0),"No")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VLOOKUP(M8437,People!$A$1:$B$5,2,0)</f>
        <v>Kelly Williams</v>
      </c>
      <c r="W8437" s="3" t="str">
        <f>IFERROR(VLOOKUP(B8437,Returns!$A:$B,2,0),"No")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VLOOKUP(M8438,People!$A$1:$B$5,2,0)</f>
        <v>Anna Andreadi</v>
      </c>
      <c r="W8438" s="3" t="str">
        <f>IFERROR(VLOOKUP(B8438,Returns!$A:$B,2,0),"No")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VLOOKUP(M8439,People!$A$1:$B$5,2,0)</f>
        <v>Chuck Magee</v>
      </c>
      <c r="W8439" s="3" t="str">
        <f>IFERROR(VLOOKUP(B8439,Returns!$A:$B,2,0),"No")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VLOOKUP(M8440,People!$A$1:$B$5,2,0)</f>
        <v>Anna Andreadi</v>
      </c>
      <c r="W8440" s="3" t="str">
        <f>IFERROR(VLOOKUP(B8440,Returns!$A:$B,2,0),"No")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VLOOKUP(M8441,People!$A$1:$B$5,2,0)</f>
        <v>Kelly Williams</v>
      </c>
      <c r="W8441" s="3" t="str">
        <f>IFERROR(VLOOKUP(B8441,Returns!$A:$B,2,0),"No")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VLOOKUP(M8442,People!$A$1:$B$5,2,0)</f>
        <v>Chuck Magee</v>
      </c>
      <c r="W8442" s="3" t="str">
        <f>IFERROR(VLOOKUP(B8442,Returns!$A:$B,2,0),"No")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VLOOKUP(M8443,People!$A$1:$B$5,2,0)</f>
        <v>Anna Andreadi</v>
      </c>
      <c r="W8443" s="3" t="str">
        <f>IFERROR(VLOOKUP(B8443,Returns!$A:$B,2,0),"No")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VLOOKUP(M8444,People!$A$1:$B$5,2,0)</f>
        <v>Chuck Magee</v>
      </c>
      <c r="W8444" s="3" t="str">
        <f>IFERROR(VLOOKUP(B8444,Returns!$A:$B,2,0),"No")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VLOOKUP(M8445,People!$A$1:$B$5,2,0)</f>
        <v>Chuck Magee</v>
      </c>
      <c r="W8445" s="3" t="str">
        <f>IFERROR(VLOOKUP(B8445,Returns!$A:$B,2,0),"No")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VLOOKUP(M8446,People!$A$1:$B$5,2,0)</f>
        <v>Chuck Magee</v>
      </c>
      <c r="W8446" s="3" t="str">
        <f>IFERROR(VLOOKUP(B8446,Returns!$A:$B,2,0),"No")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VLOOKUP(M8447,People!$A$1:$B$5,2,0)</f>
        <v>Chuck Magee</v>
      </c>
      <c r="W8447" s="3" t="str">
        <f>IFERROR(VLOOKUP(B8447,Returns!$A:$B,2,0),"No")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VLOOKUP(M8448,People!$A$1:$B$5,2,0)</f>
        <v>Chuck Magee</v>
      </c>
      <c r="W8448" s="3" t="str">
        <f>IFERROR(VLOOKUP(B8448,Returns!$A:$B,2,0),"No")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VLOOKUP(M8449,People!$A$1:$B$5,2,0)</f>
        <v>Chuck Magee</v>
      </c>
      <c r="W8449" s="3" t="str">
        <f>IFERROR(VLOOKUP(B8449,Returns!$A:$B,2,0),"No")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VLOOKUP(M8450,People!$A$1:$B$5,2,0)</f>
        <v>Chuck Magee</v>
      </c>
      <c r="W8450" s="3" t="str">
        <f>IFERROR(VLOOKUP(B8450,Returns!$A:$B,2,0),"No")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VLOOKUP(M8451,People!$A$1:$B$5,2,0)</f>
        <v>Chuck Magee</v>
      </c>
      <c r="W8451" s="3" t="str">
        <f>IFERROR(VLOOKUP(B8451,Returns!$A:$B,2,0),"No")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VLOOKUP(M8452,People!$A$1:$B$5,2,0)</f>
        <v>Chuck Magee</v>
      </c>
      <c r="W8452" s="3" t="str">
        <f>IFERROR(VLOOKUP(B8452,Returns!$A:$B,2,0),"No")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VLOOKUP(M8453,People!$A$1:$B$5,2,0)</f>
        <v>Anna Andreadi</v>
      </c>
      <c r="W8453" s="3" t="str">
        <f>IFERROR(VLOOKUP(B8453,Returns!$A:$B,2,0),"No")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VLOOKUP(M8454,People!$A$1:$B$5,2,0)</f>
        <v>Kelly Williams</v>
      </c>
      <c r="W8454" s="3" t="str">
        <f>IFERROR(VLOOKUP(B8454,Returns!$A:$B,2,0),"No")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VLOOKUP(M8455,People!$A$1:$B$5,2,0)</f>
        <v>Kelly Williams</v>
      </c>
      <c r="W8455" s="3" t="str">
        <f>IFERROR(VLOOKUP(B8455,Returns!$A:$B,2,0),"No")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VLOOKUP(M8456,People!$A$1:$B$5,2,0)</f>
        <v>Kelly Williams</v>
      </c>
      <c r="W8456" s="3" t="str">
        <f>IFERROR(VLOOKUP(B8456,Returns!$A:$B,2,0),"No")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VLOOKUP(M8457,People!$A$1:$B$5,2,0)</f>
        <v>Anna Andreadi</v>
      </c>
      <c r="W8457" s="3" t="str">
        <f>IFERROR(VLOOKUP(B8457,Returns!$A:$B,2,0),"No")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VLOOKUP(M8458,People!$A$1:$B$5,2,0)</f>
        <v>Kelly Williams</v>
      </c>
      <c r="W8458" s="3" t="str">
        <f>IFERROR(VLOOKUP(B8458,Returns!$A:$B,2,0),"No")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VLOOKUP(M8459,People!$A$1:$B$5,2,0)</f>
        <v>Kelly Williams</v>
      </c>
      <c r="W8459" s="3" t="str">
        <f>IFERROR(VLOOKUP(B8459,Returns!$A:$B,2,0),"No")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VLOOKUP(M8460,People!$A$1:$B$5,2,0)</f>
        <v>Kelly Williams</v>
      </c>
      <c r="W8460" s="3" t="str">
        <f>IFERROR(VLOOKUP(B8460,Returns!$A:$B,2,0),"No")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VLOOKUP(M8461,People!$A$1:$B$5,2,0)</f>
        <v>Kelly Williams</v>
      </c>
      <c r="W8461" s="3" t="str">
        <f>IFERROR(VLOOKUP(B8461,Returns!$A:$B,2,0),"No")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VLOOKUP(M8462,People!$A$1:$B$5,2,0)</f>
        <v>Chuck Magee</v>
      </c>
      <c r="W8462" s="3" t="str">
        <f>IFERROR(VLOOKUP(B8462,Returns!$A:$B,2,0),"No")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VLOOKUP(M8463,People!$A$1:$B$5,2,0)</f>
        <v>Chuck Magee</v>
      </c>
      <c r="W8463" s="3" t="str">
        <f>IFERROR(VLOOKUP(B8463,Returns!$A:$B,2,0),"No")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VLOOKUP(M8464,People!$A$1:$B$5,2,0)</f>
        <v>Kelly Williams</v>
      </c>
      <c r="W8464" s="3" t="str">
        <f>IFERROR(VLOOKUP(B8464,Returns!$A:$B,2,0),"No")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VLOOKUP(M8465,People!$A$1:$B$5,2,0)</f>
        <v>Anna Andreadi</v>
      </c>
      <c r="W8465" s="3" t="str">
        <f>IFERROR(VLOOKUP(B8465,Returns!$A:$B,2,0),"No")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VLOOKUP(M8466,People!$A$1:$B$5,2,0)</f>
        <v>Anna Andreadi</v>
      </c>
      <c r="W8466" s="3" t="str">
        <f>IFERROR(VLOOKUP(B8466,Returns!$A:$B,2,0),"No")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VLOOKUP(M8467,People!$A$1:$B$5,2,0)</f>
        <v>Chuck Magee</v>
      </c>
      <c r="W8467" s="3" t="str">
        <f>IFERROR(VLOOKUP(B8467,Returns!$A:$B,2,0),"No")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VLOOKUP(M8468,People!$A$1:$B$5,2,0)</f>
        <v>Chuck Magee</v>
      </c>
      <c r="W8468" s="3" t="str">
        <f>IFERROR(VLOOKUP(B8468,Returns!$A:$B,2,0),"No")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VLOOKUP(M8469,People!$A$1:$B$5,2,0)</f>
        <v>Anna Andreadi</v>
      </c>
      <c r="W8469" s="3" t="str">
        <f>IFERROR(VLOOKUP(B8469,Returns!$A:$B,2,0),"No")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VLOOKUP(M8470,People!$A$1:$B$5,2,0)</f>
        <v>Kelly Williams</v>
      </c>
      <c r="W8470" s="3" t="str">
        <f>IFERROR(VLOOKUP(B8470,Returns!$A:$B,2,0),"No")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VLOOKUP(M8471,People!$A$1:$B$5,2,0)</f>
        <v>Cassandra Brandow</v>
      </c>
      <c r="W8471" s="3" t="str">
        <f>IFERROR(VLOOKUP(B8471,Returns!$A:$B,2,0),"No")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VLOOKUP(M8472,People!$A$1:$B$5,2,0)</f>
        <v>Cassandra Brandow</v>
      </c>
      <c r="W8472" s="3" t="str">
        <f>IFERROR(VLOOKUP(B8472,Returns!$A:$B,2,0),"No")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VLOOKUP(M8473,People!$A$1:$B$5,2,0)</f>
        <v>Cassandra Brandow</v>
      </c>
      <c r="W8473" s="3" t="str">
        <f>IFERROR(VLOOKUP(B8473,Returns!$A:$B,2,0),"No")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VLOOKUP(M8474,People!$A$1:$B$5,2,0)</f>
        <v>Cassandra Brandow</v>
      </c>
      <c r="W8474" s="3" t="str">
        <f>IFERROR(VLOOKUP(B8474,Returns!$A:$B,2,0),"No")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VLOOKUP(M8475,People!$A$1:$B$5,2,0)</f>
        <v>Cassandra Brandow</v>
      </c>
      <c r="W8475" s="3" t="str">
        <f>IFERROR(VLOOKUP(B8475,Returns!$A:$B,2,0),"No")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VLOOKUP(M8476,People!$A$1:$B$5,2,0)</f>
        <v>Chuck Magee</v>
      </c>
      <c r="W8476" s="3" t="str">
        <f>IFERROR(VLOOKUP(B8476,Returns!$A:$B,2,0),"No")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VLOOKUP(M8477,People!$A$1:$B$5,2,0)</f>
        <v>Chuck Magee</v>
      </c>
      <c r="W8477" s="3" t="str">
        <f>IFERROR(VLOOKUP(B8477,Returns!$A:$B,2,0),"No")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VLOOKUP(M8478,People!$A$1:$B$5,2,0)</f>
        <v>Anna Andreadi</v>
      </c>
      <c r="W8478" s="3" t="str">
        <f>IFERROR(VLOOKUP(B8478,Returns!$A:$B,2,0),"No")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VLOOKUP(M8479,People!$A$1:$B$5,2,0)</f>
        <v>Chuck Magee</v>
      </c>
      <c r="W8479" s="3" t="str">
        <f>IFERROR(VLOOKUP(B8479,Returns!$A:$B,2,0),"No")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VLOOKUP(M8480,People!$A$1:$B$5,2,0)</f>
        <v>Anna Andreadi</v>
      </c>
      <c r="W8480" s="3" t="str">
        <f>IFERROR(VLOOKUP(B8480,Returns!$A:$B,2,0),"No")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VLOOKUP(M8481,People!$A$1:$B$5,2,0)</f>
        <v>Anna Andreadi</v>
      </c>
      <c r="W8481" s="3" t="str">
        <f>IFERROR(VLOOKUP(B8481,Returns!$A:$B,2,0),"No")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VLOOKUP(M8482,People!$A$1:$B$5,2,0)</f>
        <v>Kelly Williams</v>
      </c>
      <c r="W8482" s="3" t="str">
        <f>IFERROR(VLOOKUP(B8482,Returns!$A:$B,2,0),"No")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VLOOKUP(M8483,People!$A$1:$B$5,2,0)</f>
        <v>Chuck Magee</v>
      </c>
      <c r="W8483" s="3" t="str">
        <f>IFERROR(VLOOKUP(B8483,Returns!$A:$B,2,0),"No")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VLOOKUP(M8484,People!$A$1:$B$5,2,0)</f>
        <v>Chuck Magee</v>
      </c>
      <c r="W8484" s="3" t="str">
        <f>IFERROR(VLOOKUP(B8484,Returns!$A:$B,2,0),"No")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VLOOKUP(M8485,People!$A$1:$B$5,2,0)</f>
        <v>Kelly Williams</v>
      </c>
      <c r="W8485" s="3" t="str">
        <f>IFERROR(VLOOKUP(B8485,Returns!$A:$B,2,0),"No")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VLOOKUP(M8486,People!$A$1:$B$5,2,0)</f>
        <v>Anna Andreadi</v>
      </c>
      <c r="W8486" s="3" t="str">
        <f>IFERROR(VLOOKUP(B8486,Returns!$A:$B,2,0),"No")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VLOOKUP(M8487,People!$A$1:$B$5,2,0)</f>
        <v>Anna Andreadi</v>
      </c>
      <c r="W8487" s="3" t="str">
        <f>IFERROR(VLOOKUP(B8487,Returns!$A:$B,2,0),"No")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VLOOKUP(M8488,People!$A$1:$B$5,2,0)</f>
        <v>Anna Andreadi</v>
      </c>
      <c r="W8488" s="3" t="str">
        <f>IFERROR(VLOOKUP(B8488,Returns!$A:$B,2,0),"No")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VLOOKUP(M8489,People!$A$1:$B$5,2,0)</f>
        <v>Anna Andreadi</v>
      </c>
      <c r="W8489" s="3" t="str">
        <f>IFERROR(VLOOKUP(B8489,Returns!$A:$B,2,0),"No")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VLOOKUP(M8490,People!$A$1:$B$5,2,0)</f>
        <v>Cassandra Brandow</v>
      </c>
      <c r="W8490" s="3" t="str">
        <f>IFERROR(VLOOKUP(B8490,Returns!$A:$B,2,0),"No")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VLOOKUP(M8491,People!$A$1:$B$5,2,0)</f>
        <v>Cassandra Brandow</v>
      </c>
      <c r="W8491" s="3" t="str">
        <f>IFERROR(VLOOKUP(B8491,Returns!$A:$B,2,0),"No")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VLOOKUP(M8492,People!$A$1:$B$5,2,0)</f>
        <v>Cassandra Brandow</v>
      </c>
      <c r="W8492" s="3" t="str">
        <f>IFERROR(VLOOKUP(B8492,Returns!$A:$B,2,0),"No")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VLOOKUP(M8493,People!$A$1:$B$5,2,0)</f>
        <v>Anna Andreadi</v>
      </c>
      <c r="W8493" s="3" t="str">
        <f>IFERROR(VLOOKUP(B8493,Returns!$A:$B,2,0),"No")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VLOOKUP(M8494,People!$A$1:$B$5,2,0)</f>
        <v>Kelly Williams</v>
      </c>
      <c r="W8494" s="3" t="str">
        <f>IFERROR(VLOOKUP(B8494,Returns!$A:$B,2,0),"No")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VLOOKUP(M8495,People!$A$1:$B$5,2,0)</f>
        <v>Kelly Williams</v>
      </c>
      <c r="W8495" s="3" t="str">
        <f>IFERROR(VLOOKUP(B8495,Returns!$A:$B,2,0),"No")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VLOOKUP(M8496,People!$A$1:$B$5,2,0)</f>
        <v>Kelly Williams</v>
      </c>
      <c r="W8496" s="3" t="str">
        <f>IFERROR(VLOOKUP(B8496,Returns!$A:$B,2,0),"No")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VLOOKUP(M8497,People!$A$1:$B$5,2,0)</f>
        <v>Anna Andreadi</v>
      </c>
      <c r="W8497" s="3" t="str">
        <f>IFERROR(VLOOKUP(B8497,Returns!$A:$B,2,0),"No")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VLOOKUP(M8498,People!$A$1:$B$5,2,0)</f>
        <v>Chuck Magee</v>
      </c>
      <c r="W8498" s="3" t="str">
        <f>IFERROR(VLOOKUP(B8498,Returns!$A:$B,2,0),"No")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VLOOKUP(M8499,People!$A$1:$B$5,2,0)</f>
        <v>Chuck Magee</v>
      </c>
      <c r="W8499" s="3" t="str">
        <f>IFERROR(VLOOKUP(B8499,Returns!$A:$B,2,0),"No")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VLOOKUP(M8500,People!$A$1:$B$5,2,0)</f>
        <v>Chuck Magee</v>
      </c>
      <c r="W8500" s="3" t="str">
        <f>IFERROR(VLOOKUP(B8500,Returns!$A:$B,2,0),"No")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VLOOKUP(M8501,People!$A$1:$B$5,2,0)</f>
        <v>Chuck Magee</v>
      </c>
      <c r="W8501" s="3" t="str">
        <f>IFERROR(VLOOKUP(B8501,Returns!$A:$B,2,0),"No")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VLOOKUP(M8502,People!$A$1:$B$5,2,0)</f>
        <v>Chuck Magee</v>
      </c>
      <c r="W8502" s="3" t="str">
        <f>IFERROR(VLOOKUP(B8502,Returns!$A:$B,2,0),"No")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VLOOKUP(M8503,People!$A$1:$B$5,2,0)</f>
        <v>Anna Andreadi</v>
      </c>
      <c r="W8503" s="3" t="str">
        <f>IFERROR(VLOOKUP(B8503,Returns!$A:$B,2,0),"No")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VLOOKUP(M8504,People!$A$1:$B$5,2,0)</f>
        <v>Anna Andreadi</v>
      </c>
      <c r="W8504" s="3" t="str">
        <f>IFERROR(VLOOKUP(B8504,Returns!$A:$B,2,0),"No")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VLOOKUP(M8505,People!$A$1:$B$5,2,0)</f>
        <v>Anna Andreadi</v>
      </c>
      <c r="W8505" s="3" t="str">
        <f>IFERROR(VLOOKUP(B8505,Returns!$A:$B,2,0),"No")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VLOOKUP(M8506,People!$A$1:$B$5,2,0)</f>
        <v>Kelly Williams</v>
      </c>
      <c r="W8506" s="3" t="str">
        <f>IFERROR(VLOOKUP(B8506,Returns!$A:$B,2,0),"No")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VLOOKUP(M8507,People!$A$1:$B$5,2,0)</f>
        <v>Kelly Williams</v>
      </c>
      <c r="W8507" s="3" t="str">
        <f>IFERROR(VLOOKUP(B8507,Returns!$A:$B,2,0),"No")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VLOOKUP(M8508,People!$A$1:$B$5,2,0)</f>
        <v>Kelly Williams</v>
      </c>
      <c r="W8508" s="3" t="str">
        <f>IFERROR(VLOOKUP(B8508,Returns!$A:$B,2,0),"No")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VLOOKUP(M8509,People!$A$1:$B$5,2,0)</f>
        <v>Kelly Williams</v>
      </c>
      <c r="W8509" s="3" t="str">
        <f>IFERROR(VLOOKUP(B8509,Returns!$A:$B,2,0),"No")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VLOOKUP(M8510,People!$A$1:$B$5,2,0)</f>
        <v>Kelly Williams</v>
      </c>
      <c r="W8510" s="3" t="str">
        <f>IFERROR(VLOOKUP(B8510,Returns!$A:$B,2,0),"No")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VLOOKUP(M8511,People!$A$1:$B$5,2,0)</f>
        <v>Kelly Williams</v>
      </c>
      <c r="W8511" s="3" t="str">
        <f>IFERROR(VLOOKUP(B8511,Returns!$A:$B,2,0),"No")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VLOOKUP(M8512,People!$A$1:$B$5,2,0)</f>
        <v>Kelly Williams</v>
      </c>
      <c r="W8512" s="3" t="str">
        <f>IFERROR(VLOOKUP(B8512,Returns!$A:$B,2,0),"No")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VLOOKUP(M8513,People!$A$1:$B$5,2,0)</f>
        <v>Chuck Magee</v>
      </c>
      <c r="W8513" s="3" t="str">
        <f>IFERROR(VLOOKUP(B8513,Returns!$A:$B,2,0),"No")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VLOOKUP(M8514,People!$A$1:$B$5,2,0)</f>
        <v>Kelly Williams</v>
      </c>
      <c r="W8514" s="3" t="str">
        <f>IFERROR(VLOOKUP(B8514,Returns!$A:$B,2,0),"No")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VLOOKUP(M8515,People!$A$1:$B$5,2,0)</f>
        <v>Cassandra Brandow</v>
      </c>
      <c r="W8515" s="3" t="str">
        <f>IFERROR(VLOOKUP(B8515,Returns!$A:$B,2,0),"No")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VLOOKUP(M8516,People!$A$1:$B$5,2,0)</f>
        <v>Cassandra Brandow</v>
      </c>
      <c r="W8516" s="3" t="str">
        <f>IFERROR(VLOOKUP(B8516,Returns!$A:$B,2,0),"No")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VLOOKUP(M8517,People!$A$1:$B$5,2,0)</f>
        <v>Cassandra Brandow</v>
      </c>
      <c r="W8517" s="3" t="str">
        <f>IFERROR(VLOOKUP(B8517,Returns!$A:$B,2,0),"No")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VLOOKUP(M8518,People!$A$1:$B$5,2,0)</f>
        <v>Chuck Magee</v>
      </c>
      <c r="W8518" s="3" t="str">
        <f>IFERROR(VLOOKUP(B8518,Returns!$A:$B,2,0),"No")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VLOOKUP(M8519,People!$A$1:$B$5,2,0)</f>
        <v>Kelly Williams</v>
      </c>
      <c r="W8519" s="3" t="str">
        <f>IFERROR(VLOOKUP(B8519,Returns!$A:$B,2,0),"No")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VLOOKUP(M8520,People!$A$1:$B$5,2,0)</f>
        <v>Chuck Magee</v>
      </c>
      <c r="W8520" s="3" t="str">
        <f>IFERROR(VLOOKUP(B8520,Returns!$A:$B,2,0),"No")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VLOOKUP(M8521,People!$A$1:$B$5,2,0)</f>
        <v>Chuck Magee</v>
      </c>
      <c r="W8521" s="3" t="str">
        <f>IFERROR(VLOOKUP(B8521,Returns!$A:$B,2,0),"No")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VLOOKUP(M8522,People!$A$1:$B$5,2,0)</f>
        <v>Chuck Magee</v>
      </c>
      <c r="W8522" s="3" t="str">
        <f>IFERROR(VLOOKUP(B8522,Returns!$A:$B,2,0),"No")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VLOOKUP(M8523,People!$A$1:$B$5,2,0)</f>
        <v>Chuck Magee</v>
      </c>
      <c r="W8523" s="3" t="str">
        <f>IFERROR(VLOOKUP(B8523,Returns!$A:$B,2,0),"No")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VLOOKUP(M8524,People!$A$1:$B$5,2,0)</f>
        <v>Kelly Williams</v>
      </c>
      <c r="W8524" s="3" t="str">
        <f>IFERROR(VLOOKUP(B8524,Returns!$A:$B,2,0),"No")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VLOOKUP(M8525,People!$A$1:$B$5,2,0)</f>
        <v>Anna Andreadi</v>
      </c>
      <c r="W8525" s="3" t="str">
        <f>IFERROR(VLOOKUP(B8525,Returns!$A:$B,2,0),"No")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VLOOKUP(M8526,People!$A$1:$B$5,2,0)</f>
        <v>Chuck Magee</v>
      </c>
      <c r="W8526" s="3" t="str">
        <f>IFERROR(VLOOKUP(B8526,Returns!$A:$B,2,0),"No")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VLOOKUP(M8527,People!$A$1:$B$5,2,0)</f>
        <v>Chuck Magee</v>
      </c>
      <c r="W8527" s="3" t="str">
        <f>IFERROR(VLOOKUP(B8527,Returns!$A:$B,2,0),"No")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VLOOKUP(M8528,People!$A$1:$B$5,2,0)</f>
        <v>Chuck Magee</v>
      </c>
      <c r="W8528" s="3" t="str">
        <f>IFERROR(VLOOKUP(B8528,Returns!$A:$B,2,0),"No")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VLOOKUP(M8529,People!$A$1:$B$5,2,0)</f>
        <v>Chuck Magee</v>
      </c>
      <c r="W8529" s="3" t="str">
        <f>IFERROR(VLOOKUP(B8529,Returns!$A:$B,2,0),"No")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VLOOKUP(M8530,People!$A$1:$B$5,2,0)</f>
        <v>Chuck Magee</v>
      </c>
      <c r="W8530" s="3" t="str">
        <f>IFERROR(VLOOKUP(B8530,Returns!$A:$B,2,0),"No")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VLOOKUP(M8531,People!$A$1:$B$5,2,0)</f>
        <v>Anna Andreadi</v>
      </c>
      <c r="W8531" s="3" t="str">
        <f>IFERROR(VLOOKUP(B8531,Returns!$A:$B,2,0),"No")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VLOOKUP(M8532,People!$A$1:$B$5,2,0)</f>
        <v>Kelly Williams</v>
      </c>
      <c r="W8532" s="3" t="str">
        <f>IFERROR(VLOOKUP(B8532,Returns!$A:$B,2,0),"No")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VLOOKUP(M8533,People!$A$1:$B$5,2,0)</f>
        <v>Kelly Williams</v>
      </c>
      <c r="W8533" s="3" t="str">
        <f>IFERROR(VLOOKUP(B8533,Returns!$A:$B,2,0),"No")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VLOOKUP(M8534,People!$A$1:$B$5,2,0)</f>
        <v>Kelly Williams</v>
      </c>
      <c r="W8534" s="3" t="str">
        <f>IFERROR(VLOOKUP(B8534,Returns!$A:$B,2,0),"No")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VLOOKUP(M8535,People!$A$1:$B$5,2,0)</f>
        <v>Kelly Williams</v>
      </c>
      <c r="W8535" s="3" t="str">
        <f>IFERROR(VLOOKUP(B8535,Returns!$A:$B,2,0),"No")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VLOOKUP(M8536,People!$A$1:$B$5,2,0)</f>
        <v>Cassandra Brandow</v>
      </c>
      <c r="W8536" s="3" t="str">
        <f>IFERROR(VLOOKUP(B8536,Returns!$A:$B,2,0),"No")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VLOOKUP(M8537,People!$A$1:$B$5,2,0)</f>
        <v>Anna Andreadi</v>
      </c>
      <c r="W8537" s="3" t="str">
        <f>IFERROR(VLOOKUP(B8537,Returns!$A:$B,2,0),"No")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VLOOKUP(M8538,People!$A$1:$B$5,2,0)</f>
        <v>Chuck Magee</v>
      </c>
      <c r="W8538" s="3" t="str">
        <f>IFERROR(VLOOKUP(B8538,Returns!$A:$B,2,0),"No")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VLOOKUP(M8539,People!$A$1:$B$5,2,0)</f>
        <v>Chuck Magee</v>
      </c>
      <c r="W8539" s="3" t="str">
        <f>IFERROR(VLOOKUP(B8539,Returns!$A:$B,2,0),"No")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VLOOKUP(M8540,People!$A$1:$B$5,2,0)</f>
        <v>Chuck Magee</v>
      </c>
      <c r="W8540" s="3" t="str">
        <f>IFERROR(VLOOKUP(B8540,Returns!$A:$B,2,0),"No")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VLOOKUP(M8541,People!$A$1:$B$5,2,0)</f>
        <v>Anna Andreadi</v>
      </c>
      <c r="W8541" s="3" t="str">
        <f>IFERROR(VLOOKUP(B8541,Returns!$A:$B,2,0),"No")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VLOOKUP(M8542,People!$A$1:$B$5,2,0)</f>
        <v>Anna Andreadi</v>
      </c>
      <c r="W8542" s="3" t="str">
        <f>IFERROR(VLOOKUP(B8542,Returns!$A:$B,2,0),"No")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VLOOKUP(M8543,People!$A$1:$B$5,2,0)</f>
        <v>Chuck Magee</v>
      </c>
      <c r="W8543" s="3" t="str">
        <f>IFERROR(VLOOKUP(B8543,Returns!$A:$B,2,0),"No")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VLOOKUP(M8544,People!$A$1:$B$5,2,0)</f>
        <v>Chuck Magee</v>
      </c>
      <c r="W8544" s="3" t="str">
        <f>IFERROR(VLOOKUP(B8544,Returns!$A:$B,2,0),"No")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VLOOKUP(M8545,People!$A$1:$B$5,2,0)</f>
        <v>Chuck Magee</v>
      </c>
      <c r="W8545" s="3" t="str">
        <f>IFERROR(VLOOKUP(B8545,Returns!$A:$B,2,0),"No")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VLOOKUP(M8546,People!$A$1:$B$5,2,0)</f>
        <v>Cassandra Brandow</v>
      </c>
      <c r="W8546" s="3" t="str">
        <f>IFERROR(VLOOKUP(B8546,Returns!$A:$B,2,0),"No")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VLOOKUP(M8547,People!$A$1:$B$5,2,0)</f>
        <v>Cassandra Brandow</v>
      </c>
      <c r="W8547" s="3" t="str">
        <f>IFERROR(VLOOKUP(B8547,Returns!$A:$B,2,0),"No")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VLOOKUP(M8548,People!$A$1:$B$5,2,0)</f>
        <v>Cassandra Brandow</v>
      </c>
      <c r="W8548" s="3" t="str">
        <f>IFERROR(VLOOKUP(B8548,Returns!$A:$B,2,0),"No")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VLOOKUP(M8549,People!$A$1:$B$5,2,0)</f>
        <v>Anna Andreadi</v>
      </c>
      <c r="W8549" s="3" t="str">
        <f>IFERROR(VLOOKUP(B8549,Returns!$A:$B,2,0),"No")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VLOOKUP(M8550,People!$A$1:$B$5,2,0)</f>
        <v>Anna Andreadi</v>
      </c>
      <c r="W8550" s="3" t="str">
        <f>IFERROR(VLOOKUP(B8550,Returns!$A:$B,2,0),"No")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VLOOKUP(M8551,People!$A$1:$B$5,2,0)</f>
        <v>Anna Andreadi</v>
      </c>
      <c r="W8551" s="3" t="str">
        <f>IFERROR(VLOOKUP(B8551,Returns!$A:$B,2,0),"No")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VLOOKUP(M8552,People!$A$1:$B$5,2,0)</f>
        <v>Kelly Williams</v>
      </c>
      <c r="W8552" s="3" t="str">
        <f>IFERROR(VLOOKUP(B8552,Returns!$A:$B,2,0),"No")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VLOOKUP(M8553,People!$A$1:$B$5,2,0)</f>
        <v>Kelly Williams</v>
      </c>
      <c r="W8553" s="3" t="str">
        <f>IFERROR(VLOOKUP(B8553,Returns!$A:$B,2,0),"No")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VLOOKUP(M8554,People!$A$1:$B$5,2,0)</f>
        <v>Kelly Williams</v>
      </c>
      <c r="W8554" s="3" t="str">
        <f>IFERROR(VLOOKUP(B8554,Returns!$A:$B,2,0),"No")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VLOOKUP(M8555,People!$A$1:$B$5,2,0)</f>
        <v>Cassandra Brandow</v>
      </c>
      <c r="W8555" s="3" t="str">
        <f>IFERROR(VLOOKUP(B8555,Returns!$A:$B,2,0),"No")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VLOOKUP(M8556,People!$A$1:$B$5,2,0)</f>
        <v>Cassandra Brandow</v>
      </c>
      <c r="W8556" s="3" t="str">
        <f>IFERROR(VLOOKUP(B8556,Returns!$A:$B,2,0),"No")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VLOOKUP(M8557,People!$A$1:$B$5,2,0)</f>
        <v>Cassandra Brandow</v>
      </c>
      <c r="W8557" s="3" t="str">
        <f>IFERROR(VLOOKUP(B8557,Returns!$A:$B,2,0),"No")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VLOOKUP(M8558,People!$A$1:$B$5,2,0)</f>
        <v>Cassandra Brandow</v>
      </c>
      <c r="W8558" s="3" t="str">
        <f>IFERROR(VLOOKUP(B8558,Returns!$A:$B,2,0),"No")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VLOOKUP(M8559,People!$A$1:$B$5,2,0)</f>
        <v>Kelly Williams</v>
      </c>
      <c r="W8559" s="3" t="str">
        <f>IFERROR(VLOOKUP(B8559,Returns!$A:$B,2,0),"No")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VLOOKUP(M8560,People!$A$1:$B$5,2,0)</f>
        <v>Kelly Williams</v>
      </c>
      <c r="W8560" s="3" t="str">
        <f>IFERROR(VLOOKUP(B8560,Returns!$A:$B,2,0),"No")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VLOOKUP(M8561,People!$A$1:$B$5,2,0)</f>
        <v>Kelly Williams</v>
      </c>
      <c r="W8561" s="3" t="str">
        <f>IFERROR(VLOOKUP(B8561,Returns!$A:$B,2,0),"No")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VLOOKUP(M8562,People!$A$1:$B$5,2,0)</f>
        <v>Kelly Williams</v>
      </c>
      <c r="W8562" s="3" t="str">
        <f>IFERROR(VLOOKUP(B8562,Returns!$A:$B,2,0),"No")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VLOOKUP(M8563,People!$A$1:$B$5,2,0)</f>
        <v>Kelly Williams</v>
      </c>
      <c r="W8563" s="3" t="str">
        <f>IFERROR(VLOOKUP(B8563,Returns!$A:$B,2,0),"No")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VLOOKUP(M8564,People!$A$1:$B$5,2,0)</f>
        <v>Kelly Williams</v>
      </c>
      <c r="W8564" s="3" t="str">
        <f>IFERROR(VLOOKUP(B8564,Returns!$A:$B,2,0),"No")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VLOOKUP(M8565,People!$A$1:$B$5,2,0)</f>
        <v>Cassandra Brandow</v>
      </c>
      <c r="W8565" s="3" t="str">
        <f>IFERROR(VLOOKUP(B8565,Returns!$A:$B,2,0),"No")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VLOOKUP(M8566,People!$A$1:$B$5,2,0)</f>
        <v>Cassandra Brandow</v>
      </c>
      <c r="W8566" s="3" t="str">
        <f>IFERROR(VLOOKUP(B8566,Returns!$A:$B,2,0),"No")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VLOOKUP(M8567,People!$A$1:$B$5,2,0)</f>
        <v>Kelly Williams</v>
      </c>
      <c r="W8567" s="3" t="str">
        <f>IFERROR(VLOOKUP(B8567,Returns!$A:$B,2,0),"No")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VLOOKUP(M8568,People!$A$1:$B$5,2,0)</f>
        <v>Kelly Williams</v>
      </c>
      <c r="W8568" s="3" t="str">
        <f>IFERROR(VLOOKUP(B8568,Returns!$A:$B,2,0),"No")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VLOOKUP(M8569,People!$A$1:$B$5,2,0)</f>
        <v>Chuck Magee</v>
      </c>
      <c r="W8569" s="3" t="str">
        <f>IFERROR(VLOOKUP(B8569,Returns!$A:$B,2,0),"No")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VLOOKUP(M8570,People!$A$1:$B$5,2,0)</f>
        <v>Chuck Magee</v>
      </c>
      <c r="W8570" s="3" t="str">
        <f>IFERROR(VLOOKUP(B8570,Returns!$A:$B,2,0),"No")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VLOOKUP(M8571,People!$A$1:$B$5,2,0)</f>
        <v>Chuck Magee</v>
      </c>
      <c r="W8571" s="3" t="str">
        <f>IFERROR(VLOOKUP(B8571,Returns!$A:$B,2,0),"No")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VLOOKUP(M8572,People!$A$1:$B$5,2,0)</f>
        <v>Chuck Magee</v>
      </c>
      <c r="W8572" s="3" t="str">
        <f>IFERROR(VLOOKUP(B8572,Returns!$A:$B,2,0),"No")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VLOOKUP(M8573,People!$A$1:$B$5,2,0)</f>
        <v>Kelly Williams</v>
      </c>
      <c r="W8573" s="3" t="str">
        <f>IFERROR(VLOOKUP(B8573,Returns!$A:$B,2,0),"No")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VLOOKUP(M8574,People!$A$1:$B$5,2,0)</f>
        <v>Kelly Williams</v>
      </c>
      <c r="W8574" s="3" t="str">
        <f>IFERROR(VLOOKUP(B8574,Returns!$A:$B,2,0),"No")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VLOOKUP(M8575,People!$A$1:$B$5,2,0)</f>
        <v>Chuck Magee</v>
      </c>
      <c r="W8575" s="3" t="str">
        <f>IFERROR(VLOOKUP(B8575,Returns!$A:$B,2,0),"No")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VLOOKUP(M8576,People!$A$1:$B$5,2,0)</f>
        <v>Anna Andreadi</v>
      </c>
      <c r="W8576" s="3" t="str">
        <f>IFERROR(VLOOKUP(B8576,Returns!$A:$B,2,0),"No")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VLOOKUP(M8577,People!$A$1:$B$5,2,0)</f>
        <v>Cassandra Brandow</v>
      </c>
      <c r="W8577" s="3" t="str">
        <f>IFERROR(VLOOKUP(B8577,Returns!$A:$B,2,0),"No")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VLOOKUP(M8578,People!$A$1:$B$5,2,0)</f>
        <v>Chuck Magee</v>
      </c>
      <c r="W8578" s="3" t="str">
        <f>IFERROR(VLOOKUP(B8578,Returns!$A:$B,2,0),"No")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VLOOKUP(M8579,People!$A$1:$B$5,2,0)</f>
        <v>Kelly Williams</v>
      </c>
      <c r="W8579" s="3" t="str">
        <f>IFERROR(VLOOKUP(B8579,Returns!$A:$B,2,0),"No")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VLOOKUP(M8580,People!$A$1:$B$5,2,0)</f>
        <v>Kelly Williams</v>
      </c>
      <c r="W8580" s="3" t="str">
        <f>IFERROR(VLOOKUP(B8580,Returns!$A:$B,2,0),"No")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VLOOKUP(M8581,People!$A$1:$B$5,2,0)</f>
        <v>Cassandra Brandow</v>
      </c>
      <c r="W8581" s="3" t="str">
        <f>IFERROR(VLOOKUP(B8581,Returns!$A:$B,2,0),"No")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VLOOKUP(M8582,People!$A$1:$B$5,2,0)</f>
        <v>Kelly Williams</v>
      </c>
      <c r="W8582" s="3" t="str">
        <f>IFERROR(VLOOKUP(B8582,Returns!$A:$B,2,0),"No")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VLOOKUP(M8583,People!$A$1:$B$5,2,0)</f>
        <v>Kelly Williams</v>
      </c>
      <c r="W8583" s="3" t="str">
        <f>IFERROR(VLOOKUP(B8583,Returns!$A:$B,2,0),"No")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VLOOKUP(M8584,People!$A$1:$B$5,2,0)</f>
        <v>Kelly Williams</v>
      </c>
      <c r="W8584" s="3" t="str">
        <f>IFERROR(VLOOKUP(B8584,Returns!$A:$B,2,0),"No")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VLOOKUP(M8585,People!$A$1:$B$5,2,0)</f>
        <v>Kelly Williams</v>
      </c>
      <c r="W8585" s="3" t="str">
        <f>IFERROR(VLOOKUP(B8585,Returns!$A:$B,2,0),"No")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VLOOKUP(M8586,People!$A$1:$B$5,2,0)</f>
        <v>Anna Andreadi</v>
      </c>
      <c r="W8586" s="3" t="str">
        <f>IFERROR(VLOOKUP(B8586,Returns!$A:$B,2,0),"No")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VLOOKUP(M8587,People!$A$1:$B$5,2,0)</f>
        <v>Chuck Magee</v>
      </c>
      <c r="W8587" s="3" t="str">
        <f>IFERROR(VLOOKUP(B8587,Returns!$A:$B,2,0),"No")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VLOOKUP(M8588,People!$A$1:$B$5,2,0)</f>
        <v>Anna Andreadi</v>
      </c>
      <c r="W8588" s="3" t="str">
        <f>IFERROR(VLOOKUP(B8588,Returns!$A:$B,2,0),"No")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VLOOKUP(M8589,People!$A$1:$B$5,2,0)</f>
        <v>Anna Andreadi</v>
      </c>
      <c r="W8589" s="3" t="str">
        <f>IFERROR(VLOOKUP(B8589,Returns!$A:$B,2,0),"No")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VLOOKUP(M8590,People!$A$1:$B$5,2,0)</f>
        <v>Chuck Magee</v>
      </c>
      <c r="W8590" s="3" t="str">
        <f>IFERROR(VLOOKUP(B8590,Returns!$A:$B,2,0),"No")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VLOOKUP(M8591,People!$A$1:$B$5,2,0)</f>
        <v>Chuck Magee</v>
      </c>
      <c r="W8591" s="3" t="str">
        <f>IFERROR(VLOOKUP(B8591,Returns!$A:$B,2,0),"No")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VLOOKUP(M8592,People!$A$1:$B$5,2,0)</f>
        <v>Chuck Magee</v>
      </c>
      <c r="W8592" s="3" t="str">
        <f>IFERROR(VLOOKUP(B8592,Returns!$A:$B,2,0),"No")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VLOOKUP(M8593,People!$A$1:$B$5,2,0)</f>
        <v>Anna Andreadi</v>
      </c>
      <c r="W8593" s="3" t="str">
        <f>IFERROR(VLOOKUP(B8593,Returns!$A:$B,2,0),"No")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VLOOKUP(M8594,People!$A$1:$B$5,2,0)</f>
        <v>Anna Andreadi</v>
      </c>
      <c r="W8594" s="3" t="str">
        <f>IFERROR(VLOOKUP(B8594,Returns!$A:$B,2,0),"No")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VLOOKUP(M8595,People!$A$1:$B$5,2,0)</f>
        <v>Cassandra Brandow</v>
      </c>
      <c r="W8595" s="3" t="str">
        <f>IFERROR(VLOOKUP(B8595,Returns!$A:$B,2,0),"No")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VLOOKUP(M8596,People!$A$1:$B$5,2,0)</f>
        <v>Cassandra Brandow</v>
      </c>
      <c r="W8596" s="3" t="str">
        <f>IFERROR(VLOOKUP(B8596,Returns!$A:$B,2,0),"No")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VLOOKUP(M8597,People!$A$1:$B$5,2,0)</f>
        <v>Cassandra Brandow</v>
      </c>
      <c r="W8597" s="3" t="str">
        <f>IFERROR(VLOOKUP(B8597,Returns!$A:$B,2,0),"No")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VLOOKUP(M8598,People!$A$1:$B$5,2,0)</f>
        <v>Cassandra Brandow</v>
      </c>
      <c r="W8598" s="3" t="str">
        <f>IFERROR(VLOOKUP(B8598,Returns!$A:$B,2,0),"No")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VLOOKUP(M8599,People!$A$1:$B$5,2,0)</f>
        <v>Anna Andreadi</v>
      </c>
      <c r="W8599" s="3" t="str">
        <f>IFERROR(VLOOKUP(B8599,Returns!$A:$B,2,0),"No")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VLOOKUP(M8600,People!$A$1:$B$5,2,0)</f>
        <v>Anna Andreadi</v>
      </c>
      <c r="W8600" s="3" t="str">
        <f>IFERROR(VLOOKUP(B8600,Returns!$A:$B,2,0),"No")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VLOOKUP(M8601,People!$A$1:$B$5,2,0)</f>
        <v>Anna Andreadi</v>
      </c>
      <c r="W8601" s="3" t="str">
        <f>IFERROR(VLOOKUP(B8601,Returns!$A:$B,2,0),"No")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VLOOKUP(M8602,People!$A$1:$B$5,2,0)</f>
        <v>Anna Andreadi</v>
      </c>
      <c r="W8602" s="3" t="str">
        <f>IFERROR(VLOOKUP(B8602,Returns!$A:$B,2,0),"No")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VLOOKUP(M8603,People!$A$1:$B$5,2,0)</f>
        <v>Anna Andreadi</v>
      </c>
      <c r="W8603" s="3" t="str">
        <f>IFERROR(VLOOKUP(B8603,Returns!$A:$B,2,0),"No")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VLOOKUP(M8604,People!$A$1:$B$5,2,0)</f>
        <v>Anna Andreadi</v>
      </c>
      <c r="W8604" s="3" t="str">
        <f>IFERROR(VLOOKUP(B8604,Returns!$A:$B,2,0),"No")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VLOOKUP(M8605,People!$A$1:$B$5,2,0)</f>
        <v>Kelly Williams</v>
      </c>
      <c r="W8605" s="3" t="str">
        <f>IFERROR(VLOOKUP(B8605,Returns!$A:$B,2,0),"No")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VLOOKUP(M8606,People!$A$1:$B$5,2,0)</f>
        <v>Kelly Williams</v>
      </c>
      <c r="W8606" s="3" t="str">
        <f>IFERROR(VLOOKUP(B8606,Returns!$A:$B,2,0),"No")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VLOOKUP(M8607,People!$A$1:$B$5,2,0)</f>
        <v>Kelly Williams</v>
      </c>
      <c r="W8607" s="3" t="str">
        <f>IFERROR(VLOOKUP(B8607,Returns!$A:$B,2,0),"No")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VLOOKUP(M8608,People!$A$1:$B$5,2,0)</f>
        <v>Chuck Magee</v>
      </c>
      <c r="W8608" s="3" t="str">
        <f>IFERROR(VLOOKUP(B8608,Returns!$A:$B,2,0),"No")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VLOOKUP(M8609,People!$A$1:$B$5,2,0)</f>
        <v>Chuck Magee</v>
      </c>
      <c r="W8609" s="3" t="str">
        <f>IFERROR(VLOOKUP(B8609,Returns!$A:$B,2,0),"No")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VLOOKUP(M8610,People!$A$1:$B$5,2,0)</f>
        <v>Chuck Magee</v>
      </c>
      <c r="W8610" s="3" t="str">
        <f>IFERROR(VLOOKUP(B8610,Returns!$A:$B,2,0),"No")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VLOOKUP(M8611,People!$A$1:$B$5,2,0)</f>
        <v>Chuck Magee</v>
      </c>
      <c r="W8611" s="3" t="str">
        <f>IFERROR(VLOOKUP(B8611,Returns!$A:$B,2,0),"No")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VLOOKUP(M8612,People!$A$1:$B$5,2,0)</f>
        <v>Chuck Magee</v>
      </c>
      <c r="W8612" s="3" t="str">
        <f>IFERROR(VLOOKUP(B8612,Returns!$A:$B,2,0),"No")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VLOOKUP(M8613,People!$A$1:$B$5,2,0)</f>
        <v>Anna Andreadi</v>
      </c>
      <c r="W8613" s="3" t="str">
        <f>IFERROR(VLOOKUP(B8613,Returns!$A:$B,2,0),"No")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VLOOKUP(M8614,People!$A$1:$B$5,2,0)</f>
        <v>Anna Andreadi</v>
      </c>
      <c r="W8614" s="3" t="str">
        <f>IFERROR(VLOOKUP(B8614,Returns!$A:$B,2,0),"No")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VLOOKUP(M8615,People!$A$1:$B$5,2,0)</f>
        <v>Anna Andreadi</v>
      </c>
      <c r="W8615" s="3" t="str">
        <f>IFERROR(VLOOKUP(B8615,Returns!$A:$B,2,0),"No")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VLOOKUP(M8616,People!$A$1:$B$5,2,0)</f>
        <v>Anna Andreadi</v>
      </c>
      <c r="W8616" s="3" t="str">
        <f>IFERROR(VLOOKUP(B8616,Returns!$A:$B,2,0),"No")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VLOOKUP(M8617,People!$A$1:$B$5,2,0)</f>
        <v>Anna Andreadi</v>
      </c>
      <c r="W8617" s="3" t="str">
        <f>IFERROR(VLOOKUP(B8617,Returns!$A:$B,2,0),"No")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VLOOKUP(M8618,People!$A$1:$B$5,2,0)</f>
        <v>Anna Andreadi</v>
      </c>
      <c r="W8618" s="3" t="str">
        <f>IFERROR(VLOOKUP(B8618,Returns!$A:$B,2,0),"No")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VLOOKUP(M8619,People!$A$1:$B$5,2,0)</f>
        <v>Anna Andreadi</v>
      </c>
      <c r="W8619" s="3" t="str">
        <f>IFERROR(VLOOKUP(B8619,Returns!$A:$B,2,0),"No")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VLOOKUP(M8620,People!$A$1:$B$5,2,0)</f>
        <v>Anna Andreadi</v>
      </c>
      <c r="W8620" s="3" t="str">
        <f>IFERROR(VLOOKUP(B8620,Returns!$A:$B,2,0),"No")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VLOOKUP(M8621,People!$A$1:$B$5,2,0)</f>
        <v>Chuck Magee</v>
      </c>
      <c r="W8621" s="3" t="str">
        <f>IFERROR(VLOOKUP(B8621,Returns!$A:$B,2,0),"No")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VLOOKUP(M8622,People!$A$1:$B$5,2,0)</f>
        <v>Kelly Williams</v>
      </c>
      <c r="W8622" s="3" t="str">
        <f>IFERROR(VLOOKUP(B8622,Returns!$A:$B,2,0),"No")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VLOOKUP(M8623,People!$A$1:$B$5,2,0)</f>
        <v>Cassandra Brandow</v>
      </c>
      <c r="W8623" s="3" t="str">
        <f>IFERROR(VLOOKUP(B8623,Returns!$A:$B,2,0),"No")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VLOOKUP(M8624,People!$A$1:$B$5,2,0)</f>
        <v>Anna Andreadi</v>
      </c>
      <c r="W8624" s="3" t="str">
        <f>IFERROR(VLOOKUP(B8624,Returns!$A:$B,2,0),"No")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VLOOKUP(M8625,People!$A$1:$B$5,2,0)</f>
        <v>Cassandra Brandow</v>
      </c>
      <c r="W8625" s="3" t="str">
        <f>IFERROR(VLOOKUP(B8625,Returns!$A:$B,2,0),"No")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VLOOKUP(M8626,People!$A$1:$B$5,2,0)</f>
        <v>Cassandra Brandow</v>
      </c>
      <c r="W8626" s="3" t="str">
        <f>IFERROR(VLOOKUP(B8626,Returns!$A:$B,2,0),"No")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VLOOKUP(M8627,People!$A$1:$B$5,2,0)</f>
        <v>Anna Andreadi</v>
      </c>
      <c r="W8627" s="3" t="str">
        <f>IFERROR(VLOOKUP(B8627,Returns!$A:$B,2,0),"No")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VLOOKUP(M8628,People!$A$1:$B$5,2,0)</f>
        <v>Chuck Magee</v>
      </c>
      <c r="W8628" s="3" t="str">
        <f>IFERROR(VLOOKUP(B8628,Returns!$A:$B,2,0),"No")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VLOOKUP(M8629,People!$A$1:$B$5,2,0)</f>
        <v>Chuck Magee</v>
      </c>
      <c r="W8629" s="3" t="str">
        <f>IFERROR(VLOOKUP(B8629,Returns!$A:$B,2,0),"No")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VLOOKUP(M8630,People!$A$1:$B$5,2,0)</f>
        <v>Chuck Magee</v>
      </c>
      <c r="W8630" s="3" t="str">
        <f>IFERROR(VLOOKUP(B8630,Returns!$A:$B,2,0),"No")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VLOOKUP(M8631,People!$A$1:$B$5,2,0)</f>
        <v>Chuck Magee</v>
      </c>
      <c r="W8631" s="3" t="str">
        <f>IFERROR(VLOOKUP(B8631,Returns!$A:$B,2,0),"No")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VLOOKUP(M8632,People!$A$1:$B$5,2,0)</f>
        <v>Chuck Magee</v>
      </c>
      <c r="W8632" s="3" t="str">
        <f>IFERROR(VLOOKUP(B8632,Returns!$A:$B,2,0),"No")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VLOOKUP(M8633,People!$A$1:$B$5,2,0)</f>
        <v>Chuck Magee</v>
      </c>
      <c r="W8633" s="3" t="str">
        <f>IFERROR(VLOOKUP(B8633,Returns!$A:$B,2,0),"No")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VLOOKUP(M8634,People!$A$1:$B$5,2,0)</f>
        <v>Chuck Magee</v>
      </c>
      <c r="W8634" s="3" t="str">
        <f>IFERROR(VLOOKUP(B8634,Returns!$A:$B,2,0),"No")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VLOOKUP(M8635,People!$A$1:$B$5,2,0)</f>
        <v>Chuck Magee</v>
      </c>
      <c r="W8635" s="3" t="str">
        <f>IFERROR(VLOOKUP(B8635,Returns!$A:$B,2,0),"No")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VLOOKUP(M8636,People!$A$1:$B$5,2,0)</f>
        <v>Chuck Magee</v>
      </c>
      <c r="W8636" s="3" t="str">
        <f>IFERROR(VLOOKUP(B8636,Returns!$A:$B,2,0),"No")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VLOOKUP(M8637,People!$A$1:$B$5,2,0)</f>
        <v>Cassandra Brandow</v>
      </c>
      <c r="W8637" s="3" t="str">
        <f>IFERROR(VLOOKUP(B8637,Returns!$A:$B,2,0),"No")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VLOOKUP(M8638,People!$A$1:$B$5,2,0)</f>
        <v>Cassandra Brandow</v>
      </c>
      <c r="W8638" s="3" t="str">
        <f>IFERROR(VLOOKUP(B8638,Returns!$A:$B,2,0),"No")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VLOOKUP(M8639,People!$A$1:$B$5,2,0)</f>
        <v>Anna Andreadi</v>
      </c>
      <c r="W8639" s="3" t="str">
        <f>IFERROR(VLOOKUP(B8639,Returns!$A:$B,2,0),"No")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VLOOKUP(M8640,People!$A$1:$B$5,2,0)</f>
        <v>Kelly Williams</v>
      </c>
      <c r="W8640" s="3" t="str">
        <f>IFERROR(VLOOKUP(B8640,Returns!$A:$B,2,0),"No")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VLOOKUP(M8641,People!$A$1:$B$5,2,0)</f>
        <v>Cassandra Brandow</v>
      </c>
      <c r="W8641" s="3" t="str">
        <f>IFERROR(VLOOKUP(B8641,Returns!$A:$B,2,0),"No")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VLOOKUP(M8642,People!$A$1:$B$5,2,0)</f>
        <v>Kelly Williams</v>
      </c>
      <c r="W8642" s="3" t="str">
        <f>IFERROR(VLOOKUP(B8642,Returns!$A:$B,2,0),"No")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VLOOKUP(M8643,People!$A$1:$B$5,2,0)</f>
        <v>Anna Andreadi</v>
      </c>
      <c r="W8643" s="3" t="str">
        <f>IFERROR(VLOOKUP(B8643,Returns!$A:$B,2,0),"No")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VLOOKUP(M8644,People!$A$1:$B$5,2,0)</f>
        <v>Cassandra Brandow</v>
      </c>
      <c r="W8644" s="3" t="str">
        <f>IFERROR(VLOOKUP(B8644,Returns!$A:$B,2,0),"No")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VLOOKUP(M8645,People!$A$1:$B$5,2,0)</f>
        <v>Cassandra Brandow</v>
      </c>
      <c r="W8645" s="3" t="str">
        <f>IFERROR(VLOOKUP(B8645,Returns!$A:$B,2,0),"No")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VLOOKUP(M8646,People!$A$1:$B$5,2,0)</f>
        <v>Cassandra Brandow</v>
      </c>
      <c r="W8646" s="3" t="str">
        <f>IFERROR(VLOOKUP(B8646,Returns!$A:$B,2,0),"No")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VLOOKUP(M8647,People!$A$1:$B$5,2,0)</f>
        <v>Cassandra Brandow</v>
      </c>
      <c r="W8647" s="3" t="str">
        <f>IFERROR(VLOOKUP(B8647,Returns!$A:$B,2,0),"No")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VLOOKUP(M8648,People!$A$1:$B$5,2,0)</f>
        <v>Anna Andreadi</v>
      </c>
      <c r="W8648" s="3" t="str">
        <f>IFERROR(VLOOKUP(B8648,Returns!$A:$B,2,0),"No")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VLOOKUP(M8649,People!$A$1:$B$5,2,0)</f>
        <v>Cassandra Brandow</v>
      </c>
      <c r="W8649" s="3" t="str">
        <f>IFERROR(VLOOKUP(B8649,Returns!$A:$B,2,0),"No")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VLOOKUP(M8650,People!$A$1:$B$5,2,0)</f>
        <v>Cassandra Brandow</v>
      </c>
      <c r="W8650" s="3" t="str">
        <f>IFERROR(VLOOKUP(B8650,Returns!$A:$B,2,0),"No")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VLOOKUP(M8651,People!$A$1:$B$5,2,0)</f>
        <v>Cassandra Brandow</v>
      </c>
      <c r="W8651" s="3" t="str">
        <f>IFERROR(VLOOKUP(B8651,Returns!$A:$B,2,0),"No")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VLOOKUP(M8652,People!$A$1:$B$5,2,0)</f>
        <v>Anna Andreadi</v>
      </c>
      <c r="W8652" s="3" t="str">
        <f>IFERROR(VLOOKUP(B8652,Returns!$A:$B,2,0),"No")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VLOOKUP(M8653,People!$A$1:$B$5,2,0)</f>
        <v>Anna Andreadi</v>
      </c>
      <c r="W8653" s="3" t="str">
        <f>IFERROR(VLOOKUP(B8653,Returns!$A:$B,2,0),"No")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VLOOKUP(M8654,People!$A$1:$B$5,2,0)</f>
        <v>Anna Andreadi</v>
      </c>
      <c r="W8654" s="3" t="str">
        <f>IFERROR(VLOOKUP(B8654,Returns!$A:$B,2,0),"No")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VLOOKUP(M8655,People!$A$1:$B$5,2,0)</f>
        <v>Anna Andreadi</v>
      </c>
      <c r="W8655" s="3" t="str">
        <f>IFERROR(VLOOKUP(B8655,Returns!$A:$B,2,0),"No")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VLOOKUP(M8656,People!$A$1:$B$5,2,0)</f>
        <v>Anna Andreadi</v>
      </c>
      <c r="W8656" s="3" t="str">
        <f>IFERROR(VLOOKUP(B8656,Returns!$A:$B,2,0),"No")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VLOOKUP(M8657,People!$A$1:$B$5,2,0)</f>
        <v>Anna Andreadi</v>
      </c>
      <c r="W8657" s="3" t="str">
        <f>IFERROR(VLOOKUP(B8657,Returns!$A:$B,2,0),"No")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VLOOKUP(M8658,People!$A$1:$B$5,2,0)</f>
        <v>Anna Andreadi</v>
      </c>
      <c r="W8658" s="3" t="str">
        <f>IFERROR(VLOOKUP(B8658,Returns!$A:$B,2,0),"No")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VLOOKUP(M8659,People!$A$1:$B$5,2,0)</f>
        <v>Anna Andreadi</v>
      </c>
      <c r="W8659" s="3" t="str">
        <f>IFERROR(VLOOKUP(B8659,Returns!$A:$B,2,0),"No")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VLOOKUP(M8660,People!$A$1:$B$5,2,0)</f>
        <v>Kelly Williams</v>
      </c>
      <c r="W8660" s="3" t="str">
        <f>IFERROR(VLOOKUP(B8660,Returns!$A:$B,2,0),"No")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VLOOKUP(M8661,People!$A$1:$B$5,2,0)</f>
        <v>Chuck Magee</v>
      </c>
      <c r="W8661" s="3" t="str">
        <f>IFERROR(VLOOKUP(B8661,Returns!$A:$B,2,0),"No")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VLOOKUP(M8662,People!$A$1:$B$5,2,0)</f>
        <v>Cassandra Brandow</v>
      </c>
      <c r="W8662" s="3" t="str">
        <f>IFERROR(VLOOKUP(B8662,Returns!$A:$B,2,0),"No")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VLOOKUP(M8663,People!$A$1:$B$5,2,0)</f>
        <v>Kelly Williams</v>
      </c>
      <c r="W8663" s="3" t="str">
        <f>IFERROR(VLOOKUP(B8663,Returns!$A:$B,2,0),"No")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VLOOKUP(M8664,People!$A$1:$B$5,2,0)</f>
        <v>Kelly Williams</v>
      </c>
      <c r="W8664" s="3" t="str">
        <f>IFERROR(VLOOKUP(B8664,Returns!$A:$B,2,0),"No")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VLOOKUP(M8665,People!$A$1:$B$5,2,0)</f>
        <v>Kelly Williams</v>
      </c>
      <c r="W8665" s="3" t="str">
        <f>IFERROR(VLOOKUP(B8665,Returns!$A:$B,2,0),"No")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VLOOKUP(M8666,People!$A$1:$B$5,2,0)</f>
        <v>Anna Andreadi</v>
      </c>
      <c r="W8666" s="3" t="str">
        <f>IFERROR(VLOOKUP(B8666,Returns!$A:$B,2,0),"No")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VLOOKUP(M8667,People!$A$1:$B$5,2,0)</f>
        <v>Anna Andreadi</v>
      </c>
      <c r="W8667" s="3" t="str">
        <f>IFERROR(VLOOKUP(B8667,Returns!$A:$B,2,0),"No")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VLOOKUP(M8668,People!$A$1:$B$5,2,0)</f>
        <v>Chuck Magee</v>
      </c>
      <c r="W8668" s="3" t="str">
        <f>IFERROR(VLOOKUP(B8668,Returns!$A:$B,2,0),"No")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VLOOKUP(M8669,People!$A$1:$B$5,2,0)</f>
        <v>Anna Andreadi</v>
      </c>
      <c r="W8669" s="3" t="str">
        <f>IFERROR(VLOOKUP(B8669,Returns!$A:$B,2,0),"No")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VLOOKUP(M8670,People!$A$1:$B$5,2,0)</f>
        <v>Anna Andreadi</v>
      </c>
      <c r="W8670" s="3" t="str">
        <f>IFERROR(VLOOKUP(B8670,Returns!$A:$B,2,0),"No")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VLOOKUP(M8671,People!$A$1:$B$5,2,0)</f>
        <v>Anna Andreadi</v>
      </c>
      <c r="W8671" s="3" t="str">
        <f>IFERROR(VLOOKUP(B8671,Returns!$A:$B,2,0),"No")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VLOOKUP(M8672,People!$A$1:$B$5,2,0)</f>
        <v>Chuck Magee</v>
      </c>
      <c r="W8672" s="3" t="str">
        <f>IFERROR(VLOOKUP(B8672,Returns!$A:$B,2,0),"No")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VLOOKUP(M8673,People!$A$1:$B$5,2,0)</f>
        <v>Chuck Magee</v>
      </c>
      <c r="W8673" s="3" t="str">
        <f>IFERROR(VLOOKUP(B8673,Returns!$A:$B,2,0),"No")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VLOOKUP(M8674,People!$A$1:$B$5,2,0)</f>
        <v>Kelly Williams</v>
      </c>
      <c r="W8674" s="3" t="str">
        <f>IFERROR(VLOOKUP(B8674,Returns!$A:$B,2,0),"No")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VLOOKUP(M8675,People!$A$1:$B$5,2,0)</f>
        <v>Kelly Williams</v>
      </c>
      <c r="W8675" s="3" t="str">
        <f>IFERROR(VLOOKUP(B8675,Returns!$A:$B,2,0),"No")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VLOOKUP(M8676,People!$A$1:$B$5,2,0)</f>
        <v>Kelly Williams</v>
      </c>
      <c r="W8676" s="3" t="str">
        <f>IFERROR(VLOOKUP(B8676,Returns!$A:$B,2,0),"No")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VLOOKUP(M8677,People!$A$1:$B$5,2,0)</f>
        <v>Kelly Williams</v>
      </c>
      <c r="W8677" s="3" t="str">
        <f>IFERROR(VLOOKUP(B8677,Returns!$A:$B,2,0),"No")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VLOOKUP(M8678,People!$A$1:$B$5,2,0)</f>
        <v>Kelly Williams</v>
      </c>
      <c r="W8678" s="3" t="str">
        <f>IFERROR(VLOOKUP(B8678,Returns!$A:$B,2,0),"No")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VLOOKUP(M8679,People!$A$1:$B$5,2,0)</f>
        <v>Kelly Williams</v>
      </c>
      <c r="W8679" s="3" t="str">
        <f>IFERROR(VLOOKUP(B8679,Returns!$A:$B,2,0),"No")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VLOOKUP(M8680,People!$A$1:$B$5,2,0)</f>
        <v>Kelly Williams</v>
      </c>
      <c r="W8680" s="3" t="str">
        <f>IFERROR(VLOOKUP(B8680,Returns!$A:$B,2,0),"No")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VLOOKUP(M8681,People!$A$1:$B$5,2,0)</f>
        <v>Kelly Williams</v>
      </c>
      <c r="W8681" s="3" t="str">
        <f>IFERROR(VLOOKUP(B8681,Returns!$A:$B,2,0),"No")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VLOOKUP(M8682,People!$A$1:$B$5,2,0)</f>
        <v>Cassandra Brandow</v>
      </c>
      <c r="W8682" s="3" t="str">
        <f>IFERROR(VLOOKUP(B8682,Returns!$A:$B,2,0),"No")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VLOOKUP(M8683,People!$A$1:$B$5,2,0)</f>
        <v>Cassandra Brandow</v>
      </c>
      <c r="W8683" s="3" t="str">
        <f>IFERROR(VLOOKUP(B8683,Returns!$A:$B,2,0),"No")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VLOOKUP(M8684,People!$A$1:$B$5,2,0)</f>
        <v>Cassandra Brandow</v>
      </c>
      <c r="W8684" s="3" t="str">
        <f>IFERROR(VLOOKUP(B8684,Returns!$A:$B,2,0),"No")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VLOOKUP(M8685,People!$A$1:$B$5,2,0)</f>
        <v>Anna Andreadi</v>
      </c>
      <c r="W8685" s="3" t="str">
        <f>IFERROR(VLOOKUP(B8685,Returns!$A:$B,2,0),"No")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VLOOKUP(M8686,People!$A$1:$B$5,2,0)</f>
        <v>Anna Andreadi</v>
      </c>
      <c r="W8686" s="3" t="str">
        <f>IFERROR(VLOOKUP(B8686,Returns!$A:$B,2,0),"No")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VLOOKUP(M8687,People!$A$1:$B$5,2,0)</f>
        <v>Chuck Magee</v>
      </c>
      <c r="W8687" s="3" t="str">
        <f>IFERROR(VLOOKUP(B8687,Returns!$A:$B,2,0),"No")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VLOOKUP(M8688,People!$A$1:$B$5,2,0)</f>
        <v>Anna Andreadi</v>
      </c>
      <c r="W8688" s="3" t="str">
        <f>IFERROR(VLOOKUP(B8688,Returns!$A:$B,2,0),"No")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VLOOKUP(M8689,People!$A$1:$B$5,2,0)</f>
        <v>Anna Andreadi</v>
      </c>
      <c r="W8689" s="3" t="str">
        <f>IFERROR(VLOOKUP(B8689,Returns!$A:$B,2,0),"No")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VLOOKUP(M8690,People!$A$1:$B$5,2,0)</f>
        <v>Anna Andreadi</v>
      </c>
      <c r="W8690" s="3" t="str">
        <f>IFERROR(VLOOKUP(B8690,Returns!$A:$B,2,0),"No")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VLOOKUP(M8691,People!$A$1:$B$5,2,0)</f>
        <v>Chuck Magee</v>
      </c>
      <c r="W8691" s="3" t="str">
        <f>IFERROR(VLOOKUP(B8691,Returns!$A:$B,2,0),"No")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VLOOKUP(M8692,People!$A$1:$B$5,2,0)</f>
        <v>Chuck Magee</v>
      </c>
      <c r="W8692" s="3" t="str">
        <f>IFERROR(VLOOKUP(B8692,Returns!$A:$B,2,0),"No")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VLOOKUP(M8693,People!$A$1:$B$5,2,0)</f>
        <v>Chuck Magee</v>
      </c>
      <c r="W8693" s="3" t="str">
        <f>IFERROR(VLOOKUP(B8693,Returns!$A:$B,2,0),"No")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VLOOKUP(M8694,People!$A$1:$B$5,2,0)</f>
        <v>Chuck Magee</v>
      </c>
      <c r="W8694" s="3" t="str">
        <f>IFERROR(VLOOKUP(B8694,Returns!$A:$B,2,0),"No")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VLOOKUP(M8695,People!$A$1:$B$5,2,0)</f>
        <v>Anna Andreadi</v>
      </c>
      <c r="W8695" s="3" t="str">
        <f>IFERROR(VLOOKUP(B8695,Returns!$A:$B,2,0),"No")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VLOOKUP(M8696,People!$A$1:$B$5,2,0)</f>
        <v>Kelly Williams</v>
      </c>
      <c r="W8696" s="3" t="str">
        <f>IFERROR(VLOOKUP(B8696,Returns!$A:$B,2,0),"No")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VLOOKUP(M8697,People!$A$1:$B$5,2,0)</f>
        <v>Anna Andreadi</v>
      </c>
      <c r="W8697" s="3" t="str">
        <f>IFERROR(VLOOKUP(B8697,Returns!$A:$B,2,0),"No")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VLOOKUP(M8698,People!$A$1:$B$5,2,0)</f>
        <v>Cassandra Brandow</v>
      </c>
      <c r="W8698" s="3" t="str">
        <f>IFERROR(VLOOKUP(B8698,Returns!$A:$B,2,0),"No")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VLOOKUP(M8699,People!$A$1:$B$5,2,0)</f>
        <v>Cassandra Brandow</v>
      </c>
      <c r="W8699" s="3" t="str">
        <f>IFERROR(VLOOKUP(B8699,Returns!$A:$B,2,0),"No")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VLOOKUP(M8700,People!$A$1:$B$5,2,0)</f>
        <v>Cassandra Brandow</v>
      </c>
      <c r="W8700" s="3" t="str">
        <f>IFERROR(VLOOKUP(B8700,Returns!$A:$B,2,0),"No")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VLOOKUP(M8701,People!$A$1:$B$5,2,0)</f>
        <v>Cassandra Brandow</v>
      </c>
      <c r="W8701" s="3" t="str">
        <f>IFERROR(VLOOKUP(B8701,Returns!$A:$B,2,0),"No")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VLOOKUP(M8702,People!$A$1:$B$5,2,0)</f>
        <v>Cassandra Brandow</v>
      </c>
      <c r="W8702" s="3" t="str">
        <f>IFERROR(VLOOKUP(B8702,Returns!$A:$B,2,0),"No")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VLOOKUP(M8703,People!$A$1:$B$5,2,0)</f>
        <v>Cassandra Brandow</v>
      </c>
      <c r="W8703" s="3" t="str">
        <f>IFERROR(VLOOKUP(B8703,Returns!$A:$B,2,0),"No")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VLOOKUP(M8704,People!$A$1:$B$5,2,0)</f>
        <v>Cassandra Brandow</v>
      </c>
      <c r="W8704" s="3" t="str">
        <f>IFERROR(VLOOKUP(B8704,Returns!$A:$B,2,0),"No")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VLOOKUP(M8705,People!$A$1:$B$5,2,0)</f>
        <v>Chuck Magee</v>
      </c>
      <c r="W8705" s="3" t="str">
        <f>IFERROR(VLOOKUP(B8705,Returns!$A:$B,2,0),"No")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VLOOKUP(M8706,People!$A$1:$B$5,2,0)</f>
        <v>Kelly Williams</v>
      </c>
      <c r="W8706" s="3" t="str">
        <f>IFERROR(VLOOKUP(B8706,Returns!$A:$B,2,0),"No")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VLOOKUP(M8707,People!$A$1:$B$5,2,0)</f>
        <v>Anna Andreadi</v>
      </c>
      <c r="W8707" s="3" t="str">
        <f>IFERROR(VLOOKUP(B8707,Returns!$A:$B,2,0),"No")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VLOOKUP(M8708,People!$A$1:$B$5,2,0)</f>
        <v>Chuck Magee</v>
      </c>
      <c r="W8708" s="3" t="str">
        <f>IFERROR(VLOOKUP(B8708,Returns!$A:$B,2,0),"No")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VLOOKUP(M8709,People!$A$1:$B$5,2,0)</f>
        <v>Chuck Magee</v>
      </c>
      <c r="W8709" s="3" t="str">
        <f>IFERROR(VLOOKUP(B8709,Returns!$A:$B,2,0),"No")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VLOOKUP(M8710,People!$A$1:$B$5,2,0)</f>
        <v>Anna Andreadi</v>
      </c>
      <c r="W8710" s="3" t="str">
        <f>IFERROR(VLOOKUP(B8710,Returns!$A:$B,2,0),"No")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VLOOKUP(M8711,People!$A$1:$B$5,2,0)</f>
        <v>Anna Andreadi</v>
      </c>
      <c r="W8711" s="3" t="str">
        <f>IFERROR(VLOOKUP(B8711,Returns!$A:$B,2,0),"No")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VLOOKUP(M8712,People!$A$1:$B$5,2,0)</f>
        <v>Anna Andreadi</v>
      </c>
      <c r="W8712" s="3" t="str">
        <f>IFERROR(VLOOKUP(B8712,Returns!$A:$B,2,0),"No")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VLOOKUP(M8713,People!$A$1:$B$5,2,0)</f>
        <v>Anna Andreadi</v>
      </c>
      <c r="W8713" s="3" t="str">
        <f>IFERROR(VLOOKUP(B8713,Returns!$A:$B,2,0),"No")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VLOOKUP(M8714,People!$A$1:$B$5,2,0)</f>
        <v>Anna Andreadi</v>
      </c>
      <c r="W8714" s="3" t="str">
        <f>IFERROR(VLOOKUP(B8714,Returns!$A:$B,2,0),"No")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VLOOKUP(M8715,People!$A$1:$B$5,2,0)</f>
        <v>Anna Andreadi</v>
      </c>
      <c r="W8715" s="3" t="str">
        <f>IFERROR(VLOOKUP(B8715,Returns!$A:$B,2,0),"No")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VLOOKUP(M8716,People!$A$1:$B$5,2,0)</f>
        <v>Anna Andreadi</v>
      </c>
      <c r="W8716" s="3" t="str">
        <f>IFERROR(VLOOKUP(B8716,Returns!$A:$B,2,0),"No")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VLOOKUP(M8717,People!$A$1:$B$5,2,0)</f>
        <v>Chuck Magee</v>
      </c>
      <c r="W8717" s="3" t="str">
        <f>IFERROR(VLOOKUP(B8717,Returns!$A:$B,2,0),"No")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VLOOKUP(M8718,People!$A$1:$B$5,2,0)</f>
        <v>Kelly Williams</v>
      </c>
      <c r="W8718" s="3" t="str">
        <f>IFERROR(VLOOKUP(B8718,Returns!$A:$B,2,0),"No")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VLOOKUP(M8719,People!$A$1:$B$5,2,0)</f>
        <v>Kelly Williams</v>
      </c>
      <c r="W8719" s="3" t="str">
        <f>IFERROR(VLOOKUP(B8719,Returns!$A:$B,2,0),"No")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VLOOKUP(M8720,People!$A$1:$B$5,2,0)</f>
        <v>Kelly Williams</v>
      </c>
      <c r="W8720" s="3" t="str">
        <f>IFERROR(VLOOKUP(B8720,Returns!$A:$B,2,0),"No")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VLOOKUP(M8721,People!$A$1:$B$5,2,0)</f>
        <v>Kelly Williams</v>
      </c>
      <c r="W8721" s="3" t="str">
        <f>IFERROR(VLOOKUP(B8721,Returns!$A:$B,2,0),"No")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VLOOKUP(M8722,People!$A$1:$B$5,2,0)</f>
        <v>Kelly Williams</v>
      </c>
      <c r="W8722" s="3" t="str">
        <f>IFERROR(VLOOKUP(B8722,Returns!$A:$B,2,0),"No")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VLOOKUP(M8723,People!$A$1:$B$5,2,0)</f>
        <v>Kelly Williams</v>
      </c>
      <c r="W8723" s="3" t="str">
        <f>IFERROR(VLOOKUP(B8723,Returns!$A:$B,2,0),"No")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VLOOKUP(M8724,People!$A$1:$B$5,2,0)</f>
        <v>Kelly Williams</v>
      </c>
      <c r="W8724" s="3" t="str">
        <f>IFERROR(VLOOKUP(B8724,Returns!$A:$B,2,0),"No")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VLOOKUP(M8725,People!$A$1:$B$5,2,0)</f>
        <v>Cassandra Brandow</v>
      </c>
      <c r="W8725" s="3" t="str">
        <f>IFERROR(VLOOKUP(B8725,Returns!$A:$B,2,0),"No")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VLOOKUP(M8726,People!$A$1:$B$5,2,0)</f>
        <v>Cassandra Brandow</v>
      </c>
      <c r="W8726" s="3" t="str">
        <f>IFERROR(VLOOKUP(B8726,Returns!$A:$B,2,0),"No")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VLOOKUP(M8727,People!$A$1:$B$5,2,0)</f>
        <v>Anna Andreadi</v>
      </c>
      <c r="W8727" s="3" t="str">
        <f>IFERROR(VLOOKUP(B8727,Returns!$A:$B,2,0),"No")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VLOOKUP(M8728,People!$A$1:$B$5,2,0)</f>
        <v>Cassandra Brandow</v>
      </c>
      <c r="W8728" s="3" t="str">
        <f>IFERROR(VLOOKUP(B8728,Returns!$A:$B,2,0),"No")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VLOOKUP(M8729,People!$A$1:$B$5,2,0)</f>
        <v>Cassandra Brandow</v>
      </c>
      <c r="W8729" s="3" t="str">
        <f>IFERROR(VLOOKUP(B8729,Returns!$A:$B,2,0),"No")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VLOOKUP(M8730,People!$A$1:$B$5,2,0)</f>
        <v>Cassandra Brandow</v>
      </c>
      <c r="W8730" s="3" t="str">
        <f>IFERROR(VLOOKUP(B8730,Returns!$A:$B,2,0),"No")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VLOOKUP(M8731,People!$A$1:$B$5,2,0)</f>
        <v>Cassandra Brandow</v>
      </c>
      <c r="W8731" s="3" t="str">
        <f>IFERROR(VLOOKUP(B8731,Returns!$A:$B,2,0),"No")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VLOOKUP(M8732,People!$A$1:$B$5,2,0)</f>
        <v>Cassandra Brandow</v>
      </c>
      <c r="W8732" s="3" t="str">
        <f>IFERROR(VLOOKUP(B8732,Returns!$A:$B,2,0),"No")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VLOOKUP(M8733,People!$A$1:$B$5,2,0)</f>
        <v>Kelly Williams</v>
      </c>
      <c r="W8733" s="3" t="str">
        <f>IFERROR(VLOOKUP(B8733,Returns!$A:$B,2,0),"No")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VLOOKUP(M8734,People!$A$1:$B$5,2,0)</f>
        <v>Anna Andreadi</v>
      </c>
      <c r="W8734" s="3" t="str">
        <f>IFERROR(VLOOKUP(B8734,Returns!$A:$B,2,0),"No")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VLOOKUP(M8735,People!$A$1:$B$5,2,0)</f>
        <v>Anna Andreadi</v>
      </c>
      <c r="W8735" s="3" t="str">
        <f>IFERROR(VLOOKUP(B8735,Returns!$A:$B,2,0),"No")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VLOOKUP(M8736,People!$A$1:$B$5,2,0)</f>
        <v>Anna Andreadi</v>
      </c>
      <c r="W8736" s="3" t="str">
        <f>IFERROR(VLOOKUP(B8736,Returns!$A:$B,2,0),"No")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VLOOKUP(M8737,People!$A$1:$B$5,2,0)</f>
        <v>Chuck Magee</v>
      </c>
      <c r="W8737" s="3" t="str">
        <f>IFERROR(VLOOKUP(B8737,Returns!$A:$B,2,0),"No")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VLOOKUP(M8738,People!$A$1:$B$5,2,0)</f>
        <v>Kelly Williams</v>
      </c>
      <c r="W8738" s="3" t="str">
        <f>IFERROR(VLOOKUP(B8738,Returns!$A:$B,2,0),"No")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VLOOKUP(M8739,People!$A$1:$B$5,2,0)</f>
        <v>Cassandra Brandow</v>
      </c>
      <c r="W8739" s="3" t="str">
        <f>IFERROR(VLOOKUP(B8739,Returns!$A:$B,2,0),"No")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VLOOKUP(M8740,People!$A$1:$B$5,2,0)</f>
        <v>Chuck Magee</v>
      </c>
      <c r="W8740" s="3" t="str">
        <f>IFERROR(VLOOKUP(B8740,Returns!$A:$B,2,0),"No")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VLOOKUP(M8741,People!$A$1:$B$5,2,0)</f>
        <v>Chuck Magee</v>
      </c>
      <c r="W8741" s="3" t="str">
        <f>IFERROR(VLOOKUP(B8741,Returns!$A:$B,2,0),"No")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VLOOKUP(M8742,People!$A$1:$B$5,2,0)</f>
        <v>Cassandra Brandow</v>
      </c>
      <c r="W8742" s="3" t="str">
        <f>IFERROR(VLOOKUP(B8742,Returns!$A:$B,2,0),"No")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VLOOKUP(M8743,People!$A$1:$B$5,2,0)</f>
        <v>Kelly Williams</v>
      </c>
      <c r="W8743" s="3" t="str">
        <f>IFERROR(VLOOKUP(B8743,Returns!$A:$B,2,0),"No")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VLOOKUP(M8744,People!$A$1:$B$5,2,0)</f>
        <v>Anna Andreadi</v>
      </c>
      <c r="W8744" s="3" t="str">
        <f>IFERROR(VLOOKUP(B8744,Returns!$A:$B,2,0),"No")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VLOOKUP(M8745,People!$A$1:$B$5,2,0)</f>
        <v>Anna Andreadi</v>
      </c>
      <c r="W8745" s="3" t="str">
        <f>IFERROR(VLOOKUP(B8745,Returns!$A:$B,2,0),"No")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VLOOKUP(M8746,People!$A$1:$B$5,2,0)</f>
        <v>Chuck Magee</v>
      </c>
      <c r="W8746" s="3" t="str">
        <f>IFERROR(VLOOKUP(B8746,Returns!$A:$B,2,0),"No")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VLOOKUP(M8747,People!$A$1:$B$5,2,0)</f>
        <v>Chuck Magee</v>
      </c>
      <c r="W8747" s="3" t="str">
        <f>IFERROR(VLOOKUP(B8747,Returns!$A:$B,2,0),"No")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VLOOKUP(M8748,People!$A$1:$B$5,2,0)</f>
        <v>Anna Andreadi</v>
      </c>
      <c r="W8748" s="3" t="str">
        <f>IFERROR(VLOOKUP(B8748,Returns!$A:$B,2,0),"No")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VLOOKUP(M8749,People!$A$1:$B$5,2,0)</f>
        <v>Anna Andreadi</v>
      </c>
      <c r="W8749" s="3" t="str">
        <f>IFERROR(VLOOKUP(B8749,Returns!$A:$B,2,0),"No")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VLOOKUP(M8750,People!$A$1:$B$5,2,0)</f>
        <v>Anna Andreadi</v>
      </c>
      <c r="W8750" s="3" t="str">
        <f>IFERROR(VLOOKUP(B8750,Returns!$A:$B,2,0),"No")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VLOOKUP(M8751,People!$A$1:$B$5,2,0)</f>
        <v>Chuck Magee</v>
      </c>
      <c r="W8751" s="3" t="str">
        <f>IFERROR(VLOOKUP(B8751,Returns!$A:$B,2,0),"No")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VLOOKUP(M8752,People!$A$1:$B$5,2,0)</f>
        <v>Chuck Magee</v>
      </c>
      <c r="W8752" s="3" t="str">
        <f>IFERROR(VLOOKUP(B8752,Returns!$A:$B,2,0),"No")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VLOOKUP(M8753,People!$A$1:$B$5,2,0)</f>
        <v>Cassandra Brandow</v>
      </c>
      <c r="W8753" s="3" t="str">
        <f>IFERROR(VLOOKUP(B8753,Returns!$A:$B,2,0),"No")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VLOOKUP(M8754,People!$A$1:$B$5,2,0)</f>
        <v>Cassandra Brandow</v>
      </c>
      <c r="W8754" s="3" t="str">
        <f>IFERROR(VLOOKUP(B8754,Returns!$A:$B,2,0),"No")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VLOOKUP(M8755,People!$A$1:$B$5,2,0)</f>
        <v>Chuck Magee</v>
      </c>
      <c r="W8755" s="3" t="str">
        <f>IFERROR(VLOOKUP(B8755,Returns!$A:$B,2,0),"No")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VLOOKUP(M8756,People!$A$1:$B$5,2,0)</f>
        <v>Chuck Magee</v>
      </c>
      <c r="W8756" s="3" t="str">
        <f>IFERROR(VLOOKUP(B8756,Returns!$A:$B,2,0),"No")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VLOOKUP(M8757,People!$A$1:$B$5,2,0)</f>
        <v>Chuck Magee</v>
      </c>
      <c r="W8757" s="3" t="str">
        <f>IFERROR(VLOOKUP(B8757,Returns!$A:$B,2,0),"No")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VLOOKUP(M8758,People!$A$1:$B$5,2,0)</f>
        <v>Chuck Magee</v>
      </c>
      <c r="W8758" s="3" t="str">
        <f>IFERROR(VLOOKUP(B8758,Returns!$A:$B,2,0),"No")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VLOOKUP(M8759,People!$A$1:$B$5,2,0)</f>
        <v>Chuck Magee</v>
      </c>
      <c r="W8759" s="3" t="str">
        <f>IFERROR(VLOOKUP(B8759,Returns!$A:$B,2,0),"No")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VLOOKUP(M8760,People!$A$1:$B$5,2,0)</f>
        <v>Chuck Magee</v>
      </c>
      <c r="W8760" s="3" t="str">
        <f>IFERROR(VLOOKUP(B8760,Returns!$A:$B,2,0),"No")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VLOOKUP(M8761,People!$A$1:$B$5,2,0)</f>
        <v>Chuck Magee</v>
      </c>
      <c r="W8761" s="3" t="str">
        <f>IFERROR(VLOOKUP(B8761,Returns!$A:$B,2,0),"No")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VLOOKUP(M8762,People!$A$1:$B$5,2,0)</f>
        <v>Cassandra Brandow</v>
      </c>
      <c r="W8762" s="3" t="str">
        <f>IFERROR(VLOOKUP(B8762,Returns!$A:$B,2,0),"No")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VLOOKUP(M8763,People!$A$1:$B$5,2,0)</f>
        <v>Cassandra Brandow</v>
      </c>
      <c r="W8763" s="3" t="str">
        <f>IFERROR(VLOOKUP(B8763,Returns!$A:$B,2,0),"No")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VLOOKUP(M8764,People!$A$1:$B$5,2,0)</f>
        <v>Anna Andreadi</v>
      </c>
      <c r="W8764" s="3" t="str">
        <f>IFERROR(VLOOKUP(B8764,Returns!$A:$B,2,0),"No")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VLOOKUP(M8765,People!$A$1:$B$5,2,0)</f>
        <v>Anna Andreadi</v>
      </c>
      <c r="W8765" s="3" t="str">
        <f>IFERROR(VLOOKUP(B8765,Returns!$A:$B,2,0),"No")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VLOOKUP(M8766,People!$A$1:$B$5,2,0)</f>
        <v>Kelly Williams</v>
      </c>
      <c r="W8766" s="3" t="str">
        <f>IFERROR(VLOOKUP(B8766,Returns!$A:$B,2,0),"No")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VLOOKUP(M8767,People!$A$1:$B$5,2,0)</f>
        <v>Kelly Williams</v>
      </c>
      <c r="W8767" s="3" t="str">
        <f>IFERROR(VLOOKUP(B8767,Returns!$A:$B,2,0),"No")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VLOOKUP(M8768,People!$A$1:$B$5,2,0)</f>
        <v>Kelly Williams</v>
      </c>
      <c r="W8768" s="3" t="str">
        <f>IFERROR(VLOOKUP(B8768,Returns!$A:$B,2,0),"No")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VLOOKUP(M8769,People!$A$1:$B$5,2,0)</f>
        <v>Kelly Williams</v>
      </c>
      <c r="W8769" s="3" t="str">
        <f>IFERROR(VLOOKUP(B8769,Returns!$A:$B,2,0),"No")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VLOOKUP(M8770,People!$A$1:$B$5,2,0)</f>
        <v>Chuck Magee</v>
      </c>
      <c r="W8770" s="3" t="str">
        <f>IFERROR(VLOOKUP(B8770,Returns!$A:$B,2,0),"No")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VLOOKUP(M8771,People!$A$1:$B$5,2,0)</f>
        <v>Anna Andreadi</v>
      </c>
      <c r="W8771" s="3" t="str">
        <f>IFERROR(VLOOKUP(B8771,Returns!$A:$B,2,0),"No")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VLOOKUP(M8772,People!$A$1:$B$5,2,0)</f>
        <v>Anna Andreadi</v>
      </c>
      <c r="W8772" s="3" t="str">
        <f>IFERROR(VLOOKUP(B8772,Returns!$A:$B,2,0),"No")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VLOOKUP(M8773,People!$A$1:$B$5,2,0)</f>
        <v>Cassandra Brandow</v>
      </c>
      <c r="W8773" s="3" t="str">
        <f>IFERROR(VLOOKUP(B8773,Returns!$A:$B,2,0),"No")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VLOOKUP(M8774,People!$A$1:$B$5,2,0)</f>
        <v>Cassandra Brandow</v>
      </c>
      <c r="W8774" s="3" t="str">
        <f>IFERROR(VLOOKUP(B8774,Returns!$A:$B,2,0),"No")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VLOOKUP(M8775,People!$A$1:$B$5,2,0)</f>
        <v>Chuck Magee</v>
      </c>
      <c r="W8775" s="3" t="str">
        <f>IFERROR(VLOOKUP(B8775,Returns!$A:$B,2,0),"No")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VLOOKUP(M8776,People!$A$1:$B$5,2,0)</f>
        <v>Chuck Magee</v>
      </c>
      <c r="W8776" s="3" t="str">
        <f>IFERROR(VLOOKUP(B8776,Returns!$A:$B,2,0),"No")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VLOOKUP(M8777,People!$A$1:$B$5,2,0)</f>
        <v>Kelly Williams</v>
      </c>
      <c r="W8777" s="3" t="str">
        <f>IFERROR(VLOOKUP(B8777,Returns!$A:$B,2,0),"No")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VLOOKUP(M8778,People!$A$1:$B$5,2,0)</f>
        <v>Kelly Williams</v>
      </c>
      <c r="W8778" s="3" t="str">
        <f>IFERROR(VLOOKUP(B8778,Returns!$A:$B,2,0),"No")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VLOOKUP(M8779,People!$A$1:$B$5,2,0)</f>
        <v>Kelly Williams</v>
      </c>
      <c r="W8779" s="3" t="str">
        <f>IFERROR(VLOOKUP(B8779,Returns!$A:$B,2,0),"No")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VLOOKUP(M8780,People!$A$1:$B$5,2,0)</f>
        <v>Chuck Magee</v>
      </c>
      <c r="W8780" s="3" t="str">
        <f>IFERROR(VLOOKUP(B8780,Returns!$A:$B,2,0),"No")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VLOOKUP(M8781,People!$A$1:$B$5,2,0)</f>
        <v>Anna Andreadi</v>
      </c>
      <c r="W8781" s="3" t="str">
        <f>IFERROR(VLOOKUP(B8781,Returns!$A:$B,2,0),"No")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VLOOKUP(M8782,People!$A$1:$B$5,2,0)</f>
        <v>Kelly Williams</v>
      </c>
      <c r="W8782" s="3" t="str">
        <f>IFERROR(VLOOKUP(B8782,Returns!$A:$B,2,0),"No")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VLOOKUP(M8783,People!$A$1:$B$5,2,0)</f>
        <v>Kelly Williams</v>
      </c>
      <c r="W8783" s="3" t="str">
        <f>IFERROR(VLOOKUP(B8783,Returns!$A:$B,2,0),"No")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VLOOKUP(M8784,People!$A$1:$B$5,2,0)</f>
        <v>Anna Andreadi</v>
      </c>
      <c r="W8784" s="3" t="str">
        <f>IFERROR(VLOOKUP(B8784,Returns!$A:$B,2,0),"No")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VLOOKUP(M8785,People!$A$1:$B$5,2,0)</f>
        <v>Anna Andreadi</v>
      </c>
      <c r="W8785" s="3" t="str">
        <f>IFERROR(VLOOKUP(B8785,Returns!$A:$B,2,0),"No")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VLOOKUP(M8786,People!$A$1:$B$5,2,0)</f>
        <v>Cassandra Brandow</v>
      </c>
      <c r="W8786" s="3" t="str">
        <f>IFERROR(VLOOKUP(B8786,Returns!$A:$B,2,0),"No")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VLOOKUP(M8787,People!$A$1:$B$5,2,0)</f>
        <v>Anna Andreadi</v>
      </c>
      <c r="W8787" s="3" t="str">
        <f>IFERROR(VLOOKUP(B8787,Returns!$A:$B,2,0),"No")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VLOOKUP(M8788,People!$A$1:$B$5,2,0)</f>
        <v>Anna Andreadi</v>
      </c>
      <c r="W8788" s="3" t="str">
        <f>IFERROR(VLOOKUP(B8788,Returns!$A:$B,2,0),"No")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VLOOKUP(M8789,People!$A$1:$B$5,2,0)</f>
        <v>Anna Andreadi</v>
      </c>
      <c r="W8789" s="3" t="str">
        <f>IFERROR(VLOOKUP(B8789,Returns!$A:$B,2,0),"No")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VLOOKUP(M8790,People!$A$1:$B$5,2,0)</f>
        <v>Cassandra Brandow</v>
      </c>
      <c r="W8790" s="3" t="str">
        <f>IFERROR(VLOOKUP(B8790,Returns!$A:$B,2,0),"No")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VLOOKUP(M8791,People!$A$1:$B$5,2,0)</f>
        <v>Cassandra Brandow</v>
      </c>
      <c r="W8791" s="3" t="str">
        <f>IFERROR(VLOOKUP(B8791,Returns!$A:$B,2,0),"No")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VLOOKUP(M8792,People!$A$1:$B$5,2,0)</f>
        <v>Cassandra Brandow</v>
      </c>
      <c r="W8792" s="3" t="str">
        <f>IFERROR(VLOOKUP(B8792,Returns!$A:$B,2,0),"No")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VLOOKUP(M8793,People!$A$1:$B$5,2,0)</f>
        <v>Kelly Williams</v>
      </c>
      <c r="W8793" s="3" t="str">
        <f>IFERROR(VLOOKUP(B8793,Returns!$A:$B,2,0),"No")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VLOOKUP(M8794,People!$A$1:$B$5,2,0)</f>
        <v>Anna Andreadi</v>
      </c>
      <c r="W8794" s="3" t="str">
        <f>IFERROR(VLOOKUP(B8794,Returns!$A:$B,2,0),"No")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VLOOKUP(M8795,People!$A$1:$B$5,2,0)</f>
        <v>Anna Andreadi</v>
      </c>
      <c r="W8795" s="3" t="str">
        <f>IFERROR(VLOOKUP(B8795,Returns!$A:$B,2,0),"No")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VLOOKUP(M8796,People!$A$1:$B$5,2,0)</f>
        <v>Anna Andreadi</v>
      </c>
      <c r="W8796" s="3" t="str">
        <f>IFERROR(VLOOKUP(B8796,Returns!$A:$B,2,0),"No")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VLOOKUP(M8797,People!$A$1:$B$5,2,0)</f>
        <v>Anna Andreadi</v>
      </c>
      <c r="W8797" s="3" t="str">
        <f>IFERROR(VLOOKUP(B8797,Returns!$A:$B,2,0),"No")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VLOOKUP(M8798,People!$A$1:$B$5,2,0)</f>
        <v>Anna Andreadi</v>
      </c>
      <c r="W8798" s="3" t="str">
        <f>IFERROR(VLOOKUP(B8798,Returns!$A:$B,2,0),"No")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VLOOKUP(M8799,People!$A$1:$B$5,2,0)</f>
        <v>Anna Andreadi</v>
      </c>
      <c r="W8799" s="3" t="str">
        <f>IFERROR(VLOOKUP(B8799,Returns!$A:$B,2,0),"No")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VLOOKUP(M8800,People!$A$1:$B$5,2,0)</f>
        <v>Chuck Magee</v>
      </c>
      <c r="W8800" s="3" t="str">
        <f>IFERROR(VLOOKUP(B8800,Returns!$A:$B,2,0),"No")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VLOOKUP(M8801,People!$A$1:$B$5,2,0)</f>
        <v>Chuck Magee</v>
      </c>
      <c r="W8801" s="3" t="str">
        <f>IFERROR(VLOOKUP(B8801,Returns!$A:$B,2,0),"No")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VLOOKUP(M8802,People!$A$1:$B$5,2,0)</f>
        <v>Kelly Williams</v>
      </c>
      <c r="W8802" s="3" t="str">
        <f>IFERROR(VLOOKUP(B8802,Returns!$A:$B,2,0),"No")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VLOOKUP(M8803,People!$A$1:$B$5,2,0)</f>
        <v>Kelly Williams</v>
      </c>
      <c r="W8803" s="3" t="str">
        <f>IFERROR(VLOOKUP(B8803,Returns!$A:$B,2,0),"No")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VLOOKUP(M8804,People!$A$1:$B$5,2,0)</f>
        <v>Kelly Williams</v>
      </c>
      <c r="W8804" s="3" t="str">
        <f>IFERROR(VLOOKUP(B8804,Returns!$A:$B,2,0),"No")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VLOOKUP(M8805,People!$A$1:$B$5,2,0)</f>
        <v>Chuck Magee</v>
      </c>
      <c r="W8805" s="3" t="str">
        <f>IFERROR(VLOOKUP(B8805,Returns!$A:$B,2,0),"No")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VLOOKUP(M8806,People!$A$1:$B$5,2,0)</f>
        <v>Chuck Magee</v>
      </c>
      <c r="W8806" s="3" t="str">
        <f>IFERROR(VLOOKUP(B8806,Returns!$A:$B,2,0),"No")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VLOOKUP(M8807,People!$A$1:$B$5,2,0)</f>
        <v>Anna Andreadi</v>
      </c>
      <c r="W8807" s="3" t="str">
        <f>IFERROR(VLOOKUP(B8807,Returns!$A:$B,2,0),"No")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VLOOKUP(M8808,People!$A$1:$B$5,2,0)</f>
        <v>Chuck Magee</v>
      </c>
      <c r="W8808" s="3" t="str">
        <f>IFERROR(VLOOKUP(B8808,Returns!$A:$B,2,0),"No")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VLOOKUP(M8809,People!$A$1:$B$5,2,0)</f>
        <v>Chuck Magee</v>
      </c>
      <c r="W8809" s="3" t="str">
        <f>IFERROR(VLOOKUP(B8809,Returns!$A:$B,2,0),"No")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VLOOKUP(M8810,People!$A$1:$B$5,2,0)</f>
        <v>Chuck Magee</v>
      </c>
      <c r="W8810" s="3" t="str">
        <f>IFERROR(VLOOKUP(B8810,Returns!$A:$B,2,0),"No")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VLOOKUP(M8811,People!$A$1:$B$5,2,0)</f>
        <v>Chuck Magee</v>
      </c>
      <c r="W8811" s="3" t="str">
        <f>IFERROR(VLOOKUP(B8811,Returns!$A:$B,2,0),"No")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VLOOKUP(M8812,People!$A$1:$B$5,2,0)</f>
        <v>Anna Andreadi</v>
      </c>
      <c r="W8812" s="3" t="str">
        <f>IFERROR(VLOOKUP(B8812,Returns!$A:$B,2,0),"No")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VLOOKUP(M8813,People!$A$1:$B$5,2,0)</f>
        <v>Kelly Williams</v>
      </c>
      <c r="W8813" s="3" t="str">
        <f>IFERROR(VLOOKUP(B8813,Returns!$A:$B,2,0),"No")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VLOOKUP(M8814,People!$A$1:$B$5,2,0)</f>
        <v>Kelly Williams</v>
      </c>
      <c r="W8814" s="3" t="str">
        <f>IFERROR(VLOOKUP(B8814,Returns!$A:$B,2,0),"No")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VLOOKUP(M8815,People!$A$1:$B$5,2,0)</f>
        <v>Anna Andreadi</v>
      </c>
      <c r="W8815" s="3" t="str">
        <f>IFERROR(VLOOKUP(B8815,Returns!$A:$B,2,0),"No")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VLOOKUP(M8816,People!$A$1:$B$5,2,0)</f>
        <v>Chuck Magee</v>
      </c>
      <c r="W8816" s="3" t="str">
        <f>IFERROR(VLOOKUP(B8816,Returns!$A:$B,2,0),"No")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VLOOKUP(M8817,People!$A$1:$B$5,2,0)</f>
        <v>Chuck Magee</v>
      </c>
      <c r="W8817" s="3" t="str">
        <f>IFERROR(VLOOKUP(B8817,Returns!$A:$B,2,0),"No")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VLOOKUP(M8818,People!$A$1:$B$5,2,0)</f>
        <v>Chuck Magee</v>
      </c>
      <c r="W8818" s="3" t="str">
        <f>IFERROR(VLOOKUP(B8818,Returns!$A:$B,2,0),"No")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VLOOKUP(M8819,People!$A$1:$B$5,2,0)</f>
        <v>Chuck Magee</v>
      </c>
      <c r="W8819" s="3" t="str">
        <f>IFERROR(VLOOKUP(B8819,Returns!$A:$B,2,0),"No")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VLOOKUP(M8820,People!$A$1:$B$5,2,0)</f>
        <v>Chuck Magee</v>
      </c>
      <c r="W8820" s="3" t="str">
        <f>IFERROR(VLOOKUP(B8820,Returns!$A:$B,2,0),"No")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VLOOKUP(M8821,People!$A$1:$B$5,2,0)</f>
        <v>Kelly Williams</v>
      </c>
      <c r="W8821" s="3" t="str">
        <f>IFERROR(VLOOKUP(B8821,Returns!$A:$B,2,0),"No")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VLOOKUP(M8822,People!$A$1:$B$5,2,0)</f>
        <v>Cassandra Brandow</v>
      </c>
      <c r="W8822" s="3" t="str">
        <f>IFERROR(VLOOKUP(B8822,Returns!$A:$B,2,0),"No")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VLOOKUP(M8823,People!$A$1:$B$5,2,0)</f>
        <v>Cassandra Brandow</v>
      </c>
      <c r="W8823" s="3" t="str">
        <f>IFERROR(VLOOKUP(B8823,Returns!$A:$B,2,0),"No")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VLOOKUP(M8824,People!$A$1:$B$5,2,0)</f>
        <v>Cassandra Brandow</v>
      </c>
      <c r="W8824" s="3" t="str">
        <f>IFERROR(VLOOKUP(B8824,Returns!$A:$B,2,0),"No")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VLOOKUP(M8825,People!$A$1:$B$5,2,0)</f>
        <v>Cassandra Brandow</v>
      </c>
      <c r="W8825" s="3" t="str">
        <f>IFERROR(VLOOKUP(B8825,Returns!$A:$B,2,0),"No")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VLOOKUP(M8826,People!$A$1:$B$5,2,0)</f>
        <v>Chuck Magee</v>
      </c>
      <c r="W8826" s="3" t="str">
        <f>IFERROR(VLOOKUP(B8826,Returns!$A:$B,2,0),"No")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VLOOKUP(M8827,People!$A$1:$B$5,2,0)</f>
        <v>Chuck Magee</v>
      </c>
      <c r="W8827" s="3" t="str">
        <f>IFERROR(VLOOKUP(B8827,Returns!$A:$B,2,0),"No")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VLOOKUP(M8828,People!$A$1:$B$5,2,0)</f>
        <v>Kelly Williams</v>
      </c>
      <c r="W8828" s="3" t="str">
        <f>IFERROR(VLOOKUP(B8828,Returns!$A:$B,2,0),"No")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VLOOKUP(M8829,People!$A$1:$B$5,2,0)</f>
        <v>Kelly Williams</v>
      </c>
      <c r="W8829" s="3" t="str">
        <f>IFERROR(VLOOKUP(B8829,Returns!$A:$B,2,0),"No")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VLOOKUP(M8830,People!$A$1:$B$5,2,0)</f>
        <v>Kelly Williams</v>
      </c>
      <c r="W8830" s="3" t="str">
        <f>IFERROR(VLOOKUP(B8830,Returns!$A:$B,2,0),"No")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VLOOKUP(M8831,People!$A$1:$B$5,2,0)</f>
        <v>Kelly Williams</v>
      </c>
      <c r="W8831" s="3" t="str">
        <f>IFERROR(VLOOKUP(B8831,Returns!$A:$B,2,0),"No")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VLOOKUP(M8832,People!$A$1:$B$5,2,0)</f>
        <v>Anna Andreadi</v>
      </c>
      <c r="W8832" s="3" t="str">
        <f>IFERROR(VLOOKUP(B8832,Returns!$A:$B,2,0),"No")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VLOOKUP(M8833,People!$A$1:$B$5,2,0)</f>
        <v>Cassandra Brandow</v>
      </c>
      <c r="W8833" s="3" t="str">
        <f>IFERROR(VLOOKUP(B8833,Returns!$A:$B,2,0),"No")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VLOOKUP(M8834,People!$A$1:$B$5,2,0)</f>
        <v>Chuck Magee</v>
      </c>
      <c r="W8834" s="3" t="str">
        <f>IFERROR(VLOOKUP(B8834,Returns!$A:$B,2,0),"No")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VLOOKUP(M8835,People!$A$1:$B$5,2,0)</f>
        <v>Cassandra Brandow</v>
      </c>
      <c r="W8835" s="3" t="str">
        <f>IFERROR(VLOOKUP(B8835,Returns!$A:$B,2,0),"No")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VLOOKUP(M8836,People!$A$1:$B$5,2,0)</f>
        <v>Cassandra Brandow</v>
      </c>
      <c r="W8836" s="3" t="str">
        <f>IFERROR(VLOOKUP(B8836,Returns!$A:$B,2,0),"No")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VLOOKUP(M8837,People!$A$1:$B$5,2,0)</f>
        <v>Cassandra Brandow</v>
      </c>
      <c r="W8837" s="3" t="str">
        <f>IFERROR(VLOOKUP(B8837,Returns!$A:$B,2,0),"No")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VLOOKUP(M8838,People!$A$1:$B$5,2,0)</f>
        <v>Cassandra Brandow</v>
      </c>
      <c r="W8838" s="3" t="str">
        <f>IFERROR(VLOOKUP(B8838,Returns!$A:$B,2,0),"No")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VLOOKUP(M8839,People!$A$1:$B$5,2,0)</f>
        <v>Cassandra Brandow</v>
      </c>
      <c r="W8839" s="3" t="str">
        <f>IFERROR(VLOOKUP(B8839,Returns!$A:$B,2,0),"No")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VLOOKUP(M8840,People!$A$1:$B$5,2,0)</f>
        <v>Anna Andreadi</v>
      </c>
      <c r="W8840" s="3" t="str">
        <f>IFERROR(VLOOKUP(B8840,Returns!$A:$B,2,0),"No")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VLOOKUP(M8841,People!$A$1:$B$5,2,0)</f>
        <v>Anna Andreadi</v>
      </c>
      <c r="W8841" s="3" t="str">
        <f>IFERROR(VLOOKUP(B8841,Returns!$A:$B,2,0),"No")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VLOOKUP(M8842,People!$A$1:$B$5,2,0)</f>
        <v>Anna Andreadi</v>
      </c>
      <c r="W8842" s="3" t="str">
        <f>IFERROR(VLOOKUP(B8842,Returns!$A:$B,2,0),"No")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VLOOKUP(M8843,People!$A$1:$B$5,2,0)</f>
        <v>Anna Andreadi</v>
      </c>
      <c r="W8843" s="3" t="str">
        <f>IFERROR(VLOOKUP(B8843,Returns!$A:$B,2,0),"No")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VLOOKUP(M8844,People!$A$1:$B$5,2,0)</f>
        <v>Anna Andreadi</v>
      </c>
      <c r="W8844" s="3" t="str">
        <f>IFERROR(VLOOKUP(B8844,Returns!$A:$B,2,0),"No")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VLOOKUP(M8845,People!$A$1:$B$5,2,0)</f>
        <v>Kelly Williams</v>
      </c>
      <c r="W8845" s="3" t="str">
        <f>IFERROR(VLOOKUP(B8845,Returns!$A:$B,2,0),"No")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VLOOKUP(M8846,People!$A$1:$B$5,2,0)</f>
        <v>Chuck Magee</v>
      </c>
      <c r="W8846" s="3" t="str">
        <f>IFERROR(VLOOKUP(B8846,Returns!$A:$B,2,0),"No")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VLOOKUP(M8847,People!$A$1:$B$5,2,0)</f>
        <v>Chuck Magee</v>
      </c>
      <c r="W8847" s="3" t="str">
        <f>IFERROR(VLOOKUP(B8847,Returns!$A:$B,2,0),"No")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VLOOKUP(M8848,People!$A$1:$B$5,2,0)</f>
        <v>Chuck Magee</v>
      </c>
      <c r="W8848" s="3" t="str">
        <f>IFERROR(VLOOKUP(B8848,Returns!$A:$B,2,0),"No")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VLOOKUP(M8849,People!$A$1:$B$5,2,0)</f>
        <v>Chuck Magee</v>
      </c>
      <c r="W8849" s="3" t="str">
        <f>IFERROR(VLOOKUP(B8849,Returns!$A:$B,2,0),"No")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VLOOKUP(M8850,People!$A$1:$B$5,2,0)</f>
        <v>Cassandra Brandow</v>
      </c>
      <c r="W8850" s="3" t="str">
        <f>IFERROR(VLOOKUP(B8850,Returns!$A:$B,2,0),"No")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VLOOKUP(M8851,People!$A$1:$B$5,2,0)</f>
        <v>Cassandra Brandow</v>
      </c>
      <c r="W8851" s="3" t="str">
        <f>IFERROR(VLOOKUP(B8851,Returns!$A:$B,2,0),"No")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VLOOKUP(M8852,People!$A$1:$B$5,2,0)</f>
        <v>Cassandra Brandow</v>
      </c>
      <c r="W8852" s="3" t="str">
        <f>IFERROR(VLOOKUP(B8852,Returns!$A:$B,2,0),"No")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VLOOKUP(M8853,People!$A$1:$B$5,2,0)</f>
        <v>Cassandra Brandow</v>
      </c>
      <c r="W8853" s="3" t="str">
        <f>IFERROR(VLOOKUP(B8853,Returns!$A:$B,2,0),"No")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VLOOKUP(M8854,People!$A$1:$B$5,2,0)</f>
        <v>Chuck Magee</v>
      </c>
      <c r="W8854" s="3" t="str">
        <f>IFERROR(VLOOKUP(B8854,Returns!$A:$B,2,0),"No")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VLOOKUP(M8855,People!$A$1:$B$5,2,0)</f>
        <v>Chuck Magee</v>
      </c>
      <c r="W8855" s="3" t="str">
        <f>IFERROR(VLOOKUP(B8855,Returns!$A:$B,2,0),"No")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VLOOKUP(M8856,People!$A$1:$B$5,2,0)</f>
        <v>Chuck Magee</v>
      </c>
      <c r="W8856" s="3" t="str">
        <f>IFERROR(VLOOKUP(B8856,Returns!$A:$B,2,0),"No")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VLOOKUP(M8857,People!$A$1:$B$5,2,0)</f>
        <v>Anna Andreadi</v>
      </c>
      <c r="W8857" s="3" t="str">
        <f>IFERROR(VLOOKUP(B8857,Returns!$A:$B,2,0),"No")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VLOOKUP(M8858,People!$A$1:$B$5,2,0)</f>
        <v>Anna Andreadi</v>
      </c>
      <c r="W8858" s="3" t="str">
        <f>IFERROR(VLOOKUP(B8858,Returns!$A:$B,2,0),"No")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VLOOKUP(M8859,People!$A$1:$B$5,2,0)</f>
        <v>Anna Andreadi</v>
      </c>
      <c r="W8859" s="3" t="str">
        <f>IFERROR(VLOOKUP(B8859,Returns!$A:$B,2,0),"No")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VLOOKUP(M8860,People!$A$1:$B$5,2,0)</f>
        <v>Anna Andreadi</v>
      </c>
      <c r="W8860" s="3" t="str">
        <f>IFERROR(VLOOKUP(B8860,Returns!$A:$B,2,0),"No")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VLOOKUP(M8861,People!$A$1:$B$5,2,0)</f>
        <v>Cassandra Brandow</v>
      </c>
      <c r="W8861" s="3" t="str">
        <f>IFERROR(VLOOKUP(B8861,Returns!$A:$B,2,0),"No")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VLOOKUP(M8862,People!$A$1:$B$5,2,0)</f>
        <v>Chuck Magee</v>
      </c>
      <c r="W8862" s="3" t="str">
        <f>IFERROR(VLOOKUP(B8862,Returns!$A:$B,2,0),"No")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VLOOKUP(M8863,People!$A$1:$B$5,2,0)</f>
        <v>Chuck Magee</v>
      </c>
      <c r="W8863" s="3" t="str">
        <f>IFERROR(VLOOKUP(B8863,Returns!$A:$B,2,0),"No")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VLOOKUP(M8864,People!$A$1:$B$5,2,0)</f>
        <v>Chuck Magee</v>
      </c>
      <c r="W8864" s="3" t="str">
        <f>IFERROR(VLOOKUP(B8864,Returns!$A:$B,2,0),"No")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VLOOKUP(M8865,People!$A$1:$B$5,2,0)</f>
        <v>Chuck Magee</v>
      </c>
      <c r="W8865" s="3" t="str">
        <f>IFERROR(VLOOKUP(B8865,Returns!$A:$B,2,0),"No")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VLOOKUP(M8866,People!$A$1:$B$5,2,0)</f>
        <v>Chuck Magee</v>
      </c>
      <c r="W8866" s="3" t="str">
        <f>IFERROR(VLOOKUP(B8866,Returns!$A:$B,2,0),"No")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VLOOKUP(M8867,People!$A$1:$B$5,2,0)</f>
        <v>Cassandra Brandow</v>
      </c>
      <c r="W8867" s="3" t="str">
        <f>IFERROR(VLOOKUP(B8867,Returns!$A:$B,2,0),"No")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VLOOKUP(M8868,People!$A$1:$B$5,2,0)</f>
        <v>Kelly Williams</v>
      </c>
      <c r="W8868" s="3" t="str">
        <f>IFERROR(VLOOKUP(B8868,Returns!$A:$B,2,0),"No")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VLOOKUP(M8869,People!$A$1:$B$5,2,0)</f>
        <v>Kelly Williams</v>
      </c>
      <c r="W8869" s="3" t="str">
        <f>IFERROR(VLOOKUP(B8869,Returns!$A:$B,2,0),"No")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VLOOKUP(M8870,People!$A$1:$B$5,2,0)</f>
        <v>Anna Andreadi</v>
      </c>
      <c r="W8870" s="3" t="str">
        <f>IFERROR(VLOOKUP(B8870,Returns!$A:$B,2,0),"No")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VLOOKUP(M8871,People!$A$1:$B$5,2,0)</f>
        <v>Anna Andreadi</v>
      </c>
      <c r="W8871" s="3" t="str">
        <f>IFERROR(VLOOKUP(B8871,Returns!$A:$B,2,0),"No")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VLOOKUP(M8872,People!$A$1:$B$5,2,0)</f>
        <v>Anna Andreadi</v>
      </c>
      <c r="W8872" s="3" t="str">
        <f>IFERROR(VLOOKUP(B8872,Returns!$A:$B,2,0),"No")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VLOOKUP(M8873,People!$A$1:$B$5,2,0)</f>
        <v>Anna Andreadi</v>
      </c>
      <c r="W8873" s="3" t="str">
        <f>IFERROR(VLOOKUP(B8873,Returns!$A:$B,2,0),"No")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VLOOKUP(M8874,People!$A$1:$B$5,2,0)</f>
        <v>Chuck Magee</v>
      </c>
      <c r="W8874" s="3" t="str">
        <f>IFERROR(VLOOKUP(B8874,Returns!$A:$B,2,0),"No")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VLOOKUP(M8875,People!$A$1:$B$5,2,0)</f>
        <v>Chuck Magee</v>
      </c>
      <c r="W8875" s="3" t="str">
        <f>IFERROR(VLOOKUP(B8875,Returns!$A:$B,2,0),"No")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VLOOKUP(M8876,People!$A$1:$B$5,2,0)</f>
        <v>Kelly Williams</v>
      </c>
      <c r="W8876" s="3" t="str">
        <f>IFERROR(VLOOKUP(B8876,Returns!$A:$B,2,0),"No")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VLOOKUP(M8877,People!$A$1:$B$5,2,0)</f>
        <v>Kelly Williams</v>
      </c>
      <c r="W8877" s="3" t="str">
        <f>IFERROR(VLOOKUP(B8877,Returns!$A:$B,2,0),"No")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VLOOKUP(M8878,People!$A$1:$B$5,2,0)</f>
        <v>Kelly Williams</v>
      </c>
      <c r="W8878" s="3" t="str">
        <f>IFERROR(VLOOKUP(B8878,Returns!$A:$B,2,0),"No")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VLOOKUP(M8879,People!$A$1:$B$5,2,0)</f>
        <v>Chuck Magee</v>
      </c>
      <c r="W8879" s="3" t="str">
        <f>IFERROR(VLOOKUP(B8879,Returns!$A:$B,2,0),"No")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VLOOKUP(M8880,People!$A$1:$B$5,2,0)</f>
        <v>Chuck Magee</v>
      </c>
      <c r="W8880" s="3" t="str">
        <f>IFERROR(VLOOKUP(B8880,Returns!$A:$B,2,0),"No")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VLOOKUP(M8881,People!$A$1:$B$5,2,0)</f>
        <v>Anna Andreadi</v>
      </c>
      <c r="W8881" s="3" t="str">
        <f>IFERROR(VLOOKUP(B8881,Returns!$A:$B,2,0),"No")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VLOOKUP(M8882,People!$A$1:$B$5,2,0)</f>
        <v>Anna Andreadi</v>
      </c>
      <c r="W8882" s="3" t="str">
        <f>IFERROR(VLOOKUP(B8882,Returns!$A:$B,2,0),"No")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VLOOKUP(M8883,People!$A$1:$B$5,2,0)</f>
        <v>Kelly Williams</v>
      </c>
      <c r="W8883" s="3" t="str">
        <f>IFERROR(VLOOKUP(B8883,Returns!$A:$B,2,0),"No")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VLOOKUP(M8884,People!$A$1:$B$5,2,0)</f>
        <v>Cassandra Brandow</v>
      </c>
      <c r="W8884" s="3" t="str">
        <f>IFERROR(VLOOKUP(B8884,Returns!$A:$B,2,0),"No")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VLOOKUP(M8885,People!$A$1:$B$5,2,0)</f>
        <v>Cassandra Brandow</v>
      </c>
      <c r="W8885" s="3" t="str">
        <f>IFERROR(VLOOKUP(B8885,Returns!$A:$B,2,0),"No")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VLOOKUP(M8886,People!$A$1:$B$5,2,0)</f>
        <v>Chuck Magee</v>
      </c>
      <c r="W8886" s="3" t="str">
        <f>IFERROR(VLOOKUP(B8886,Returns!$A:$B,2,0),"No")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VLOOKUP(M8887,People!$A$1:$B$5,2,0)</f>
        <v>Chuck Magee</v>
      </c>
      <c r="W8887" s="3" t="str">
        <f>IFERROR(VLOOKUP(B8887,Returns!$A:$B,2,0),"No")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VLOOKUP(M8888,People!$A$1:$B$5,2,0)</f>
        <v>Chuck Magee</v>
      </c>
      <c r="W8888" s="3" t="str">
        <f>IFERROR(VLOOKUP(B8888,Returns!$A:$B,2,0),"No")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VLOOKUP(M8889,People!$A$1:$B$5,2,0)</f>
        <v>Anna Andreadi</v>
      </c>
      <c r="W8889" s="3" t="str">
        <f>IFERROR(VLOOKUP(B8889,Returns!$A:$B,2,0),"No")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VLOOKUP(M8890,People!$A$1:$B$5,2,0)</f>
        <v>Anna Andreadi</v>
      </c>
      <c r="W8890" s="3" t="str">
        <f>IFERROR(VLOOKUP(B8890,Returns!$A:$B,2,0),"No")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VLOOKUP(M8891,People!$A$1:$B$5,2,0)</f>
        <v>Kelly Williams</v>
      </c>
      <c r="W8891" s="3" t="str">
        <f>IFERROR(VLOOKUP(B8891,Returns!$A:$B,2,0),"No")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VLOOKUP(M8892,People!$A$1:$B$5,2,0)</f>
        <v>Kelly Williams</v>
      </c>
      <c r="W8892" s="3" t="str">
        <f>IFERROR(VLOOKUP(B8892,Returns!$A:$B,2,0),"No")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VLOOKUP(M8893,People!$A$1:$B$5,2,0)</f>
        <v>Cassandra Brandow</v>
      </c>
      <c r="W8893" s="3" t="str">
        <f>IFERROR(VLOOKUP(B8893,Returns!$A:$B,2,0),"No")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VLOOKUP(M8894,People!$A$1:$B$5,2,0)</f>
        <v>Anna Andreadi</v>
      </c>
      <c r="W8894" s="3" t="str">
        <f>IFERROR(VLOOKUP(B8894,Returns!$A:$B,2,0),"No")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VLOOKUP(M8895,People!$A$1:$B$5,2,0)</f>
        <v>Kelly Williams</v>
      </c>
      <c r="W8895" s="3" t="str">
        <f>IFERROR(VLOOKUP(B8895,Returns!$A:$B,2,0),"No")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VLOOKUP(M8896,People!$A$1:$B$5,2,0)</f>
        <v>Anna Andreadi</v>
      </c>
      <c r="W8896" s="3" t="str">
        <f>IFERROR(VLOOKUP(B8896,Returns!$A:$B,2,0),"No")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VLOOKUP(M8897,People!$A$1:$B$5,2,0)</f>
        <v>Anna Andreadi</v>
      </c>
      <c r="W8897" s="3" t="str">
        <f>IFERROR(VLOOKUP(B8897,Returns!$A:$B,2,0),"No")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VLOOKUP(M8898,People!$A$1:$B$5,2,0)</f>
        <v>Anna Andreadi</v>
      </c>
      <c r="W8898" s="3" t="str">
        <f>IFERROR(VLOOKUP(B8898,Returns!$A:$B,2,0),"No")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VLOOKUP(M8899,People!$A$1:$B$5,2,0)</f>
        <v>Anna Andreadi</v>
      </c>
      <c r="W8899" s="3" t="str">
        <f>IFERROR(VLOOKUP(B8899,Returns!$A:$B,2,0),"No")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VLOOKUP(M8900,People!$A$1:$B$5,2,0)</f>
        <v>Cassandra Brandow</v>
      </c>
      <c r="W8900" s="3" t="str">
        <f>IFERROR(VLOOKUP(B8900,Returns!$A:$B,2,0),"No")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VLOOKUP(M8901,People!$A$1:$B$5,2,0)</f>
        <v>Cassandra Brandow</v>
      </c>
      <c r="W8901" s="3" t="str">
        <f>IFERROR(VLOOKUP(B8901,Returns!$A:$B,2,0),"No")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VLOOKUP(M8902,People!$A$1:$B$5,2,0)</f>
        <v>Kelly Williams</v>
      </c>
      <c r="W8902" s="3" t="str">
        <f>IFERROR(VLOOKUP(B8902,Returns!$A:$B,2,0),"No")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VLOOKUP(M8903,People!$A$1:$B$5,2,0)</f>
        <v>Kelly Williams</v>
      </c>
      <c r="W8903" s="3" t="str">
        <f>IFERROR(VLOOKUP(B8903,Returns!$A:$B,2,0),"No")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VLOOKUP(M8904,People!$A$1:$B$5,2,0)</f>
        <v>Kelly Williams</v>
      </c>
      <c r="W8904" s="3" t="str">
        <f>IFERROR(VLOOKUP(B8904,Returns!$A:$B,2,0),"No")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VLOOKUP(M8905,People!$A$1:$B$5,2,0)</f>
        <v>Kelly Williams</v>
      </c>
      <c r="W8905" s="3" t="str">
        <f>IFERROR(VLOOKUP(B8905,Returns!$A:$B,2,0),"No")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VLOOKUP(M8906,People!$A$1:$B$5,2,0)</f>
        <v>Chuck Magee</v>
      </c>
      <c r="W8906" s="3" t="str">
        <f>IFERROR(VLOOKUP(B8906,Returns!$A:$B,2,0),"No")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VLOOKUP(M8907,People!$A$1:$B$5,2,0)</f>
        <v>Chuck Magee</v>
      </c>
      <c r="W8907" s="3" t="str">
        <f>IFERROR(VLOOKUP(B8907,Returns!$A:$B,2,0),"No")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VLOOKUP(M8908,People!$A$1:$B$5,2,0)</f>
        <v>Chuck Magee</v>
      </c>
      <c r="W8908" s="3" t="str">
        <f>IFERROR(VLOOKUP(B8908,Returns!$A:$B,2,0),"No")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VLOOKUP(M8909,People!$A$1:$B$5,2,0)</f>
        <v>Anna Andreadi</v>
      </c>
      <c r="W8909" s="3" t="str">
        <f>IFERROR(VLOOKUP(B8909,Returns!$A:$B,2,0),"No")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VLOOKUP(M8910,People!$A$1:$B$5,2,0)</f>
        <v>Anna Andreadi</v>
      </c>
      <c r="W8910" s="3" t="str">
        <f>IFERROR(VLOOKUP(B8910,Returns!$A:$B,2,0),"No")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VLOOKUP(M8911,People!$A$1:$B$5,2,0)</f>
        <v>Chuck Magee</v>
      </c>
      <c r="W8911" s="3" t="str">
        <f>IFERROR(VLOOKUP(B8911,Returns!$A:$B,2,0),"No")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VLOOKUP(M8912,People!$A$1:$B$5,2,0)</f>
        <v>Cassandra Brandow</v>
      </c>
      <c r="W8912" s="3" t="str">
        <f>IFERROR(VLOOKUP(B8912,Returns!$A:$B,2,0),"No")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VLOOKUP(M8913,People!$A$1:$B$5,2,0)</f>
        <v>Cassandra Brandow</v>
      </c>
      <c r="W8913" s="3" t="str">
        <f>IFERROR(VLOOKUP(B8913,Returns!$A:$B,2,0),"No")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VLOOKUP(M8914,People!$A$1:$B$5,2,0)</f>
        <v>Cassandra Brandow</v>
      </c>
      <c r="W8914" s="3" t="str">
        <f>IFERROR(VLOOKUP(B8914,Returns!$A:$B,2,0),"No")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VLOOKUP(M8915,People!$A$1:$B$5,2,0)</f>
        <v>Cassandra Brandow</v>
      </c>
      <c r="W8915" s="3" t="str">
        <f>IFERROR(VLOOKUP(B8915,Returns!$A:$B,2,0),"No")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VLOOKUP(M8916,People!$A$1:$B$5,2,0)</f>
        <v>Kelly Williams</v>
      </c>
      <c r="W8916" s="3" t="str">
        <f>IFERROR(VLOOKUP(B8916,Returns!$A:$B,2,0),"No")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VLOOKUP(M8917,People!$A$1:$B$5,2,0)</f>
        <v>Kelly Williams</v>
      </c>
      <c r="W8917" s="3" t="str">
        <f>IFERROR(VLOOKUP(B8917,Returns!$A:$B,2,0),"No")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VLOOKUP(M8918,People!$A$1:$B$5,2,0)</f>
        <v>Kelly Williams</v>
      </c>
      <c r="W8918" s="3" t="str">
        <f>IFERROR(VLOOKUP(B8918,Returns!$A:$B,2,0),"No")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VLOOKUP(M8919,People!$A$1:$B$5,2,0)</f>
        <v>Kelly Williams</v>
      </c>
      <c r="W8919" s="3" t="str">
        <f>IFERROR(VLOOKUP(B8919,Returns!$A:$B,2,0),"No")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VLOOKUP(M8920,People!$A$1:$B$5,2,0)</f>
        <v>Kelly Williams</v>
      </c>
      <c r="W8920" s="3" t="str">
        <f>IFERROR(VLOOKUP(B8920,Returns!$A:$B,2,0),"No")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VLOOKUP(M8921,People!$A$1:$B$5,2,0)</f>
        <v>Cassandra Brandow</v>
      </c>
      <c r="W8921" s="3" t="str">
        <f>IFERROR(VLOOKUP(B8921,Returns!$A:$B,2,0),"No")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VLOOKUP(M8922,People!$A$1:$B$5,2,0)</f>
        <v>Chuck Magee</v>
      </c>
      <c r="W8922" s="3" t="str">
        <f>IFERROR(VLOOKUP(B8922,Returns!$A:$B,2,0),"No")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VLOOKUP(M8923,People!$A$1:$B$5,2,0)</f>
        <v>Cassandra Brandow</v>
      </c>
      <c r="W8923" s="3" t="str">
        <f>IFERROR(VLOOKUP(B8923,Returns!$A:$B,2,0),"No")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VLOOKUP(M8924,People!$A$1:$B$5,2,0)</f>
        <v>Cassandra Brandow</v>
      </c>
      <c r="W8924" s="3" t="str">
        <f>IFERROR(VLOOKUP(B8924,Returns!$A:$B,2,0),"No")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VLOOKUP(M8925,People!$A$1:$B$5,2,0)</f>
        <v>Cassandra Brandow</v>
      </c>
      <c r="W8925" s="3" t="str">
        <f>IFERROR(VLOOKUP(B8925,Returns!$A:$B,2,0),"No")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VLOOKUP(M8926,People!$A$1:$B$5,2,0)</f>
        <v>Kelly Williams</v>
      </c>
      <c r="W8926" s="3" t="str">
        <f>IFERROR(VLOOKUP(B8926,Returns!$A:$B,2,0),"No")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VLOOKUP(M8927,People!$A$1:$B$5,2,0)</f>
        <v>Kelly Williams</v>
      </c>
      <c r="W8927" s="3" t="str">
        <f>IFERROR(VLOOKUP(B8927,Returns!$A:$B,2,0),"No")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VLOOKUP(M8928,People!$A$1:$B$5,2,0)</f>
        <v>Kelly Williams</v>
      </c>
      <c r="W8928" s="3" t="str">
        <f>IFERROR(VLOOKUP(B8928,Returns!$A:$B,2,0),"No")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VLOOKUP(M8929,People!$A$1:$B$5,2,0)</f>
        <v>Anna Andreadi</v>
      </c>
      <c r="W8929" s="3" t="str">
        <f>IFERROR(VLOOKUP(B8929,Returns!$A:$B,2,0),"No")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VLOOKUP(M8930,People!$A$1:$B$5,2,0)</f>
        <v>Kelly Williams</v>
      </c>
      <c r="W8930" s="3" t="str">
        <f>IFERROR(VLOOKUP(B8930,Returns!$A:$B,2,0),"No")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VLOOKUP(M8931,People!$A$1:$B$5,2,0)</f>
        <v>Kelly Williams</v>
      </c>
      <c r="W8931" s="3" t="str">
        <f>IFERROR(VLOOKUP(B8931,Returns!$A:$B,2,0),"No")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VLOOKUP(M8932,People!$A$1:$B$5,2,0)</f>
        <v>Kelly Williams</v>
      </c>
      <c r="W8932" s="3" t="str">
        <f>IFERROR(VLOOKUP(B8932,Returns!$A:$B,2,0),"No")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VLOOKUP(M8933,People!$A$1:$B$5,2,0)</f>
        <v>Kelly Williams</v>
      </c>
      <c r="W8933" s="3" t="str">
        <f>IFERROR(VLOOKUP(B8933,Returns!$A:$B,2,0),"No")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VLOOKUP(M8934,People!$A$1:$B$5,2,0)</f>
        <v>Kelly Williams</v>
      </c>
      <c r="W8934" s="3" t="str">
        <f>IFERROR(VLOOKUP(B8934,Returns!$A:$B,2,0),"No")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VLOOKUP(M8935,People!$A$1:$B$5,2,0)</f>
        <v>Kelly Williams</v>
      </c>
      <c r="W8935" s="3" t="str">
        <f>IFERROR(VLOOKUP(B8935,Returns!$A:$B,2,0),"No")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VLOOKUP(M8936,People!$A$1:$B$5,2,0)</f>
        <v>Chuck Magee</v>
      </c>
      <c r="W8936" s="3" t="str">
        <f>IFERROR(VLOOKUP(B8936,Returns!$A:$B,2,0),"No")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VLOOKUP(M8937,People!$A$1:$B$5,2,0)</f>
        <v>Chuck Magee</v>
      </c>
      <c r="W8937" s="3" t="str">
        <f>IFERROR(VLOOKUP(B8937,Returns!$A:$B,2,0),"No")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VLOOKUP(M8938,People!$A$1:$B$5,2,0)</f>
        <v>Anna Andreadi</v>
      </c>
      <c r="W8938" s="3" t="str">
        <f>IFERROR(VLOOKUP(B8938,Returns!$A:$B,2,0),"No")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VLOOKUP(M8939,People!$A$1:$B$5,2,0)</f>
        <v>Anna Andreadi</v>
      </c>
      <c r="W8939" s="3" t="str">
        <f>IFERROR(VLOOKUP(B8939,Returns!$A:$B,2,0),"No")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VLOOKUP(M8940,People!$A$1:$B$5,2,0)</f>
        <v>Anna Andreadi</v>
      </c>
      <c r="W8940" s="3" t="str">
        <f>IFERROR(VLOOKUP(B8940,Returns!$A:$B,2,0),"No")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VLOOKUP(M8941,People!$A$1:$B$5,2,0)</f>
        <v>Anna Andreadi</v>
      </c>
      <c r="W8941" s="3" t="str">
        <f>IFERROR(VLOOKUP(B8941,Returns!$A:$B,2,0),"No")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VLOOKUP(M8942,People!$A$1:$B$5,2,0)</f>
        <v>Cassandra Brandow</v>
      </c>
      <c r="W8942" s="3" t="str">
        <f>IFERROR(VLOOKUP(B8942,Returns!$A:$B,2,0),"No")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VLOOKUP(M8943,People!$A$1:$B$5,2,0)</f>
        <v>Anna Andreadi</v>
      </c>
      <c r="W8943" s="3" t="str">
        <f>IFERROR(VLOOKUP(B8943,Returns!$A:$B,2,0),"No")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VLOOKUP(M8944,People!$A$1:$B$5,2,0)</f>
        <v>Anna Andreadi</v>
      </c>
      <c r="W8944" s="3" t="str">
        <f>IFERROR(VLOOKUP(B8944,Returns!$A:$B,2,0),"No")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VLOOKUP(M8945,People!$A$1:$B$5,2,0)</f>
        <v>Kelly Williams</v>
      </c>
      <c r="W8945" s="3" t="str">
        <f>IFERROR(VLOOKUP(B8945,Returns!$A:$B,2,0),"No")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VLOOKUP(M8946,People!$A$1:$B$5,2,0)</f>
        <v>Anna Andreadi</v>
      </c>
      <c r="W8946" s="3" t="str">
        <f>IFERROR(VLOOKUP(B8946,Returns!$A:$B,2,0),"No")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VLOOKUP(M8947,People!$A$1:$B$5,2,0)</f>
        <v>Anna Andreadi</v>
      </c>
      <c r="W8947" s="3" t="str">
        <f>IFERROR(VLOOKUP(B8947,Returns!$A:$B,2,0),"No")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VLOOKUP(M8948,People!$A$1:$B$5,2,0)</f>
        <v>Chuck Magee</v>
      </c>
      <c r="W8948" s="3" t="str">
        <f>IFERROR(VLOOKUP(B8948,Returns!$A:$B,2,0),"No")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VLOOKUP(M8949,People!$A$1:$B$5,2,0)</f>
        <v>Chuck Magee</v>
      </c>
      <c r="W8949" s="3" t="str">
        <f>IFERROR(VLOOKUP(B8949,Returns!$A:$B,2,0),"No")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VLOOKUP(M8950,People!$A$1:$B$5,2,0)</f>
        <v>Anna Andreadi</v>
      </c>
      <c r="W8950" s="3" t="str">
        <f>IFERROR(VLOOKUP(B8950,Returns!$A:$B,2,0),"No")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VLOOKUP(M8951,People!$A$1:$B$5,2,0)</f>
        <v>Cassandra Brandow</v>
      </c>
      <c r="W8951" s="3" t="str">
        <f>IFERROR(VLOOKUP(B8951,Returns!$A:$B,2,0),"No")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VLOOKUP(M8952,People!$A$1:$B$5,2,0)</f>
        <v>Cassandra Brandow</v>
      </c>
      <c r="W8952" s="3" t="str">
        <f>IFERROR(VLOOKUP(B8952,Returns!$A:$B,2,0),"No")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VLOOKUP(M8953,People!$A$1:$B$5,2,0)</f>
        <v>Cassandra Brandow</v>
      </c>
      <c r="W8953" s="3" t="str">
        <f>IFERROR(VLOOKUP(B8953,Returns!$A:$B,2,0),"No")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VLOOKUP(M8954,People!$A$1:$B$5,2,0)</f>
        <v>Cassandra Brandow</v>
      </c>
      <c r="W8954" s="3" t="str">
        <f>IFERROR(VLOOKUP(B8954,Returns!$A:$B,2,0),"No")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VLOOKUP(M8955,People!$A$1:$B$5,2,0)</f>
        <v>Cassandra Brandow</v>
      </c>
      <c r="W8955" s="3" t="str">
        <f>IFERROR(VLOOKUP(B8955,Returns!$A:$B,2,0),"No")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VLOOKUP(M8956,People!$A$1:$B$5,2,0)</f>
        <v>Cassandra Brandow</v>
      </c>
      <c r="W8956" s="3" t="str">
        <f>IFERROR(VLOOKUP(B8956,Returns!$A:$B,2,0),"No")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VLOOKUP(M8957,People!$A$1:$B$5,2,0)</f>
        <v>Anna Andreadi</v>
      </c>
      <c r="W8957" s="3" t="str">
        <f>IFERROR(VLOOKUP(B8957,Returns!$A:$B,2,0),"No")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VLOOKUP(M8958,People!$A$1:$B$5,2,0)</f>
        <v>Cassandra Brandow</v>
      </c>
      <c r="W8958" s="3" t="str">
        <f>IFERROR(VLOOKUP(B8958,Returns!$A:$B,2,0),"No")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VLOOKUP(M8959,People!$A$1:$B$5,2,0)</f>
        <v>Cassandra Brandow</v>
      </c>
      <c r="W8959" s="3" t="str">
        <f>IFERROR(VLOOKUP(B8959,Returns!$A:$B,2,0),"No")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VLOOKUP(M8960,People!$A$1:$B$5,2,0)</f>
        <v>Kelly Williams</v>
      </c>
      <c r="W8960" s="3" t="str">
        <f>IFERROR(VLOOKUP(B8960,Returns!$A:$B,2,0),"No")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VLOOKUP(M8961,People!$A$1:$B$5,2,0)</f>
        <v>Kelly Williams</v>
      </c>
      <c r="W8961" s="3" t="str">
        <f>IFERROR(VLOOKUP(B8961,Returns!$A:$B,2,0),"No")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VLOOKUP(M8962,People!$A$1:$B$5,2,0)</f>
        <v>Kelly Williams</v>
      </c>
      <c r="W8962" s="3" t="str">
        <f>IFERROR(VLOOKUP(B8962,Returns!$A:$B,2,0),"No")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VLOOKUP(M8963,People!$A$1:$B$5,2,0)</f>
        <v>Kelly Williams</v>
      </c>
      <c r="W8963" s="3" t="str">
        <f>IFERROR(VLOOKUP(B8963,Returns!$A:$B,2,0),"No")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VLOOKUP(M8964,People!$A$1:$B$5,2,0)</f>
        <v>Cassandra Brandow</v>
      </c>
      <c r="W8964" s="3" t="str">
        <f>IFERROR(VLOOKUP(B8964,Returns!$A:$B,2,0),"No")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VLOOKUP(M8965,People!$A$1:$B$5,2,0)</f>
        <v>Cassandra Brandow</v>
      </c>
      <c r="W8965" s="3" t="str">
        <f>IFERROR(VLOOKUP(B8965,Returns!$A:$B,2,0),"No")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VLOOKUP(M8966,People!$A$1:$B$5,2,0)</f>
        <v>Cassandra Brandow</v>
      </c>
      <c r="W8966" s="3" t="str">
        <f>IFERROR(VLOOKUP(B8966,Returns!$A:$B,2,0),"No")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VLOOKUP(M8967,People!$A$1:$B$5,2,0)</f>
        <v>Kelly Williams</v>
      </c>
      <c r="W8967" s="3" t="str">
        <f>IFERROR(VLOOKUP(B8967,Returns!$A:$B,2,0),"No")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VLOOKUP(M8968,People!$A$1:$B$5,2,0)</f>
        <v>Chuck Magee</v>
      </c>
      <c r="W8968" s="3" t="str">
        <f>IFERROR(VLOOKUP(B8968,Returns!$A:$B,2,0),"No")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VLOOKUP(M8969,People!$A$1:$B$5,2,0)</f>
        <v>Chuck Magee</v>
      </c>
      <c r="W8969" s="3" t="str">
        <f>IFERROR(VLOOKUP(B8969,Returns!$A:$B,2,0),"No")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VLOOKUP(M8970,People!$A$1:$B$5,2,0)</f>
        <v>Cassandra Brandow</v>
      </c>
      <c r="W8970" s="3" t="str">
        <f>IFERROR(VLOOKUP(B8970,Returns!$A:$B,2,0),"No")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VLOOKUP(M8971,People!$A$1:$B$5,2,0)</f>
        <v>Chuck Magee</v>
      </c>
      <c r="W8971" s="3" t="str">
        <f>IFERROR(VLOOKUP(B8971,Returns!$A:$B,2,0),"No")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VLOOKUP(M8972,People!$A$1:$B$5,2,0)</f>
        <v>Chuck Magee</v>
      </c>
      <c r="W8972" s="3" t="str">
        <f>IFERROR(VLOOKUP(B8972,Returns!$A:$B,2,0),"No")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VLOOKUP(M8973,People!$A$1:$B$5,2,0)</f>
        <v>Chuck Magee</v>
      </c>
      <c r="W8973" s="3" t="str">
        <f>IFERROR(VLOOKUP(B8973,Returns!$A:$B,2,0),"No")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VLOOKUP(M8974,People!$A$1:$B$5,2,0)</f>
        <v>Chuck Magee</v>
      </c>
      <c r="W8974" s="3" t="str">
        <f>IFERROR(VLOOKUP(B8974,Returns!$A:$B,2,0),"No")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VLOOKUP(M8975,People!$A$1:$B$5,2,0)</f>
        <v>Anna Andreadi</v>
      </c>
      <c r="W8975" s="3" t="str">
        <f>IFERROR(VLOOKUP(B8975,Returns!$A:$B,2,0),"No")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VLOOKUP(M8976,People!$A$1:$B$5,2,0)</f>
        <v>Kelly Williams</v>
      </c>
      <c r="W8976" s="3" t="str">
        <f>IFERROR(VLOOKUP(B8976,Returns!$A:$B,2,0),"No")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VLOOKUP(M8977,People!$A$1:$B$5,2,0)</f>
        <v>Kelly Williams</v>
      </c>
      <c r="W8977" s="3" t="str">
        <f>IFERROR(VLOOKUP(B8977,Returns!$A:$B,2,0),"No")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VLOOKUP(M8978,People!$A$1:$B$5,2,0)</f>
        <v>Kelly Williams</v>
      </c>
      <c r="W8978" s="3" t="str">
        <f>IFERROR(VLOOKUP(B8978,Returns!$A:$B,2,0),"No")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VLOOKUP(M8979,People!$A$1:$B$5,2,0)</f>
        <v>Kelly Williams</v>
      </c>
      <c r="W8979" s="3" t="str">
        <f>IFERROR(VLOOKUP(B8979,Returns!$A:$B,2,0),"No")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VLOOKUP(M8980,People!$A$1:$B$5,2,0)</f>
        <v>Chuck Magee</v>
      </c>
      <c r="W8980" s="3" t="str">
        <f>IFERROR(VLOOKUP(B8980,Returns!$A:$B,2,0),"No")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VLOOKUP(M8981,People!$A$1:$B$5,2,0)</f>
        <v>Kelly Williams</v>
      </c>
      <c r="W8981" s="3" t="str">
        <f>IFERROR(VLOOKUP(B8981,Returns!$A:$B,2,0),"No")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VLOOKUP(M8982,People!$A$1:$B$5,2,0)</f>
        <v>Kelly Williams</v>
      </c>
      <c r="W8982" s="3" t="str">
        <f>IFERROR(VLOOKUP(B8982,Returns!$A:$B,2,0),"No")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VLOOKUP(M8983,People!$A$1:$B$5,2,0)</f>
        <v>Kelly Williams</v>
      </c>
      <c r="W8983" s="3" t="str">
        <f>IFERROR(VLOOKUP(B8983,Returns!$A:$B,2,0),"No")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VLOOKUP(M8984,People!$A$1:$B$5,2,0)</f>
        <v>Kelly Williams</v>
      </c>
      <c r="W8984" s="3" t="str">
        <f>IFERROR(VLOOKUP(B8984,Returns!$A:$B,2,0),"No")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VLOOKUP(M8985,People!$A$1:$B$5,2,0)</f>
        <v>Kelly Williams</v>
      </c>
      <c r="W8985" s="3" t="str">
        <f>IFERROR(VLOOKUP(B8985,Returns!$A:$B,2,0),"No")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VLOOKUP(M8986,People!$A$1:$B$5,2,0)</f>
        <v>Kelly Williams</v>
      </c>
      <c r="W8986" s="3" t="str">
        <f>IFERROR(VLOOKUP(B8986,Returns!$A:$B,2,0),"No")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VLOOKUP(M8987,People!$A$1:$B$5,2,0)</f>
        <v>Cassandra Brandow</v>
      </c>
      <c r="W8987" s="3" t="str">
        <f>IFERROR(VLOOKUP(B8987,Returns!$A:$B,2,0),"No")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VLOOKUP(M8988,People!$A$1:$B$5,2,0)</f>
        <v>Cassandra Brandow</v>
      </c>
      <c r="W8988" s="3" t="str">
        <f>IFERROR(VLOOKUP(B8988,Returns!$A:$B,2,0),"No")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VLOOKUP(M8989,People!$A$1:$B$5,2,0)</f>
        <v>Cassandra Brandow</v>
      </c>
      <c r="W8989" s="3" t="str">
        <f>IFERROR(VLOOKUP(B8989,Returns!$A:$B,2,0),"No")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VLOOKUP(M8990,People!$A$1:$B$5,2,0)</f>
        <v>Cassandra Brandow</v>
      </c>
      <c r="W8990" s="3" t="str">
        <f>IFERROR(VLOOKUP(B8990,Returns!$A:$B,2,0),"No")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VLOOKUP(M8991,People!$A$1:$B$5,2,0)</f>
        <v>Kelly Williams</v>
      </c>
      <c r="W8991" s="3" t="str">
        <f>IFERROR(VLOOKUP(B8991,Returns!$A:$B,2,0),"No")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VLOOKUP(M8992,People!$A$1:$B$5,2,0)</f>
        <v>Kelly Williams</v>
      </c>
      <c r="W8992" s="3" t="str">
        <f>IFERROR(VLOOKUP(B8992,Returns!$A:$B,2,0),"No")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VLOOKUP(M8993,People!$A$1:$B$5,2,0)</f>
        <v>Anna Andreadi</v>
      </c>
      <c r="W8993" s="3" t="str">
        <f>IFERROR(VLOOKUP(B8993,Returns!$A:$B,2,0),"No")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VLOOKUP(M8994,People!$A$1:$B$5,2,0)</f>
        <v>Cassandra Brandow</v>
      </c>
      <c r="W8994" s="3" t="str">
        <f>IFERROR(VLOOKUP(B8994,Returns!$A:$B,2,0),"No")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VLOOKUP(M8995,People!$A$1:$B$5,2,0)</f>
        <v>Cassandra Brandow</v>
      </c>
      <c r="W8995" s="3" t="str">
        <f>IFERROR(VLOOKUP(B8995,Returns!$A:$B,2,0),"No")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VLOOKUP(M8996,People!$A$1:$B$5,2,0)</f>
        <v>Cassandra Brandow</v>
      </c>
      <c r="W8996" s="3" t="str">
        <f>IFERROR(VLOOKUP(B8996,Returns!$A:$B,2,0),"No")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VLOOKUP(M8997,People!$A$1:$B$5,2,0)</f>
        <v>Cassandra Brandow</v>
      </c>
      <c r="W8997" s="3" t="str">
        <f>IFERROR(VLOOKUP(B8997,Returns!$A:$B,2,0),"No")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VLOOKUP(M8998,People!$A$1:$B$5,2,0)</f>
        <v>Kelly Williams</v>
      </c>
      <c r="W8998" s="3" t="str">
        <f>IFERROR(VLOOKUP(B8998,Returns!$A:$B,2,0),"No")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VLOOKUP(M8999,People!$A$1:$B$5,2,0)</f>
        <v>Kelly Williams</v>
      </c>
      <c r="W8999" s="3" t="str">
        <f>IFERROR(VLOOKUP(B8999,Returns!$A:$B,2,0),"No")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VLOOKUP(M9000,People!$A$1:$B$5,2,0)</f>
        <v>Kelly Williams</v>
      </c>
      <c r="W9000" s="3" t="str">
        <f>IFERROR(VLOOKUP(B9000,Returns!$A:$B,2,0),"No")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VLOOKUP(M9001,People!$A$1:$B$5,2,0)</f>
        <v>Chuck Magee</v>
      </c>
      <c r="W9001" s="3" t="str">
        <f>IFERROR(VLOOKUP(B9001,Returns!$A:$B,2,0),"No")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VLOOKUP(M9002,People!$A$1:$B$5,2,0)</f>
        <v>Anna Andreadi</v>
      </c>
      <c r="W9002" s="3" t="str">
        <f>IFERROR(VLOOKUP(B9002,Returns!$A:$B,2,0),"No")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VLOOKUP(M9003,People!$A$1:$B$5,2,0)</f>
        <v>Cassandra Brandow</v>
      </c>
      <c r="W9003" s="3" t="str">
        <f>IFERROR(VLOOKUP(B9003,Returns!$A:$B,2,0),"No")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VLOOKUP(M9004,People!$A$1:$B$5,2,0)</f>
        <v>Cassandra Brandow</v>
      </c>
      <c r="W9004" s="3" t="str">
        <f>IFERROR(VLOOKUP(B9004,Returns!$A:$B,2,0),"No")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VLOOKUP(M9005,People!$A$1:$B$5,2,0)</f>
        <v>Anna Andreadi</v>
      </c>
      <c r="W9005" s="3" t="str">
        <f>IFERROR(VLOOKUP(B9005,Returns!$A:$B,2,0),"No")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VLOOKUP(M9006,People!$A$1:$B$5,2,0)</f>
        <v>Anna Andreadi</v>
      </c>
      <c r="W9006" s="3" t="str">
        <f>IFERROR(VLOOKUP(B9006,Returns!$A:$B,2,0),"No")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VLOOKUP(M9007,People!$A$1:$B$5,2,0)</f>
        <v>Kelly Williams</v>
      </c>
      <c r="W9007" s="3" t="str">
        <f>IFERROR(VLOOKUP(B9007,Returns!$A:$B,2,0),"No")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VLOOKUP(M9008,People!$A$1:$B$5,2,0)</f>
        <v>Kelly Williams</v>
      </c>
      <c r="W9008" s="3" t="str">
        <f>IFERROR(VLOOKUP(B9008,Returns!$A:$B,2,0),"No")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VLOOKUP(M9009,People!$A$1:$B$5,2,0)</f>
        <v>Kelly Williams</v>
      </c>
      <c r="W9009" s="3" t="str">
        <f>IFERROR(VLOOKUP(B9009,Returns!$A:$B,2,0),"No")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VLOOKUP(M9010,People!$A$1:$B$5,2,0)</f>
        <v>Kelly Williams</v>
      </c>
      <c r="W9010" s="3" t="str">
        <f>IFERROR(VLOOKUP(B9010,Returns!$A:$B,2,0),"No")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VLOOKUP(M9011,People!$A$1:$B$5,2,0)</f>
        <v>Chuck Magee</v>
      </c>
      <c r="W9011" s="3" t="str">
        <f>IFERROR(VLOOKUP(B9011,Returns!$A:$B,2,0),"No")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VLOOKUP(M9012,People!$A$1:$B$5,2,0)</f>
        <v>Cassandra Brandow</v>
      </c>
      <c r="W9012" s="3" t="str">
        <f>IFERROR(VLOOKUP(B9012,Returns!$A:$B,2,0),"No")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VLOOKUP(M9013,People!$A$1:$B$5,2,0)</f>
        <v>Kelly Williams</v>
      </c>
      <c r="W9013" s="3" t="str">
        <f>IFERROR(VLOOKUP(B9013,Returns!$A:$B,2,0),"No")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VLOOKUP(M9014,People!$A$1:$B$5,2,0)</f>
        <v>Chuck Magee</v>
      </c>
      <c r="W9014" s="3" t="str">
        <f>IFERROR(VLOOKUP(B9014,Returns!$A:$B,2,0),"No")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VLOOKUP(M9015,People!$A$1:$B$5,2,0)</f>
        <v>Anna Andreadi</v>
      </c>
      <c r="W9015" s="3" t="str">
        <f>IFERROR(VLOOKUP(B9015,Returns!$A:$B,2,0),"No")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VLOOKUP(M9016,People!$A$1:$B$5,2,0)</f>
        <v>Anna Andreadi</v>
      </c>
      <c r="W9016" s="3" t="str">
        <f>IFERROR(VLOOKUP(B9016,Returns!$A:$B,2,0),"No")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VLOOKUP(M9017,People!$A$1:$B$5,2,0)</f>
        <v>Anna Andreadi</v>
      </c>
      <c r="W9017" s="3" t="str">
        <f>IFERROR(VLOOKUP(B9017,Returns!$A:$B,2,0),"No")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VLOOKUP(M9018,People!$A$1:$B$5,2,0)</f>
        <v>Anna Andreadi</v>
      </c>
      <c r="W9018" s="3" t="str">
        <f>IFERROR(VLOOKUP(B9018,Returns!$A:$B,2,0),"No")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VLOOKUP(M9019,People!$A$1:$B$5,2,0)</f>
        <v>Anna Andreadi</v>
      </c>
      <c r="W9019" s="3" t="str">
        <f>IFERROR(VLOOKUP(B9019,Returns!$A:$B,2,0),"No")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VLOOKUP(M9020,People!$A$1:$B$5,2,0)</f>
        <v>Anna Andreadi</v>
      </c>
      <c r="W9020" s="3" t="str">
        <f>IFERROR(VLOOKUP(B9020,Returns!$A:$B,2,0),"No")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VLOOKUP(M9021,People!$A$1:$B$5,2,0)</f>
        <v>Cassandra Brandow</v>
      </c>
      <c r="W9021" s="3" t="str">
        <f>IFERROR(VLOOKUP(B9021,Returns!$A:$B,2,0),"No")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VLOOKUP(M9022,People!$A$1:$B$5,2,0)</f>
        <v>Cassandra Brandow</v>
      </c>
      <c r="W9022" s="3" t="str">
        <f>IFERROR(VLOOKUP(B9022,Returns!$A:$B,2,0),"No")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VLOOKUP(M9023,People!$A$1:$B$5,2,0)</f>
        <v>Chuck Magee</v>
      </c>
      <c r="W9023" s="3" t="str">
        <f>IFERROR(VLOOKUP(B9023,Returns!$A:$B,2,0),"No")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VLOOKUP(M9024,People!$A$1:$B$5,2,0)</f>
        <v>Anna Andreadi</v>
      </c>
      <c r="W9024" s="3" t="str">
        <f>IFERROR(VLOOKUP(B9024,Returns!$A:$B,2,0),"No")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VLOOKUP(M9025,People!$A$1:$B$5,2,0)</f>
        <v>Chuck Magee</v>
      </c>
      <c r="W9025" s="3" t="str">
        <f>IFERROR(VLOOKUP(B9025,Returns!$A:$B,2,0),"No")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VLOOKUP(M9026,People!$A$1:$B$5,2,0)</f>
        <v>Chuck Magee</v>
      </c>
      <c r="W9026" s="3" t="str">
        <f>IFERROR(VLOOKUP(B9026,Returns!$A:$B,2,0),"No")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VLOOKUP(M9027,People!$A$1:$B$5,2,0)</f>
        <v>Chuck Magee</v>
      </c>
      <c r="W9027" s="3" t="str">
        <f>IFERROR(VLOOKUP(B9027,Returns!$A:$B,2,0),"No")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VLOOKUP(M9028,People!$A$1:$B$5,2,0)</f>
        <v>Chuck Magee</v>
      </c>
      <c r="W9028" s="3" t="str">
        <f>IFERROR(VLOOKUP(B9028,Returns!$A:$B,2,0),"No")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VLOOKUP(M9029,People!$A$1:$B$5,2,0)</f>
        <v>Chuck Magee</v>
      </c>
      <c r="W9029" s="3" t="str">
        <f>IFERROR(VLOOKUP(B9029,Returns!$A:$B,2,0),"No")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VLOOKUP(M9030,People!$A$1:$B$5,2,0)</f>
        <v>Chuck Magee</v>
      </c>
      <c r="W9030" s="3" t="str">
        <f>IFERROR(VLOOKUP(B9030,Returns!$A:$B,2,0),"No")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VLOOKUP(M9031,People!$A$1:$B$5,2,0)</f>
        <v>Chuck Magee</v>
      </c>
      <c r="W9031" s="3" t="str">
        <f>IFERROR(VLOOKUP(B9031,Returns!$A:$B,2,0),"No")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VLOOKUP(M9032,People!$A$1:$B$5,2,0)</f>
        <v>Anna Andreadi</v>
      </c>
      <c r="W9032" s="3" t="str">
        <f>IFERROR(VLOOKUP(B9032,Returns!$A:$B,2,0),"No")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VLOOKUP(M9033,People!$A$1:$B$5,2,0)</f>
        <v>Anna Andreadi</v>
      </c>
      <c r="W9033" s="3" t="str">
        <f>IFERROR(VLOOKUP(B9033,Returns!$A:$B,2,0),"No")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VLOOKUP(M9034,People!$A$1:$B$5,2,0)</f>
        <v>Kelly Williams</v>
      </c>
      <c r="W9034" s="3" t="str">
        <f>IFERROR(VLOOKUP(B9034,Returns!$A:$B,2,0),"No")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VLOOKUP(M9035,People!$A$1:$B$5,2,0)</f>
        <v>Cassandra Brandow</v>
      </c>
      <c r="W9035" s="3" t="str">
        <f>IFERROR(VLOOKUP(B9035,Returns!$A:$B,2,0),"No")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VLOOKUP(M9036,People!$A$1:$B$5,2,0)</f>
        <v>Kelly Williams</v>
      </c>
      <c r="W9036" s="3" t="str">
        <f>IFERROR(VLOOKUP(B9036,Returns!$A:$B,2,0),"No")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VLOOKUP(M9037,People!$A$1:$B$5,2,0)</f>
        <v>Kelly Williams</v>
      </c>
      <c r="W9037" s="3" t="str">
        <f>IFERROR(VLOOKUP(B9037,Returns!$A:$B,2,0),"No")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VLOOKUP(M9038,People!$A$1:$B$5,2,0)</f>
        <v>Chuck Magee</v>
      </c>
      <c r="W9038" s="3" t="str">
        <f>IFERROR(VLOOKUP(B9038,Returns!$A:$B,2,0),"No")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VLOOKUP(M9039,People!$A$1:$B$5,2,0)</f>
        <v>Chuck Magee</v>
      </c>
      <c r="W9039" s="3" t="str">
        <f>IFERROR(VLOOKUP(B9039,Returns!$A:$B,2,0),"No")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VLOOKUP(M9040,People!$A$1:$B$5,2,0)</f>
        <v>Kelly Williams</v>
      </c>
      <c r="W9040" s="3" t="str">
        <f>IFERROR(VLOOKUP(B9040,Returns!$A:$B,2,0),"No")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VLOOKUP(M9041,People!$A$1:$B$5,2,0)</f>
        <v>Kelly Williams</v>
      </c>
      <c r="W9041" s="3" t="str">
        <f>IFERROR(VLOOKUP(B9041,Returns!$A:$B,2,0),"No")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VLOOKUP(M9042,People!$A$1:$B$5,2,0)</f>
        <v>Anna Andreadi</v>
      </c>
      <c r="W9042" s="3" t="str">
        <f>IFERROR(VLOOKUP(B9042,Returns!$A:$B,2,0),"No")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VLOOKUP(M9043,People!$A$1:$B$5,2,0)</f>
        <v>Cassandra Brandow</v>
      </c>
      <c r="W9043" s="3" t="str">
        <f>IFERROR(VLOOKUP(B9043,Returns!$A:$B,2,0),"No")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VLOOKUP(M9044,People!$A$1:$B$5,2,0)</f>
        <v>Anna Andreadi</v>
      </c>
      <c r="W9044" s="3" t="str">
        <f>IFERROR(VLOOKUP(B9044,Returns!$A:$B,2,0),"No")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VLOOKUP(M9045,People!$A$1:$B$5,2,0)</f>
        <v>Anna Andreadi</v>
      </c>
      <c r="W9045" s="3" t="str">
        <f>IFERROR(VLOOKUP(B9045,Returns!$A:$B,2,0),"No")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VLOOKUP(M9046,People!$A$1:$B$5,2,0)</f>
        <v>Anna Andreadi</v>
      </c>
      <c r="W9046" s="3" t="str">
        <f>IFERROR(VLOOKUP(B9046,Returns!$A:$B,2,0),"No")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VLOOKUP(M9047,People!$A$1:$B$5,2,0)</f>
        <v>Anna Andreadi</v>
      </c>
      <c r="W9047" s="3" t="str">
        <f>IFERROR(VLOOKUP(B9047,Returns!$A:$B,2,0),"No")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VLOOKUP(M9048,People!$A$1:$B$5,2,0)</f>
        <v>Anna Andreadi</v>
      </c>
      <c r="W9048" s="3" t="str">
        <f>IFERROR(VLOOKUP(B9048,Returns!$A:$B,2,0),"No")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VLOOKUP(M9049,People!$A$1:$B$5,2,0)</f>
        <v>Anna Andreadi</v>
      </c>
      <c r="W9049" s="3" t="str">
        <f>IFERROR(VLOOKUP(B9049,Returns!$A:$B,2,0),"No")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VLOOKUP(M9050,People!$A$1:$B$5,2,0)</f>
        <v>Anna Andreadi</v>
      </c>
      <c r="W9050" s="3" t="str">
        <f>IFERROR(VLOOKUP(B9050,Returns!$A:$B,2,0),"No")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VLOOKUP(M9051,People!$A$1:$B$5,2,0)</f>
        <v>Chuck Magee</v>
      </c>
      <c r="W9051" s="3" t="str">
        <f>IFERROR(VLOOKUP(B9051,Returns!$A:$B,2,0),"No")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VLOOKUP(M9052,People!$A$1:$B$5,2,0)</f>
        <v>Anna Andreadi</v>
      </c>
      <c r="W9052" s="3" t="str">
        <f>IFERROR(VLOOKUP(B9052,Returns!$A:$B,2,0),"No")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VLOOKUP(M9053,People!$A$1:$B$5,2,0)</f>
        <v>Anna Andreadi</v>
      </c>
      <c r="W9053" s="3" t="str">
        <f>IFERROR(VLOOKUP(B9053,Returns!$A:$B,2,0),"No")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VLOOKUP(M9054,People!$A$1:$B$5,2,0)</f>
        <v>Anna Andreadi</v>
      </c>
      <c r="W9054" s="3" t="str">
        <f>IFERROR(VLOOKUP(B9054,Returns!$A:$B,2,0),"No")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VLOOKUP(M9055,People!$A$1:$B$5,2,0)</f>
        <v>Anna Andreadi</v>
      </c>
      <c r="W9055" s="3" t="str">
        <f>IFERROR(VLOOKUP(B9055,Returns!$A:$B,2,0),"No")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VLOOKUP(M9056,People!$A$1:$B$5,2,0)</f>
        <v>Anna Andreadi</v>
      </c>
      <c r="W9056" s="3" t="str">
        <f>IFERROR(VLOOKUP(B9056,Returns!$A:$B,2,0),"No")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VLOOKUP(M9057,People!$A$1:$B$5,2,0)</f>
        <v>Anna Andreadi</v>
      </c>
      <c r="W9057" s="3" t="str">
        <f>IFERROR(VLOOKUP(B9057,Returns!$A:$B,2,0),"No")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VLOOKUP(M9058,People!$A$1:$B$5,2,0)</f>
        <v>Chuck Magee</v>
      </c>
      <c r="W9058" s="3" t="str">
        <f>IFERROR(VLOOKUP(B9058,Returns!$A:$B,2,0),"No")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VLOOKUP(M9059,People!$A$1:$B$5,2,0)</f>
        <v>Anna Andreadi</v>
      </c>
      <c r="W9059" s="3" t="str">
        <f>IFERROR(VLOOKUP(B9059,Returns!$A:$B,2,0),"No")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VLOOKUP(M9060,People!$A$1:$B$5,2,0)</f>
        <v>Anna Andreadi</v>
      </c>
      <c r="W9060" s="3" t="str">
        <f>IFERROR(VLOOKUP(B9060,Returns!$A:$B,2,0),"No")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VLOOKUP(M9061,People!$A$1:$B$5,2,0)</f>
        <v>Anna Andreadi</v>
      </c>
      <c r="W9061" s="3" t="str">
        <f>IFERROR(VLOOKUP(B9061,Returns!$A:$B,2,0),"No")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VLOOKUP(M9062,People!$A$1:$B$5,2,0)</f>
        <v>Anna Andreadi</v>
      </c>
      <c r="W9062" s="3" t="str">
        <f>IFERROR(VLOOKUP(B9062,Returns!$A:$B,2,0),"No")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VLOOKUP(M9063,People!$A$1:$B$5,2,0)</f>
        <v>Anna Andreadi</v>
      </c>
      <c r="W9063" s="3" t="str">
        <f>IFERROR(VLOOKUP(B9063,Returns!$A:$B,2,0),"No")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VLOOKUP(M9064,People!$A$1:$B$5,2,0)</f>
        <v>Chuck Magee</v>
      </c>
      <c r="W9064" s="3" t="str">
        <f>IFERROR(VLOOKUP(B9064,Returns!$A:$B,2,0),"No")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VLOOKUP(M9065,People!$A$1:$B$5,2,0)</f>
        <v>Kelly Williams</v>
      </c>
      <c r="W9065" s="3" t="str">
        <f>IFERROR(VLOOKUP(B9065,Returns!$A:$B,2,0),"No")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VLOOKUP(M9066,People!$A$1:$B$5,2,0)</f>
        <v>Kelly Williams</v>
      </c>
      <c r="W9066" s="3" t="str">
        <f>IFERROR(VLOOKUP(B9066,Returns!$A:$B,2,0),"No")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VLOOKUP(M9067,People!$A$1:$B$5,2,0)</f>
        <v>Kelly Williams</v>
      </c>
      <c r="W9067" s="3" t="str">
        <f>IFERROR(VLOOKUP(B9067,Returns!$A:$B,2,0),"No")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VLOOKUP(M9068,People!$A$1:$B$5,2,0)</f>
        <v>Cassandra Brandow</v>
      </c>
      <c r="W9068" s="3" t="str">
        <f>IFERROR(VLOOKUP(B9068,Returns!$A:$B,2,0),"No")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VLOOKUP(M9069,People!$A$1:$B$5,2,0)</f>
        <v>Chuck Magee</v>
      </c>
      <c r="W9069" s="3" t="str">
        <f>IFERROR(VLOOKUP(B9069,Returns!$A:$B,2,0),"No")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VLOOKUP(M9070,People!$A$1:$B$5,2,0)</f>
        <v>Anna Andreadi</v>
      </c>
      <c r="W9070" s="3" t="str">
        <f>IFERROR(VLOOKUP(B9070,Returns!$A:$B,2,0),"No")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VLOOKUP(M9071,People!$A$1:$B$5,2,0)</f>
        <v>Anna Andreadi</v>
      </c>
      <c r="W9071" s="3" t="str">
        <f>IFERROR(VLOOKUP(B9071,Returns!$A:$B,2,0),"No")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VLOOKUP(M9072,People!$A$1:$B$5,2,0)</f>
        <v>Chuck Magee</v>
      </c>
      <c r="W9072" s="3" t="str">
        <f>IFERROR(VLOOKUP(B9072,Returns!$A:$B,2,0),"No")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VLOOKUP(M9073,People!$A$1:$B$5,2,0)</f>
        <v>Kelly Williams</v>
      </c>
      <c r="W9073" s="3" t="str">
        <f>IFERROR(VLOOKUP(B9073,Returns!$A:$B,2,0),"No")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VLOOKUP(M9074,People!$A$1:$B$5,2,0)</f>
        <v>Kelly Williams</v>
      </c>
      <c r="W9074" s="3" t="str">
        <f>IFERROR(VLOOKUP(B9074,Returns!$A:$B,2,0),"No")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VLOOKUP(M9075,People!$A$1:$B$5,2,0)</f>
        <v>Kelly Williams</v>
      </c>
      <c r="W9075" s="3" t="str">
        <f>IFERROR(VLOOKUP(B9075,Returns!$A:$B,2,0),"No")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VLOOKUP(M9076,People!$A$1:$B$5,2,0)</f>
        <v>Cassandra Brandow</v>
      </c>
      <c r="W9076" s="3" t="str">
        <f>IFERROR(VLOOKUP(B9076,Returns!$A:$B,2,0),"No")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VLOOKUP(M9077,People!$A$1:$B$5,2,0)</f>
        <v>Chuck Magee</v>
      </c>
      <c r="W9077" s="3" t="str">
        <f>IFERROR(VLOOKUP(B9077,Returns!$A:$B,2,0),"No")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VLOOKUP(M9078,People!$A$1:$B$5,2,0)</f>
        <v>Chuck Magee</v>
      </c>
      <c r="W9078" s="3" t="str">
        <f>IFERROR(VLOOKUP(B9078,Returns!$A:$B,2,0),"No")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VLOOKUP(M9079,People!$A$1:$B$5,2,0)</f>
        <v>Kelly Williams</v>
      </c>
      <c r="W9079" s="3" t="str">
        <f>IFERROR(VLOOKUP(B9079,Returns!$A:$B,2,0),"No")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VLOOKUP(M9080,People!$A$1:$B$5,2,0)</f>
        <v>Cassandra Brandow</v>
      </c>
      <c r="W9080" s="3" t="str">
        <f>IFERROR(VLOOKUP(B9080,Returns!$A:$B,2,0),"No")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VLOOKUP(M9081,People!$A$1:$B$5,2,0)</f>
        <v>Cassandra Brandow</v>
      </c>
      <c r="W9081" s="3" t="str">
        <f>IFERROR(VLOOKUP(B9081,Returns!$A:$B,2,0),"No")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VLOOKUP(M9082,People!$A$1:$B$5,2,0)</f>
        <v>Anna Andreadi</v>
      </c>
      <c r="W9082" s="3" t="str">
        <f>IFERROR(VLOOKUP(B9082,Returns!$A:$B,2,0),"No")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VLOOKUP(M9083,People!$A$1:$B$5,2,0)</f>
        <v>Anna Andreadi</v>
      </c>
      <c r="W9083" s="3" t="str">
        <f>IFERROR(VLOOKUP(B9083,Returns!$A:$B,2,0),"No")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VLOOKUP(M9084,People!$A$1:$B$5,2,0)</f>
        <v>Cassandra Brandow</v>
      </c>
      <c r="W9084" s="3" t="str">
        <f>IFERROR(VLOOKUP(B9084,Returns!$A:$B,2,0),"No")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VLOOKUP(M9085,People!$A$1:$B$5,2,0)</f>
        <v>Cassandra Brandow</v>
      </c>
      <c r="W9085" s="3" t="str">
        <f>IFERROR(VLOOKUP(B9085,Returns!$A:$B,2,0),"No")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VLOOKUP(M9086,People!$A$1:$B$5,2,0)</f>
        <v>Cassandra Brandow</v>
      </c>
      <c r="W9086" s="3" t="str">
        <f>IFERROR(VLOOKUP(B9086,Returns!$A:$B,2,0),"No")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VLOOKUP(M9087,People!$A$1:$B$5,2,0)</f>
        <v>Anna Andreadi</v>
      </c>
      <c r="W9087" s="3" t="str">
        <f>IFERROR(VLOOKUP(B9087,Returns!$A:$B,2,0),"No")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VLOOKUP(M9088,People!$A$1:$B$5,2,0)</f>
        <v>Kelly Williams</v>
      </c>
      <c r="W9088" s="3" t="str">
        <f>IFERROR(VLOOKUP(B9088,Returns!$A:$B,2,0),"No")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VLOOKUP(M9089,People!$A$1:$B$5,2,0)</f>
        <v>Kelly Williams</v>
      </c>
      <c r="W9089" s="3" t="str">
        <f>IFERROR(VLOOKUP(B9089,Returns!$A:$B,2,0),"No")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VLOOKUP(M9090,People!$A$1:$B$5,2,0)</f>
        <v>Cassandra Brandow</v>
      </c>
      <c r="W9090" s="3" t="str">
        <f>IFERROR(VLOOKUP(B9090,Returns!$A:$B,2,0),"No")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VLOOKUP(M9091,People!$A$1:$B$5,2,0)</f>
        <v>Chuck Magee</v>
      </c>
      <c r="W9091" s="3" t="str">
        <f>IFERROR(VLOOKUP(B9091,Returns!$A:$B,2,0),"No")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VLOOKUP(M9092,People!$A$1:$B$5,2,0)</f>
        <v>Cassandra Brandow</v>
      </c>
      <c r="W9092" s="3" t="str">
        <f>IFERROR(VLOOKUP(B9092,Returns!$A:$B,2,0),"No")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VLOOKUP(M9093,People!$A$1:$B$5,2,0)</f>
        <v>Chuck Magee</v>
      </c>
      <c r="W9093" s="3" t="str">
        <f>IFERROR(VLOOKUP(B9093,Returns!$A:$B,2,0),"No")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VLOOKUP(M9094,People!$A$1:$B$5,2,0)</f>
        <v>Chuck Magee</v>
      </c>
      <c r="W9094" s="3" t="str">
        <f>IFERROR(VLOOKUP(B9094,Returns!$A:$B,2,0),"No")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VLOOKUP(M9095,People!$A$1:$B$5,2,0)</f>
        <v>Kelly Williams</v>
      </c>
      <c r="W9095" s="3" t="str">
        <f>IFERROR(VLOOKUP(B9095,Returns!$A:$B,2,0),"No")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VLOOKUP(M9096,People!$A$1:$B$5,2,0)</f>
        <v>Kelly Williams</v>
      </c>
      <c r="W9096" s="3" t="str">
        <f>IFERROR(VLOOKUP(B9096,Returns!$A:$B,2,0),"No")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VLOOKUP(M9097,People!$A$1:$B$5,2,0)</f>
        <v>Kelly Williams</v>
      </c>
      <c r="W9097" s="3" t="str">
        <f>IFERROR(VLOOKUP(B9097,Returns!$A:$B,2,0),"No")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VLOOKUP(M9098,People!$A$1:$B$5,2,0)</f>
        <v>Kelly Williams</v>
      </c>
      <c r="W9098" s="3" t="str">
        <f>IFERROR(VLOOKUP(B9098,Returns!$A:$B,2,0),"No")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VLOOKUP(M9099,People!$A$1:$B$5,2,0)</f>
        <v>Kelly Williams</v>
      </c>
      <c r="W9099" s="3" t="str">
        <f>IFERROR(VLOOKUP(B9099,Returns!$A:$B,2,0),"No")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VLOOKUP(M9100,People!$A$1:$B$5,2,0)</f>
        <v>Kelly Williams</v>
      </c>
      <c r="W9100" s="3" t="str">
        <f>IFERROR(VLOOKUP(B9100,Returns!$A:$B,2,0),"No")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VLOOKUP(M9101,People!$A$1:$B$5,2,0)</f>
        <v>Kelly Williams</v>
      </c>
      <c r="W9101" s="3" t="str">
        <f>IFERROR(VLOOKUP(B9101,Returns!$A:$B,2,0),"No")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VLOOKUP(M9102,People!$A$1:$B$5,2,0)</f>
        <v>Kelly Williams</v>
      </c>
      <c r="W9102" s="3" t="str">
        <f>IFERROR(VLOOKUP(B9102,Returns!$A:$B,2,0),"No")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VLOOKUP(M9103,People!$A$1:$B$5,2,0)</f>
        <v>Kelly Williams</v>
      </c>
      <c r="W9103" s="3" t="str">
        <f>IFERROR(VLOOKUP(B9103,Returns!$A:$B,2,0),"No")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VLOOKUP(M9104,People!$A$1:$B$5,2,0)</f>
        <v>Kelly Williams</v>
      </c>
      <c r="W9104" s="3" t="str">
        <f>IFERROR(VLOOKUP(B9104,Returns!$A:$B,2,0),"No")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VLOOKUP(M9105,People!$A$1:$B$5,2,0)</f>
        <v>Kelly Williams</v>
      </c>
      <c r="W9105" s="3" t="str">
        <f>IFERROR(VLOOKUP(B9105,Returns!$A:$B,2,0),"No")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VLOOKUP(M9106,People!$A$1:$B$5,2,0)</f>
        <v>Kelly Williams</v>
      </c>
      <c r="W9106" s="3" t="str">
        <f>IFERROR(VLOOKUP(B9106,Returns!$A:$B,2,0),"No")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VLOOKUP(M9107,People!$A$1:$B$5,2,0)</f>
        <v>Kelly Williams</v>
      </c>
      <c r="W9107" s="3" t="str">
        <f>IFERROR(VLOOKUP(B9107,Returns!$A:$B,2,0),"No")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VLOOKUP(M9108,People!$A$1:$B$5,2,0)</f>
        <v>Kelly Williams</v>
      </c>
      <c r="W9108" s="3" t="str">
        <f>IFERROR(VLOOKUP(B9108,Returns!$A:$B,2,0),"No")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VLOOKUP(M9109,People!$A$1:$B$5,2,0)</f>
        <v>Kelly Williams</v>
      </c>
      <c r="W9109" s="3" t="str">
        <f>IFERROR(VLOOKUP(B9109,Returns!$A:$B,2,0),"No")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VLOOKUP(M9110,People!$A$1:$B$5,2,0)</f>
        <v>Kelly Williams</v>
      </c>
      <c r="W9110" s="3" t="str">
        <f>IFERROR(VLOOKUP(B9110,Returns!$A:$B,2,0),"No")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VLOOKUP(M9111,People!$A$1:$B$5,2,0)</f>
        <v>Kelly Williams</v>
      </c>
      <c r="W9111" s="3" t="str">
        <f>IFERROR(VLOOKUP(B9111,Returns!$A:$B,2,0),"No")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VLOOKUP(M9112,People!$A$1:$B$5,2,0)</f>
        <v>Cassandra Brandow</v>
      </c>
      <c r="W9112" s="3" t="str">
        <f>IFERROR(VLOOKUP(B9112,Returns!$A:$B,2,0),"No")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VLOOKUP(M9113,People!$A$1:$B$5,2,0)</f>
        <v>Cassandra Brandow</v>
      </c>
      <c r="W9113" s="3" t="str">
        <f>IFERROR(VLOOKUP(B9113,Returns!$A:$B,2,0),"No")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VLOOKUP(M9114,People!$A$1:$B$5,2,0)</f>
        <v>Cassandra Brandow</v>
      </c>
      <c r="W9114" s="3" t="str">
        <f>IFERROR(VLOOKUP(B9114,Returns!$A:$B,2,0),"No")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VLOOKUP(M9115,People!$A$1:$B$5,2,0)</f>
        <v>Cassandra Brandow</v>
      </c>
      <c r="W9115" s="3" t="str">
        <f>IFERROR(VLOOKUP(B9115,Returns!$A:$B,2,0),"No")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VLOOKUP(M9116,People!$A$1:$B$5,2,0)</f>
        <v>Anna Andreadi</v>
      </c>
      <c r="W9116" s="3" t="str">
        <f>IFERROR(VLOOKUP(B9116,Returns!$A:$B,2,0),"No")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VLOOKUP(M9117,People!$A$1:$B$5,2,0)</f>
        <v>Chuck Magee</v>
      </c>
      <c r="W9117" s="3" t="str">
        <f>IFERROR(VLOOKUP(B9117,Returns!$A:$B,2,0),"No")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VLOOKUP(M9118,People!$A$1:$B$5,2,0)</f>
        <v>Chuck Magee</v>
      </c>
      <c r="W9118" s="3" t="str">
        <f>IFERROR(VLOOKUP(B9118,Returns!$A:$B,2,0),"No")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VLOOKUP(M9119,People!$A$1:$B$5,2,0)</f>
        <v>Chuck Magee</v>
      </c>
      <c r="W9119" s="3" t="str">
        <f>IFERROR(VLOOKUP(B9119,Returns!$A:$B,2,0),"No")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VLOOKUP(M9120,People!$A$1:$B$5,2,0)</f>
        <v>Chuck Magee</v>
      </c>
      <c r="W9120" s="3" t="str">
        <f>IFERROR(VLOOKUP(B9120,Returns!$A:$B,2,0),"No")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VLOOKUP(M9121,People!$A$1:$B$5,2,0)</f>
        <v>Anna Andreadi</v>
      </c>
      <c r="W9121" s="3" t="str">
        <f>IFERROR(VLOOKUP(B9121,Returns!$A:$B,2,0),"No")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VLOOKUP(M9122,People!$A$1:$B$5,2,0)</f>
        <v>Anna Andreadi</v>
      </c>
      <c r="W9122" s="3" t="str">
        <f>IFERROR(VLOOKUP(B9122,Returns!$A:$B,2,0),"No")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VLOOKUP(M9123,People!$A$1:$B$5,2,0)</f>
        <v>Anna Andreadi</v>
      </c>
      <c r="W9123" s="3" t="str">
        <f>IFERROR(VLOOKUP(B9123,Returns!$A:$B,2,0),"No")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VLOOKUP(M9124,People!$A$1:$B$5,2,0)</f>
        <v>Anna Andreadi</v>
      </c>
      <c r="W9124" s="3" t="str">
        <f>IFERROR(VLOOKUP(B9124,Returns!$A:$B,2,0),"No")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VLOOKUP(M9125,People!$A$1:$B$5,2,0)</f>
        <v>Chuck Magee</v>
      </c>
      <c r="W9125" s="3" t="str">
        <f>IFERROR(VLOOKUP(B9125,Returns!$A:$B,2,0),"No")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VLOOKUP(M9126,People!$A$1:$B$5,2,0)</f>
        <v>Kelly Williams</v>
      </c>
      <c r="W9126" s="3" t="str">
        <f>IFERROR(VLOOKUP(B9126,Returns!$A:$B,2,0),"No")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VLOOKUP(M9127,People!$A$1:$B$5,2,0)</f>
        <v>Kelly Williams</v>
      </c>
      <c r="W9127" s="3" t="str">
        <f>IFERROR(VLOOKUP(B9127,Returns!$A:$B,2,0),"No")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VLOOKUP(M9128,People!$A$1:$B$5,2,0)</f>
        <v>Anna Andreadi</v>
      </c>
      <c r="W9128" s="3" t="str">
        <f>IFERROR(VLOOKUP(B9128,Returns!$A:$B,2,0),"No")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VLOOKUP(M9129,People!$A$1:$B$5,2,0)</f>
        <v>Kelly Williams</v>
      </c>
      <c r="W9129" s="3" t="str">
        <f>IFERROR(VLOOKUP(B9129,Returns!$A:$B,2,0),"No")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VLOOKUP(M9130,People!$A$1:$B$5,2,0)</f>
        <v>Anna Andreadi</v>
      </c>
      <c r="W9130" s="3" t="str">
        <f>IFERROR(VLOOKUP(B9130,Returns!$A:$B,2,0),"No")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VLOOKUP(M9131,People!$A$1:$B$5,2,0)</f>
        <v>Chuck Magee</v>
      </c>
      <c r="W9131" s="3" t="str">
        <f>IFERROR(VLOOKUP(B9131,Returns!$A:$B,2,0),"No")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VLOOKUP(M9132,People!$A$1:$B$5,2,0)</f>
        <v>Chuck Magee</v>
      </c>
      <c r="W9132" s="3" t="str">
        <f>IFERROR(VLOOKUP(B9132,Returns!$A:$B,2,0),"No")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VLOOKUP(M9133,People!$A$1:$B$5,2,0)</f>
        <v>Chuck Magee</v>
      </c>
      <c r="W9133" s="3" t="str">
        <f>IFERROR(VLOOKUP(B9133,Returns!$A:$B,2,0),"No")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VLOOKUP(M9134,People!$A$1:$B$5,2,0)</f>
        <v>Chuck Magee</v>
      </c>
      <c r="W9134" s="3" t="str">
        <f>IFERROR(VLOOKUP(B9134,Returns!$A:$B,2,0),"No")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VLOOKUP(M9135,People!$A$1:$B$5,2,0)</f>
        <v>Anna Andreadi</v>
      </c>
      <c r="W9135" s="3" t="str">
        <f>IFERROR(VLOOKUP(B9135,Returns!$A:$B,2,0),"No")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VLOOKUP(M9136,People!$A$1:$B$5,2,0)</f>
        <v>Cassandra Brandow</v>
      </c>
      <c r="W9136" s="3" t="str">
        <f>IFERROR(VLOOKUP(B9136,Returns!$A:$B,2,0),"No")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VLOOKUP(M9137,People!$A$1:$B$5,2,0)</f>
        <v>Cassandra Brandow</v>
      </c>
      <c r="W9137" s="3" t="str">
        <f>IFERROR(VLOOKUP(B9137,Returns!$A:$B,2,0),"No")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VLOOKUP(M9138,People!$A$1:$B$5,2,0)</f>
        <v>Cassandra Brandow</v>
      </c>
      <c r="W9138" s="3" t="str">
        <f>IFERROR(VLOOKUP(B9138,Returns!$A:$B,2,0),"No")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VLOOKUP(M9139,People!$A$1:$B$5,2,0)</f>
        <v>Cassandra Brandow</v>
      </c>
      <c r="W9139" s="3" t="str">
        <f>IFERROR(VLOOKUP(B9139,Returns!$A:$B,2,0),"No")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VLOOKUP(M9140,People!$A$1:$B$5,2,0)</f>
        <v>Cassandra Brandow</v>
      </c>
      <c r="W9140" s="3" t="str">
        <f>IFERROR(VLOOKUP(B9140,Returns!$A:$B,2,0),"No")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VLOOKUP(M9141,People!$A$1:$B$5,2,0)</f>
        <v>Kelly Williams</v>
      </c>
      <c r="W9141" s="3" t="str">
        <f>IFERROR(VLOOKUP(B9141,Returns!$A:$B,2,0),"No")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VLOOKUP(M9142,People!$A$1:$B$5,2,0)</f>
        <v>Anna Andreadi</v>
      </c>
      <c r="W9142" s="3" t="str">
        <f>IFERROR(VLOOKUP(B9142,Returns!$A:$B,2,0),"No")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VLOOKUP(M9143,People!$A$1:$B$5,2,0)</f>
        <v>Chuck Magee</v>
      </c>
      <c r="W9143" s="3" t="str">
        <f>IFERROR(VLOOKUP(B9143,Returns!$A:$B,2,0),"No")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VLOOKUP(M9144,People!$A$1:$B$5,2,0)</f>
        <v>Anna Andreadi</v>
      </c>
      <c r="W9144" s="3" t="str">
        <f>IFERROR(VLOOKUP(B9144,Returns!$A:$B,2,0),"No")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VLOOKUP(M9145,People!$A$1:$B$5,2,0)</f>
        <v>Anna Andreadi</v>
      </c>
      <c r="W9145" s="3" t="str">
        <f>IFERROR(VLOOKUP(B9145,Returns!$A:$B,2,0),"No")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VLOOKUP(M9146,People!$A$1:$B$5,2,0)</f>
        <v>Anna Andreadi</v>
      </c>
      <c r="W9146" s="3" t="str">
        <f>IFERROR(VLOOKUP(B9146,Returns!$A:$B,2,0),"No")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VLOOKUP(M9147,People!$A$1:$B$5,2,0)</f>
        <v>Kelly Williams</v>
      </c>
      <c r="W9147" s="3" t="str">
        <f>IFERROR(VLOOKUP(B9147,Returns!$A:$B,2,0),"No")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VLOOKUP(M9148,People!$A$1:$B$5,2,0)</f>
        <v>Chuck Magee</v>
      </c>
      <c r="W9148" s="3" t="str">
        <f>IFERROR(VLOOKUP(B9148,Returns!$A:$B,2,0),"No")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VLOOKUP(M9149,People!$A$1:$B$5,2,0)</f>
        <v>Chuck Magee</v>
      </c>
      <c r="W9149" s="3" t="str">
        <f>IFERROR(VLOOKUP(B9149,Returns!$A:$B,2,0),"No")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VLOOKUP(M9150,People!$A$1:$B$5,2,0)</f>
        <v>Chuck Magee</v>
      </c>
      <c r="W9150" s="3" t="str">
        <f>IFERROR(VLOOKUP(B9150,Returns!$A:$B,2,0),"No")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VLOOKUP(M9151,People!$A$1:$B$5,2,0)</f>
        <v>Kelly Williams</v>
      </c>
      <c r="W9151" s="3" t="str">
        <f>IFERROR(VLOOKUP(B9151,Returns!$A:$B,2,0),"No")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VLOOKUP(M9152,People!$A$1:$B$5,2,0)</f>
        <v>Kelly Williams</v>
      </c>
      <c r="W9152" s="3" t="str">
        <f>IFERROR(VLOOKUP(B9152,Returns!$A:$B,2,0),"No")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VLOOKUP(M9153,People!$A$1:$B$5,2,0)</f>
        <v>Anna Andreadi</v>
      </c>
      <c r="W9153" s="3" t="str">
        <f>IFERROR(VLOOKUP(B9153,Returns!$A:$B,2,0),"No")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VLOOKUP(M9154,People!$A$1:$B$5,2,0)</f>
        <v>Anna Andreadi</v>
      </c>
      <c r="W9154" s="3" t="str">
        <f>IFERROR(VLOOKUP(B9154,Returns!$A:$B,2,0),"No")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VLOOKUP(M9155,People!$A$1:$B$5,2,0)</f>
        <v>Anna Andreadi</v>
      </c>
      <c r="W9155" s="3" t="str">
        <f>IFERROR(VLOOKUP(B9155,Returns!$A:$B,2,0),"No")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VLOOKUP(M9156,People!$A$1:$B$5,2,0)</f>
        <v>Chuck Magee</v>
      </c>
      <c r="W9156" s="3" t="str">
        <f>IFERROR(VLOOKUP(B9156,Returns!$A:$B,2,0),"No")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VLOOKUP(M9157,People!$A$1:$B$5,2,0)</f>
        <v>Anna Andreadi</v>
      </c>
      <c r="W9157" s="3" t="str">
        <f>IFERROR(VLOOKUP(B9157,Returns!$A:$B,2,0),"No")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VLOOKUP(M9158,People!$A$1:$B$5,2,0)</f>
        <v>Chuck Magee</v>
      </c>
      <c r="W9158" s="3" t="str">
        <f>IFERROR(VLOOKUP(B9158,Returns!$A:$B,2,0),"No")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VLOOKUP(M9159,People!$A$1:$B$5,2,0)</f>
        <v>Chuck Magee</v>
      </c>
      <c r="W9159" s="3" t="str">
        <f>IFERROR(VLOOKUP(B9159,Returns!$A:$B,2,0),"No")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VLOOKUP(M9160,People!$A$1:$B$5,2,0)</f>
        <v>Chuck Magee</v>
      </c>
      <c r="W9160" s="3" t="str">
        <f>IFERROR(VLOOKUP(B9160,Returns!$A:$B,2,0),"No")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VLOOKUP(M9161,People!$A$1:$B$5,2,0)</f>
        <v>Cassandra Brandow</v>
      </c>
      <c r="W9161" s="3" t="str">
        <f>IFERROR(VLOOKUP(B9161,Returns!$A:$B,2,0),"No")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VLOOKUP(M9162,People!$A$1:$B$5,2,0)</f>
        <v>Cassandra Brandow</v>
      </c>
      <c r="W9162" s="3" t="str">
        <f>IFERROR(VLOOKUP(B9162,Returns!$A:$B,2,0),"No")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VLOOKUP(M9163,People!$A$1:$B$5,2,0)</f>
        <v>Kelly Williams</v>
      </c>
      <c r="W9163" s="3" t="str">
        <f>IFERROR(VLOOKUP(B9163,Returns!$A:$B,2,0),"No")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VLOOKUP(M9164,People!$A$1:$B$5,2,0)</f>
        <v>Kelly Williams</v>
      </c>
      <c r="W9164" s="3" t="str">
        <f>IFERROR(VLOOKUP(B9164,Returns!$A:$B,2,0),"No")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VLOOKUP(M9165,People!$A$1:$B$5,2,0)</f>
        <v>Kelly Williams</v>
      </c>
      <c r="W9165" s="3" t="str">
        <f>IFERROR(VLOOKUP(B9165,Returns!$A:$B,2,0),"No")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VLOOKUP(M9166,People!$A$1:$B$5,2,0)</f>
        <v>Kelly Williams</v>
      </c>
      <c r="W9166" s="3" t="str">
        <f>IFERROR(VLOOKUP(B9166,Returns!$A:$B,2,0),"No")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VLOOKUP(M9167,People!$A$1:$B$5,2,0)</f>
        <v>Anna Andreadi</v>
      </c>
      <c r="W9167" s="3" t="str">
        <f>IFERROR(VLOOKUP(B9167,Returns!$A:$B,2,0),"No")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VLOOKUP(M9168,People!$A$1:$B$5,2,0)</f>
        <v>Anna Andreadi</v>
      </c>
      <c r="W9168" s="3" t="str">
        <f>IFERROR(VLOOKUP(B9168,Returns!$A:$B,2,0),"No")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VLOOKUP(M9169,People!$A$1:$B$5,2,0)</f>
        <v>Anna Andreadi</v>
      </c>
      <c r="W9169" s="3" t="str">
        <f>IFERROR(VLOOKUP(B9169,Returns!$A:$B,2,0),"No")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VLOOKUP(M9170,People!$A$1:$B$5,2,0)</f>
        <v>Cassandra Brandow</v>
      </c>
      <c r="W9170" s="3" t="str">
        <f>IFERROR(VLOOKUP(B9170,Returns!$A:$B,2,0),"No")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VLOOKUP(M9171,People!$A$1:$B$5,2,0)</f>
        <v>Cassandra Brandow</v>
      </c>
      <c r="W9171" s="3" t="str">
        <f>IFERROR(VLOOKUP(B9171,Returns!$A:$B,2,0),"No")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VLOOKUP(M9172,People!$A$1:$B$5,2,0)</f>
        <v>Anna Andreadi</v>
      </c>
      <c r="W9172" s="3" t="str">
        <f>IFERROR(VLOOKUP(B9172,Returns!$A:$B,2,0),"No")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VLOOKUP(M9173,People!$A$1:$B$5,2,0)</f>
        <v>Anna Andreadi</v>
      </c>
      <c r="W9173" s="3" t="str">
        <f>IFERROR(VLOOKUP(B9173,Returns!$A:$B,2,0),"No")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VLOOKUP(M9174,People!$A$1:$B$5,2,0)</f>
        <v>Anna Andreadi</v>
      </c>
      <c r="W9174" s="3" t="str">
        <f>IFERROR(VLOOKUP(B9174,Returns!$A:$B,2,0),"No")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VLOOKUP(M9175,People!$A$1:$B$5,2,0)</f>
        <v>Anna Andreadi</v>
      </c>
      <c r="W9175" s="3" t="str">
        <f>IFERROR(VLOOKUP(B9175,Returns!$A:$B,2,0),"No")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VLOOKUP(M9176,People!$A$1:$B$5,2,0)</f>
        <v>Anna Andreadi</v>
      </c>
      <c r="W9176" s="3" t="str">
        <f>IFERROR(VLOOKUP(B9176,Returns!$A:$B,2,0),"No")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VLOOKUP(M9177,People!$A$1:$B$5,2,0)</f>
        <v>Anna Andreadi</v>
      </c>
      <c r="W9177" s="3" t="str">
        <f>IFERROR(VLOOKUP(B9177,Returns!$A:$B,2,0),"No")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VLOOKUP(M9178,People!$A$1:$B$5,2,0)</f>
        <v>Cassandra Brandow</v>
      </c>
      <c r="W9178" s="3" t="str">
        <f>IFERROR(VLOOKUP(B9178,Returns!$A:$B,2,0),"No")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VLOOKUP(M9179,People!$A$1:$B$5,2,0)</f>
        <v>Chuck Magee</v>
      </c>
      <c r="W9179" s="3" t="str">
        <f>IFERROR(VLOOKUP(B9179,Returns!$A:$B,2,0),"No")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VLOOKUP(M9180,People!$A$1:$B$5,2,0)</f>
        <v>Chuck Magee</v>
      </c>
      <c r="W9180" s="3" t="str">
        <f>IFERROR(VLOOKUP(B9180,Returns!$A:$B,2,0),"No")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VLOOKUP(M9181,People!$A$1:$B$5,2,0)</f>
        <v>Anna Andreadi</v>
      </c>
      <c r="W9181" s="3" t="str">
        <f>IFERROR(VLOOKUP(B9181,Returns!$A:$B,2,0),"No")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VLOOKUP(M9182,People!$A$1:$B$5,2,0)</f>
        <v>Anna Andreadi</v>
      </c>
      <c r="W9182" s="3" t="str">
        <f>IFERROR(VLOOKUP(B9182,Returns!$A:$B,2,0),"No")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VLOOKUP(M9183,People!$A$1:$B$5,2,0)</f>
        <v>Anna Andreadi</v>
      </c>
      <c r="W9183" s="3" t="str">
        <f>IFERROR(VLOOKUP(B9183,Returns!$A:$B,2,0),"No")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VLOOKUP(M9184,People!$A$1:$B$5,2,0)</f>
        <v>Anna Andreadi</v>
      </c>
      <c r="W9184" s="3" t="str">
        <f>IFERROR(VLOOKUP(B9184,Returns!$A:$B,2,0),"No")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VLOOKUP(M9185,People!$A$1:$B$5,2,0)</f>
        <v>Anna Andreadi</v>
      </c>
      <c r="W9185" s="3" t="str">
        <f>IFERROR(VLOOKUP(B9185,Returns!$A:$B,2,0),"No")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VLOOKUP(M9186,People!$A$1:$B$5,2,0)</f>
        <v>Anna Andreadi</v>
      </c>
      <c r="W9186" s="3" t="str">
        <f>IFERROR(VLOOKUP(B9186,Returns!$A:$B,2,0),"No")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VLOOKUP(M9187,People!$A$1:$B$5,2,0)</f>
        <v>Anna Andreadi</v>
      </c>
      <c r="W9187" s="3" t="str">
        <f>IFERROR(VLOOKUP(B9187,Returns!$A:$B,2,0),"No")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VLOOKUP(M9188,People!$A$1:$B$5,2,0)</f>
        <v>Anna Andreadi</v>
      </c>
      <c r="W9188" s="3" t="str">
        <f>IFERROR(VLOOKUP(B9188,Returns!$A:$B,2,0),"No")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VLOOKUP(M9189,People!$A$1:$B$5,2,0)</f>
        <v>Chuck Magee</v>
      </c>
      <c r="W9189" s="3" t="str">
        <f>IFERROR(VLOOKUP(B9189,Returns!$A:$B,2,0),"No")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VLOOKUP(M9190,People!$A$1:$B$5,2,0)</f>
        <v>Chuck Magee</v>
      </c>
      <c r="W9190" s="3" t="str">
        <f>IFERROR(VLOOKUP(B9190,Returns!$A:$B,2,0),"No")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VLOOKUP(M9191,People!$A$1:$B$5,2,0)</f>
        <v>Chuck Magee</v>
      </c>
      <c r="W9191" s="3" t="str">
        <f>IFERROR(VLOOKUP(B9191,Returns!$A:$B,2,0),"No")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VLOOKUP(M9192,People!$A$1:$B$5,2,0)</f>
        <v>Chuck Magee</v>
      </c>
      <c r="W9192" s="3" t="str">
        <f>IFERROR(VLOOKUP(B9192,Returns!$A:$B,2,0),"No")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VLOOKUP(M9193,People!$A$1:$B$5,2,0)</f>
        <v>Chuck Magee</v>
      </c>
      <c r="W9193" s="3" t="str">
        <f>IFERROR(VLOOKUP(B9193,Returns!$A:$B,2,0),"No")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VLOOKUP(M9194,People!$A$1:$B$5,2,0)</f>
        <v>Kelly Williams</v>
      </c>
      <c r="W9194" s="3" t="str">
        <f>IFERROR(VLOOKUP(B9194,Returns!$A:$B,2,0),"No")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VLOOKUP(M9195,People!$A$1:$B$5,2,0)</f>
        <v>Kelly Williams</v>
      </c>
      <c r="W9195" s="3" t="str">
        <f>IFERROR(VLOOKUP(B9195,Returns!$A:$B,2,0),"No")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VLOOKUP(M9196,People!$A$1:$B$5,2,0)</f>
        <v>Anna Andreadi</v>
      </c>
      <c r="W9196" s="3" t="str">
        <f>IFERROR(VLOOKUP(B9196,Returns!$A:$B,2,0),"No")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VLOOKUP(M9197,People!$A$1:$B$5,2,0)</f>
        <v>Anna Andreadi</v>
      </c>
      <c r="W9197" s="3" t="str">
        <f>IFERROR(VLOOKUP(B9197,Returns!$A:$B,2,0),"No")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VLOOKUP(M9198,People!$A$1:$B$5,2,0)</f>
        <v>Anna Andreadi</v>
      </c>
      <c r="W9198" s="3" t="str">
        <f>IFERROR(VLOOKUP(B9198,Returns!$A:$B,2,0),"No")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VLOOKUP(M9199,People!$A$1:$B$5,2,0)</f>
        <v>Anna Andreadi</v>
      </c>
      <c r="W9199" s="3" t="str">
        <f>IFERROR(VLOOKUP(B9199,Returns!$A:$B,2,0),"No")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VLOOKUP(M9200,People!$A$1:$B$5,2,0)</f>
        <v>Anna Andreadi</v>
      </c>
      <c r="W9200" s="3" t="str">
        <f>IFERROR(VLOOKUP(B9200,Returns!$A:$B,2,0),"No")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VLOOKUP(M9201,People!$A$1:$B$5,2,0)</f>
        <v>Anna Andreadi</v>
      </c>
      <c r="W9201" s="3" t="str">
        <f>IFERROR(VLOOKUP(B9201,Returns!$A:$B,2,0),"No")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VLOOKUP(M9202,People!$A$1:$B$5,2,0)</f>
        <v>Chuck Magee</v>
      </c>
      <c r="W9202" s="3" t="str">
        <f>IFERROR(VLOOKUP(B9202,Returns!$A:$B,2,0),"No")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VLOOKUP(M9203,People!$A$1:$B$5,2,0)</f>
        <v>Chuck Magee</v>
      </c>
      <c r="W9203" s="3" t="str">
        <f>IFERROR(VLOOKUP(B9203,Returns!$A:$B,2,0),"No")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VLOOKUP(M9204,People!$A$1:$B$5,2,0)</f>
        <v>Chuck Magee</v>
      </c>
      <c r="W9204" s="3" t="str">
        <f>IFERROR(VLOOKUP(B9204,Returns!$A:$B,2,0),"No")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VLOOKUP(M9205,People!$A$1:$B$5,2,0)</f>
        <v>Chuck Magee</v>
      </c>
      <c r="W9205" s="3" t="str">
        <f>IFERROR(VLOOKUP(B9205,Returns!$A:$B,2,0),"No")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VLOOKUP(M9206,People!$A$1:$B$5,2,0)</f>
        <v>Anna Andreadi</v>
      </c>
      <c r="W9206" s="3" t="str">
        <f>IFERROR(VLOOKUP(B9206,Returns!$A:$B,2,0),"No")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VLOOKUP(M9207,People!$A$1:$B$5,2,0)</f>
        <v>Chuck Magee</v>
      </c>
      <c r="W9207" s="3" t="str">
        <f>IFERROR(VLOOKUP(B9207,Returns!$A:$B,2,0),"No")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VLOOKUP(M9208,People!$A$1:$B$5,2,0)</f>
        <v>Chuck Magee</v>
      </c>
      <c r="W9208" s="3" t="str">
        <f>IFERROR(VLOOKUP(B9208,Returns!$A:$B,2,0),"No")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VLOOKUP(M9209,People!$A$1:$B$5,2,0)</f>
        <v>Kelly Williams</v>
      </c>
      <c r="W9209" s="3" t="str">
        <f>IFERROR(VLOOKUP(B9209,Returns!$A:$B,2,0),"No")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VLOOKUP(M9210,People!$A$1:$B$5,2,0)</f>
        <v>Anna Andreadi</v>
      </c>
      <c r="W9210" s="3" t="str">
        <f>IFERROR(VLOOKUP(B9210,Returns!$A:$B,2,0),"No")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VLOOKUP(M9211,People!$A$1:$B$5,2,0)</f>
        <v>Kelly Williams</v>
      </c>
      <c r="W9211" s="3" t="str">
        <f>IFERROR(VLOOKUP(B9211,Returns!$A:$B,2,0),"No")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VLOOKUP(M9212,People!$A$1:$B$5,2,0)</f>
        <v>Kelly Williams</v>
      </c>
      <c r="W9212" s="3" t="str">
        <f>IFERROR(VLOOKUP(B9212,Returns!$A:$B,2,0),"No")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VLOOKUP(M9213,People!$A$1:$B$5,2,0)</f>
        <v>Anna Andreadi</v>
      </c>
      <c r="W9213" s="3" t="str">
        <f>IFERROR(VLOOKUP(B9213,Returns!$A:$B,2,0),"No")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VLOOKUP(M9214,People!$A$1:$B$5,2,0)</f>
        <v>Anna Andreadi</v>
      </c>
      <c r="W9214" s="3" t="str">
        <f>IFERROR(VLOOKUP(B9214,Returns!$A:$B,2,0),"No")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VLOOKUP(M9215,People!$A$1:$B$5,2,0)</f>
        <v>Anna Andreadi</v>
      </c>
      <c r="W9215" s="3" t="str">
        <f>IFERROR(VLOOKUP(B9215,Returns!$A:$B,2,0),"No")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VLOOKUP(M9216,People!$A$1:$B$5,2,0)</f>
        <v>Chuck Magee</v>
      </c>
      <c r="W9216" s="3" t="str">
        <f>IFERROR(VLOOKUP(B9216,Returns!$A:$B,2,0),"No")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VLOOKUP(M9217,People!$A$1:$B$5,2,0)</f>
        <v>Anna Andreadi</v>
      </c>
      <c r="W9217" s="3" t="str">
        <f>IFERROR(VLOOKUP(B9217,Returns!$A:$B,2,0),"No")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VLOOKUP(M9218,People!$A$1:$B$5,2,0)</f>
        <v>Kelly Williams</v>
      </c>
      <c r="W9218" s="3" t="str">
        <f>IFERROR(VLOOKUP(B9218,Returns!$A:$B,2,0),"No")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VLOOKUP(M9219,People!$A$1:$B$5,2,0)</f>
        <v>Kelly Williams</v>
      </c>
      <c r="W9219" s="3" t="str">
        <f>IFERROR(VLOOKUP(B9219,Returns!$A:$B,2,0),"No")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VLOOKUP(M9220,People!$A$1:$B$5,2,0)</f>
        <v>Chuck Magee</v>
      </c>
      <c r="W9220" s="3" t="str">
        <f>IFERROR(VLOOKUP(B9220,Returns!$A:$B,2,0),"No")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VLOOKUP(M9221,People!$A$1:$B$5,2,0)</f>
        <v>Chuck Magee</v>
      </c>
      <c r="W9221" s="3" t="str">
        <f>IFERROR(VLOOKUP(B9221,Returns!$A:$B,2,0),"No")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VLOOKUP(M9222,People!$A$1:$B$5,2,0)</f>
        <v>Cassandra Brandow</v>
      </c>
      <c r="W9222" s="3" t="str">
        <f>IFERROR(VLOOKUP(B9222,Returns!$A:$B,2,0),"No")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VLOOKUP(M9223,People!$A$1:$B$5,2,0)</f>
        <v>Cassandra Brandow</v>
      </c>
      <c r="W9223" s="3" t="str">
        <f>IFERROR(VLOOKUP(B9223,Returns!$A:$B,2,0),"No")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VLOOKUP(M9224,People!$A$1:$B$5,2,0)</f>
        <v>Cassandra Brandow</v>
      </c>
      <c r="W9224" s="3" t="str">
        <f>IFERROR(VLOOKUP(B9224,Returns!$A:$B,2,0),"No")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VLOOKUP(M9225,People!$A$1:$B$5,2,0)</f>
        <v>Kelly Williams</v>
      </c>
      <c r="W9225" s="3" t="str">
        <f>IFERROR(VLOOKUP(B9225,Returns!$A:$B,2,0),"No")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VLOOKUP(M9226,People!$A$1:$B$5,2,0)</f>
        <v>Kelly Williams</v>
      </c>
      <c r="W9226" s="3" t="str">
        <f>IFERROR(VLOOKUP(B9226,Returns!$A:$B,2,0),"No")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VLOOKUP(M9227,People!$A$1:$B$5,2,0)</f>
        <v>Kelly Williams</v>
      </c>
      <c r="W9227" s="3" t="str">
        <f>IFERROR(VLOOKUP(B9227,Returns!$A:$B,2,0),"No")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VLOOKUP(M9228,People!$A$1:$B$5,2,0)</f>
        <v>Kelly Williams</v>
      </c>
      <c r="W9228" s="3" t="str">
        <f>IFERROR(VLOOKUP(B9228,Returns!$A:$B,2,0),"No")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VLOOKUP(M9229,People!$A$1:$B$5,2,0)</f>
        <v>Anna Andreadi</v>
      </c>
      <c r="W9229" s="3" t="str">
        <f>IFERROR(VLOOKUP(B9229,Returns!$A:$B,2,0),"No")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VLOOKUP(M9230,People!$A$1:$B$5,2,0)</f>
        <v>Anna Andreadi</v>
      </c>
      <c r="W9230" s="3" t="str">
        <f>IFERROR(VLOOKUP(B9230,Returns!$A:$B,2,0),"No")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VLOOKUP(M9231,People!$A$1:$B$5,2,0)</f>
        <v>Anna Andreadi</v>
      </c>
      <c r="W9231" s="3" t="str">
        <f>IFERROR(VLOOKUP(B9231,Returns!$A:$B,2,0),"No")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VLOOKUP(M9232,People!$A$1:$B$5,2,0)</f>
        <v>Anna Andreadi</v>
      </c>
      <c r="W9232" s="3" t="str">
        <f>IFERROR(VLOOKUP(B9232,Returns!$A:$B,2,0),"No")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VLOOKUP(M9233,People!$A$1:$B$5,2,0)</f>
        <v>Anna Andreadi</v>
      </c>
      <c r="W9233" s="3" t="str">
        <f>IFERROR(VLOOKUP(B9233,Returns!$A:$B,2,0),"No")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VLOOKUP(M9234,People!$A$1:$B$5,2,0)</f>
        <v>Anna Andreadi</v>
      </c>
      <c r="W9234" s="3" t="str">
        <f>IFERROR(VLOOKUP(B9234,Returns!$A:$B,2,0),"No")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VLOOKUP(M9235,People!$A$1:$B$5,2,0)</f>
        <v>Anna Andreadi</v>
      </c>
      <c r="W9235" s="3" t="str">
        <f>IFERROR(VLOOKUP(B9235,Returns!$A:$B,2,0),"No")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VLOOKUP(M9236,People!$A$1:$B$5,2,0)</f>
        <v>Anna Andreadi</v>
      </c>
      <c r="W9236" s="3" t="str">
        <f>IFERROR(VLOOKUP(B9236,Returns!$A:$B,2,0),"No")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VLOOKUP(M9237,People!$A$1:$B$5,2,0)</f>
        <v>Anna Andreadi</v>
      </c>
      <c r="W9237" s="3" t="str">
        <f>IFERROR(VLOOKUP(B9237,Returns!$A:$B,2,0),"No")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VLOOKUP(M9238,People!$A$1:$B$5,2,0)</f>
        <v>Anna Andreadi</v>
      </c>
      <c r="W9238" s="3" t="str">
        <f>IFERROR(VLOOKUP(B9238,Returns!$A:$B,2,0),"No")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VLOOKUP(M9239,People!$A$1:$B$5,2,0)</f>
        <v>Anna Andreadi</v>
      </c>
      <c r="W9239" s="3" t="str">
        <f>IFERROR(VLOOKUP(B9239,Returns!$A:$B,2,0),"No")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VLOOKUP(M9240,People!$A$1:$B$5,2,0)</f>
        <v>Chuck Magee</v>
      </c>
      <c r="W9240" s="3" t="str">
        <f>IFERROR(VLOOKUP(B9240,Returns!$A:$B,2,0),"No")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VLOOKUP(M9241,People!$A$1:$B$5,2,0)</f>
        <v>Cassandra Brandow</v>
      </c>
      <c r="W9241" s="3" t="str">
        <f>IFERROR(VLOOKUP(B9241,Returns!$A:$B,2,0),"No")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VLOOKUP(M9242,People!$A$1:$B$5,2,0)</f>
        <v>Cassandra Brandow</v>
      </c>
      <c r="W9242" s="3" t="str">
        <f>IFERROR(VLOOKUP(B9242,Returns!$A:$B,2,0),"No")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VLOOKUP(M9243,People!$A$1:$B$5,2,0)</f>
        <v>Cassandra Brandow</v>
      </c>
      <c r="W9243" s="3" t="str">
        <f>IFERROR(VLOOKUP(B9243,Returns!$A:$B,2,0),"No")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VLOOKUP(M9244,People!$A$1:$B$5,2,0)</f>
        <v>Anna Andreadi</v>
      </c>
      <c r="W9244" s="3" t="str">
        <f>IFERROR(VLOOKUP(B9244,Returns!$A:$B,2,0),"No")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VLOOKUP(M9245,People!$A$1:$B$5,2,0)</f>
        <v>Anna Andreadi</v>
      </c>
      <c r="W9245" s="3" t="str">
        <f>IFERROR(VLOOKUP(B9245,Returns!$A:$B,2,0),"No")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VLOOKUP(M9246,People!$A$1:$B$5,2,0)</f>
        <v>Anna Andreadi</v>
      </c>
      <c r="W9246" s="3" t="str">
        <f>IFERROR(VLOOKUP(B9246,Returns!$A:$B,2,0),"No")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VLOOKUP(M9247,People!$A$1:$B$5,2,0)</f>
        <v>Anna Andreadi</v>
      </c>
      <c r="W9247" s="3" t="str">
        <f>IFERROR(VLOOKUP(B9247,Returns!$A:$B,2,0),"No")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VLOOKUP(M9248,People!$A$1:$B$5,2,0)</f>
        <v>Anna Andreadi</v>
      </c>
      <c r="W9248" s="3" t="str">
        <f>IFERROR(VLOOKUP(B9248,Returns!$A:$B,2,0),"No")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VLOOKUP(M9249,People!$A$1:$B$5,2,0)</f>
        <v>Anna Andreadi</v>
      </c>
      <c r="W9249" s="3" t="str">
        <f>IFERROR(VLOOKUP(B9249,Returns!$A:$B,2,0),"No")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VLOOKUP(M9250,People!$A$1:$B$5,2,0)</f>
        <v>Chuck Magee</v>
      </c>
      <c r="W9250" s="3" t="str">
        <f>IFERROR(VLOOKUP(B9250,Returns!$A:$B,2,0),"No")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VLOOKUP(M9251,People!$A$1:$B$5,2,0)</f>
        <v>Chuck Magee</v>
      </c>
      <c r="W9251" s="3" t="str">
        <f>IFERROR(VLOOKUP(B9251,Returns!$A:$B,2,0),"No")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VLOOKUP(M9252,People!$A$1:$B$5,2,0)</f>
        <v>Kelly Williams</v>
      </c>
      <c r="W9252" s="3" t="str">
        <f>IFERROR(VLOOKUP(B9252,Returns!$A:$B,2,0),"No")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VLOOKUP(M9253,People!$A$1:$B$5,2,0)</f>
        <v>Anna Andreadi</v>
      </c>
      <c r="W9253" s="3" t="str">
        <f>IFERROR(VLOOKUP(B9253,Returns!$A:$B,2,0),"No")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VLOOKUP(M9254,People!$A$1:$B$5,2,0)</f>
        <v>Cassandra Brandow</v>
      </c>
      <c r="W9254" s="3" t="str">
        <f>IFERROR(VLOOKUP(B9254,Returns!$A:$B,2,0),"No")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VLOOKUP(M9255,People!$A$1:$B$5,2,0)</f>
        <v>Cassandra Brandow</v>
      </c>
      <c r="W9255" s="3" t="str">
        <f>IFERROR(VLOOKUP(B9255,Returns!$A:$B,2,0),"No")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VLOOKUP(M9256,People!$A$1:$B$5,2,0)</f>
        <v>Kelly Williams</v>
      </c>
      <c r="W9256" s="3" t="str">
        <f>IFERROR(VLOOKUP(B9256,Returns!$A:$B,2,0),"No")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VLOOKUP(M9257,People!$A$1:$B$5,2,0)</f>
        <v>Kelly Williams</v>
      </c>
      <c r="W9257" s="3" t="str">
        <f>IFERROR(VLOOKUP(B9257,Returns!$A:$B,2,0),"No")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VLOOKUP(M9258,People!$A$1:$B$5,2,0)</f>
        <v>Kelly Williams</v>
      </c>
      <c r="W9258" s="3" t="str">
        <f>IFERROR(VLOOKUP(B9258,Returns!$A:$B,2,0),"No")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VLOOKUP(M9259,People!$A$1:$B$5,2,0)</f>
        <v>Kelly Williams</v>
      </c>
      <c r="W9259" s="3" t="str">
        <f>IFERROR(VLOOKUP(B9259,Returns!$A:$B,2,0),"No")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VLOOKUP(M9260,People!$A$1:$B$5,2,0)</f>
        <v>Kelly Williams</v>
      </c>
      <c r="W9260" s="3" t="str">
        <f>IFERROR(VLOOKUP(B9260,Returns!$A:$B,2,0),"No")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VLOOKUP(M9261,People!$A$1:$B$5,2,0)</f>
        <v>Kelly Williams</v>
      </c>
      <c r="W9261" s="3" t="str">
        <f>IFERROR(VLOOKUP(B9261,Returns!$A:$B,2,0),"No")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VLOOKUP(M9262,People!$A$1:$B$5,2,0)</f>
        <v>Kelly Williams</v>
      </c>
      <c r="W9262" s="3" t="str">
        <f>IFERROR(VLOOKUP(B9262,Returns!$A:$B,2,0),"No")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VLOOKUP(M9263,People!$A$1:$B$5,2,0)</f>
        <v>Anna Andreadi</v>
      </c>
      <c r="W9263" s="3" t="str">
        <f>IFERROR(VLOOKUP(B9263,Returns!$A:$B,2,0),"No")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VLOOKUP(M9264,People!$A$1:$B$5,2,0)</f>
        <v>Kelly Williams</v>
      </c>
      <c r="W9264" s="3" t="str">
        <f>IFERROR(VLOOKUP(B9264,Returns!$A:$B,2,0),"No")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VLOOKUP(M9265,People!$A$1:$B$5,2,0)</f>
        <v>Kelly Williams</v>
      </c>
      <c r="W9265" s="3" t="str">
        <f>IFERROR(VLOOKUP(B9265,Returns!$A:$B,2,0),"No")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VLOOKUP(M9266,People!$A$1:$B$5,2,0)</f>
        <v>Cassandra Brandow</v>
      </c>
      <c r="W9266" s="3" t="str">
        <f>IFERROR(VLOOKUP(B9266,Returns!$A:$B,2,0),"No")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VLOOKUP(M9267,People!$A$1:$B$5,2,0)</f>
        <v>Cassandra Brandow</v>
      </c>
      <c r="W9267" s="3" t="str">
        <f>IFERROR(VLOOKUP(B9267,Returns!$A:$B,2,0),"No")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VLOOKUP(M9268,People!$A$1:$B$5,2,0)</f>
        <v>Anna Andreadi</v>
      </c>
      <c r="W9268" s="3" t="str">
        <f>IFERROR(VLOOKUP(B9268,Returns!$A:$B,2,0),"No")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VLOOKUP(M9269,People!$A$1:$B$5,2,0)</f>
        <v>Chuck Magee</v>
      </c>
      <c r="W9269" s="3" t="str">
        <f>IFERROR(VLOOKUP(B9269,Returns!$A:$B,2,0),"No")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VLOOKUP(M9270,People!$A$1:$B$5,2,0)</f>
        <v>Chuck Magee</v>
      </c>
      <c r="W9270" s="3" t="str">
        <f>IFERROR(VLOOKUP(B9270,Returns!$A:$B,2,0),"No")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VLOOKUP(M9271,People!$A$1:$B$5,2,0)</f>
        <v>Chuck Magee</v>
      </c>
      <c r="W9271" s="3" t="str">
        <f>IFERROR(VLOOKUP(B9271,Returns!$A:$B,2,0),"No")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VLOOKUP(M9272,People!$A$1:$B$5,2,0)</f>
        <v>Chuck Magee</v>
      </c>
      <c r="W9272" s="3" t="str">
        <f>IFERROR(VLOOKUP(B9272,Returns!$A:$B,2,0),"No")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VLOOKUP(M9273,People!$A$1:$B$5,2,0)</f>
        <v>Chuck Magee</v>
      </c>
      <c r="W9273" s="3" t="str">
        <f>IFERROR(VLOOKUP(B9273,Returns!$A:$B,2,0),"No")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VLOOKUP(M9274,People!$A$1:$B$5,2,0)</f>
        <v>Chuck Magee</v>
      </c>
      <c r="W9274" s="3" t="str">
        <f>IFERROR(VLOOKUP(B9274,Returns!$A:$B,2,0),"No")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VLOOKUP(M9275,People!$A$1:$B$5,2,0)</f>
        <v>Cassandra Brandow</v>
      </c>
      <c r="W9275" s="3" t="str">
        <f>IFERROR(VLOOKUP(B9275,Returns!$A:$B,2,0),"No")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VLOOKUP(M9276,People!$A$1:$B$5,2,0)</f>
        <v>Anna Andreadi</v>
      </c>
      <c r="W9276" s="3" t="str">
        <f>IFERROR(VLOOKUP(B9276,Returns!$A:$B,2,0),"No")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VLOOKUP(M9277,People!$A$1:$B$5,2,0)</f>
        <v>Cassandra Brandow</v>
      </c>
      <c r="W9277" s="3" t="str">
        <f>IFERROR(VLOOKUP(B9277,Returns!$A:$B,2,0),"No")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VLOOKUP(M9278,People!$A$1:$B$5,2,0)</f>
        <v>Cassandra Brandow</v>
      </c>
      <c r="W9278" s="3" t="str">
        <f>IFERROR(VLOOKUP(B9278,Returns!$A:$B,2,0),"No")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VLOOKUP(M9279,People!$A$1:$B$5,2,0)</f>
        <v>Chuck Magee</v>
      </c>
      <c r="W9279" s="3" t="str">
        <f>IFERROR(VLOOKUP(B9279,Returns!$A:$B,2,0),"No")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VLOOKUP(M9280,People!$A$1:$B$5,2,0)</f>
        <v>Chuck Magee</v>
      </c>
      <c r="W9280" s="3" t="str">
        <f>IFERROR(VLOOKUP(B9280,Returns!$A:$B,2,0),"No")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VLOOKUP(M9281,People!$A$1:$B$5,2,0)</f>
        <v>Chuck Magee</v>
      </c>
      <c r="W9281" s="3" t="str">
        <f>IFERROR(VLOOKUP(B9281,Returns!$A:$B,2,0),"No")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VLOOKUP(M9282,People!$A$1:$B$5,2,0)</f>
        <v>Anna Andreadi</v>
      </c>
      <c r="W9282" s="3" t="str">
        <f>IFERROR(VLOOKUP(B9282,Returns!$A:$B,2,0),"No")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VLOOKUP(M9283,People!$A$1:$B$5,2,0)</f>
        <v>Cassandra Brandow</v>
      </c>
      <c r="W9283" s="3" t="str">
        <f>IFERROR(VLOOKUP(B9283,Returns!$A:$B,2,0),"No")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VLOOKUP(M9284,People!$A$1:$B$5,2,0)</f>
        <v>Cassandra Brandow</v>
      </c>
      <c r="W9284" s="3" t="str">
        <f>IFERROR(VLOOKUP(B9284,Returns!$A:$B,2,0),"No")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VLOOKUP(M9285,People!$A$1:$B$5,2,0)</f>
        <v>Anna Andreadi</v>
      </c>
      <c r="W9285" s="3" t="str">
        <f>IFERROR(VLOOKUP(B9285,Returns!$A:$B,2,0),"No")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VLOOKUP(M9286,People!$A$1:$B$5,2,0)</f>
        <v>Kelly Williams</v>
      </c>
      <c r="W9286" s="3" t="str">
        <f>IFERROR(VLOOKUP(B9286,Returns!$A:$B,2,0),"No")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VLOOKUP(M9287,People!$A$1:$B$5,2,0)</f>
        <v>Cassandra Brandow</v>
      </c>
      <c r="W9287" s="3" t="str">
        <f>IFERROR(VLOOKUP(B9287,Returns!$A:$B,2,0),"No")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VLOOKUP(M9288,People!$A$1:$B$5,2,0)</f>
        <v>Kelly Williams</v>
      </c>
      <c r="W9288" s="3" t="str">
        <f>IFERROR(VLOOKUP(B9288,Returns!$A:$B,2,0),"No")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VLOOKUP(M9289,People!$A$1:$B$5,2,0)</f>
        <v>Kelly Williams</v>
      </c>
      <c r="W9289" s="3" t="str">
        <f>IFERROR(VLOOKUP(B9289,Returns!$A:$B,2,0),"No")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VLOOKUP(M9290,People!$A$1:$B$5,2,0)</f>
        <v>Chuck Magee</v>
      </c>
      <c r="W9290" s="3" t="str">
        <f>IFERROR(VLOOKUP(B9290,Returns!$A:$B,2,0),"No")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VLOOKUP(M9291,People!$A$1:$B$5,2,0)</f>
        <v>Anna Andreadi</v>
      </c>
      <c r="W9291" s="3" t="str">
        <f>IFERROR(VLOOKUP(B9291,Returns!$A:$B,2,0),"No")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VLOOKUP(M9292,People!$A$1:$B$5,2,0)</f>
        <v>Chuck Magee</v>
      </c>
      <c r="W9292" s="3" t="str">
        <f>IFERROR(VLOOKUP(B9292,Returns!$A:$B,2,0),"No")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VLOOKUP(M9293,People!$A$1:$B$5,2,0)</f>
        <v>Chuck Magee</v>
      </c>
      <c r="W9293" s="3" t="str">
        <f>IFERROR(VLOOKUP(B9293,Returns!$A:$B,2,0),"No")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VLOOKUP(M9294,People!$A$1:$B$5,2,0)</f>
        <v>Kelly Williams</v>
      </c>
      <c r="W9294" s="3" t="str">
        <f>IFERROR(VLOOKUP(B9294,Returns!$A:$B,2,0),"No")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VLOOKUP(M9295,People!$A$1:$B$5,2,0)</f>
        <v>Chuck Magee</v>
      </c>
      <c r="W9295" s="3" t="str">
        <f>IFERROR(VLOOKUP(B9295,Returns!$A:$B,2,0),"No")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VLOOKUP(M9296,People!$A$1:$B$5,2,0)</f>
        <v>Chuck Magee</v>
      </c>
      <c r="W9296" s="3" t="str">
        <f>IFERROR(VLOOKUP(B9296,Returns!$A:$B,2,0),"No")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VLOOKUP(M9297,People!$A$1:$B$5,2,0)</f>
        <v>Chuck Magee</v>
      </c>
      <c r="W9297" s="3" t="str">
        <f>IFERROR(VLOOKUP(B9297,Returns!$A:$B,2,0),"No")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VLOOKUP(M9298,People!$A$1:$B$5,2,0)</f>
        <v>Kelly Williams</v>
      </c>
      <c r="W9298" s="3" t="str">
        <f>IFERROR(VLOOKUP(B9298,Returns!$A:$B,2,0),"No")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VLOOKUP(M9299,People!$A$1:$B$5,2,0)</f>
        <v>Kelly Williams</v>
      </c>
      <c r="W9299" s="3" t="str">
        <f>IFERROR(VLOOKUP(B9299,Returns!$A:$B,2,0),"No")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VLOOKUP(M9300,People!$A$1:$B$5,2,0)</f>
        <v>Kelly Williams</v>
      </c>
      <c r="W9300" s="3" t="str">
        <f>IFERROR(VLOOKUP(B9300,Returns!$A:$B,2,0),"No")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VLOOKUP(M9301,People!$A$1:$B$5,2,0)</f>
        <v>Kelly Williams</v>
      </c>
      <c r="W9301" s="3" t="str">
        <f>IFERROR(VLOOKUP(B9301,Returns!$A:$B,2,0),"No")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VLOOKUP(M9302,People!$A$1:$B$5,2,0)</f>
        <v>Kelly Williams</v>
      </c>
      <c r="W9302" s="3" t="str">
        <f>IFERROR(VLOOKUP(B9302,Returns!$A:$B,2,0),"No")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VLOOKUP(M9303,People!$A$1:$B$5,2,0)</f>
        <v>Kelly Williams</v>
      </c>
      <c r="W9303" s="3" t="str">
        <f>IFERROR(VLOOKUP(B9303,Returns!$A:$B,2,0),"No")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VLOOKUP(M9304,People!$A$1:$B$5,2,0)</f>
        <v>Kelly Williams</v>
      </c>
      <c r="W9304" s="3" t="str">
        <f>IFERROR(VLOOKUP(B9304,Returns!$A:$B,2,0),"No")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VLOOKUP(M9305,People!$A$1:$B$5,2,0)</f>
        <v>Kelly Williams</v>
      </c>
      <c r="W9305" s="3" t="str">
        <f>IFERROR(VLOOKUP(B9305,Returns!$A:$B,2,0),"No")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VLOOKUP(M9306,People!$A$1:$B$5,2,0)</f>
        <v>Kelly Williams</v>
      </c>
      <c r="W9306" s="3" t="str">
        <f>IFERROR(VLOOKUP(B9306,Returns!$A:$B,2,0),"No")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VLOOKUP(M9307,People!$A$1:$B$5,2,0)</f>
        <v>Anna Andreadi</v>
      </c>
      <c r="W9307" s="3" t="str">
        <f>IFERROR(VLOOKUP(B9307,Returns!$A:$B,2,0),"No")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VLOOKUP(M9308,People!$A$1:$B$5,2,0)</f>
        <v>Anna Andreadi</v>
      </c>
      <c r="W9308" s="3" t="str">
        <f>IFERROR(VLOOKUP(B9308,Returns!$A:$B,2,0),"No")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VLOOKUP(M9309,People!$A$1:$B$5,2,0)</f>
        <v>Anna Andreadi</v>
      </c>
      <c r="W9309" s="3" t="str">
        <f>IFERROR(VLOOKUP(B9309,Returns!$A:$B,2,0),"No")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VLOOKUP(M9310,People!$A$1:$B$5,2,0)</f>
        <v>Anna Andreadi</v>
      </c>
      <c r="W9310" s="3" t="str">
        <f>IFERROR(VLOOKUP(B9310,Returns!$A:$B,2,0),"No")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VLOOKUP(M9311,People!$A$1:$B$5,2,0)</f>
        <v>Anna Andreadi</v>
      </c>
      <c r="W9311" s="3" t="str">
        <f>IFERROR(VLOOKUP(B9311,Returns!$A:$B,2,0),"No")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VLOOKUP(M9312,People!$A$1:$B$5,2,0)</f>
        <v>Chuck Magee</v>
      </c>
      <c r="W9312" s="3" t="str">
        <f>IFERROR(VLOOKUP(B9312,Returns!$A:$B,2,0),"No")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VLOOKUP(M9313,People!$A$1:$B$5,2,0)</f>
        <v>Kelly Williams</v>
      </c>
      <c r="W9313" s="3" t="str">
        <f>IFERROR(VLOOKUP(B9313,Returns!$A:$B,2,0),"No")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VLOOKUP(M9314,People!$A$1:$B$5,2,0)</f>
        <v>Kelly Williams</v>
      </c>
      <c r="W9314" s="3" t="str">
        <f>IFERROR(VLOOKUP(B9314,Returns!$A:$B,2,0),"No")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VLOOKUP(M9315,People!$A$1:$B$5,2,0)</f>
        <v>Kelly Williams</v>
      </c>
      <c r="W9315" s="3" t="str">
        <f>IFERROR(VLOOKUP(B9315,Returns!$A:$B,2,0),"No")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VLOOKUP(M9316,People!$A$1:$B$5,2,0)</f>
        <v>Kelly Williams</v>
      </c>
      <c r="W9316" s="3" t="str">
        <f>IFERROR(VLOOKUP(B9316,Returns!$A:$B,2,0),"No")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VLOOKUP(M9317,People!$A$1:$B$5,2,0)</f>
        <v>Chuck Magee</v>
      </c>
      <c r="W9317" s="3" t="str">
        <f>IFERROR(VLOOKUP(B9317,Returns!$A:$B,2,0),"No")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VLOOKUP(M9318,People!$A$1:$B$5,2,0)</f>
        <v>Chuck Magee</v>
      </c>
      <c r="W9318" s="3" t="str">
        <f>IFERROR(VLOOKUP(B9318,Returns!$A:$B,2,0),"No")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VLOOKUP(M9319,People!$A$1:$B$5,2,0)</f>
        <v>Kelly Williams</v>
      </c>
      <c r="W9319" s="3" t="str">
        <f>IFERROR(VLOOKUP(B9319,Returns!$A:$B,2,0),"No")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VLOOKUP(M9320,People!$A$1:$B$5,2,0)</f>
        <v>Chuck Magee</v>
      </c>
      <c r="W9320" s="3" t="str">
        <f>IFERROR(VLOOKUP(B9320,Returns!$A:$B,2,0),"No")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VLOOKUP(M9321,People!$A$1:$B$5,2,0)</f>
        <v>Chuck Magee</v>
      </c>
      <c r="W9321" s="3" t="str">
        <f>IFERROR(VLOOKUP(B9321,Returns!$A:$B,2,0),"No")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VLOOKUP(M9322,People!$A$1:$B$5,2,0)</f>
        <v>Chuck Magee</v>
      </c>
      <c r="W9322" s="3" t="str">
        <f>IFERROR(VLOOKUP(B9322,Returns!$A:$B,2,0),"No")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VLOOKUP(M9323,People!$A$1:$B$5,2,0)</f>
        <v>Kelly Williams</v>
      </c>
      <c r="W9323" s="3" t="str">
        <f>IFERROR(VLOOKUP(B9323,Returns!$A:$B,2,0),"No")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VLOOKUP(M9324,People!$A$1:$B$5,2,0)</f>
        <v>Kelly Williams</v>
      </c>
      <c r="W9324" s="3" t="str">
        <f>IFERROR(VLOOKUP(B9324,Returns!$A:$B,2,0),"No")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VLOOKUP(M9325,People!$A$1:$B$5,2,0)</f>
        <v>Anna Andreadi</v>
      </c>
      <c r="W9325" s="3" t="str">
        <f>IFERROR(VLOOKUP(B9325,Returns!$A:$B,2,0),"No")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VLOOKUP(M9326,People!$A$1:$B$5,2,0)</f>
        <v>Anna Andreadi</v>
      </c>
      <c r="W9326" s="3" t="str">
        <f>IFERROR(VLOOKUP(B9326,Returns!$A:$B,2,0),"No")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VLOOKUP(M9327,People!$A$1:$B$5,2,0)</f>
        <v>Anna Andreadi</v>
      </c>
      <c r="W9327" s="3" t="str">
        <f>IFERROR(VLOOKUP(B9327,Returns!$A:$B,2,0),"No")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VLOOKUP(M9328,People!$A$1:$B$5,2,0)</f>
        <v>Anna Andreadi</v>
      </c>
      <c r="W9328" s="3" t="str">
        <f>IFERROR(VLOOKUP(B9328,Returns!$A:$B,2,0),"No")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VLOOKUP(M9329,People!$A$1:$B$5,2,0)</f>
        <v>Anna Andreadi</v>
      </c>
      <c r="W9329" s="3" t="str">
        <f>IFERROR(VLOOKUP(B9329,Returns!$A:$B,2,0),"No")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VLOOKUP(M9330,People!$A$1:$B$5,2,0)</f>
        <v>Anna Andreadi</v>
      </c>
      <c r="W9330" s="3" t="str">
        <f>IFERROR(VLOOKUP(B9330,Returns!$A:$B,2,0),"No")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VLOOKUP(M9331,People!$A$1:$B$5,2,0)</f>
        <v>Anna Andreadi</v>
      </c>
      <c r="W9331" s="3" t="str">
        <f>IFERROR(VLOOKUP(B9331,Returns!$A:$B,2,0),"No")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VLOOKUP(M9332,People!$A$1:$B$5,2,0)</f>
        <v>Chuck Magee</v>
      </c>
      <c r="W9332" s="3" t="str">
        <f>IFERROR(VLOOKUP(B9332,Returns!$A:$B,2,0),"No")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VLOOKUP(M9333,People!$A$1:$B$5,2,0)</f>
        <v>Anna Andreadi</v>
      </c>
      <c r="W9333" s="3" t="str">
        <f>IFERROR(VLOOKUP(B9333,Returns!$A:$B,2,0),"No")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VLOOKUP(M9334,People!$A$1:$B$5,2,0)</f>
        <v>Cassandra Brandow</v>
      </c>
      <c r="W9334" s="3" t="str">
        <f>IFERROR(VLOOKUP(B9334,Returns!$A:$B,2,0),"No")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VLOOKUP(M9335,People!$A$1:$B$5,2,0)</f>
        <v>Cassandra Brandow</v>
      </c>
      <c r="W9335" s="3" t="str">
        <f>IFERROR(VLOOKUP(B9335,Returns!$A:$B,2,0),"No")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VLOOKUP(M9336,People!$A$1:$B$5,2,0)</f>
        <v>Cassandra Brandow</v>
      </c>
      <c r="W9336" s="3" t="str">
        <f>IFERROR(VLOOKUP(B9336,Returns!$A:$B,2,0),"No")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VLOOKUP(M9337,People!$A$1:$B$5,2,0)</f>
        <v>Cassandra Brandow</v>
      </c>
      <c r="W9337" s="3" t="str">
        <f>IFERROR(VLOOKUP(B9337,Returns!$A:$B,2,0),"No")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VLOOKUP(M9338,People!$A$1:$B$5,2,0)</f>
        <v>Anna Andreadi</v>
      </c>
      <c r="W9338" s="3" t="str">
        <f>IFERROR(VLOOKUP(B9338,Returns!$A:$B,2,0),"No")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VLOOKUP(M9339,People!$A$1:$B$5,2,0)</f>
        <v>Anna Andreadi</v>
      </c>
      <c r="W9339" s="3" t="str">
        <f>IFERROR(VLOOKUP(B9339,Returns!$A:$B,2,0),"No")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VLOOKUP(M9340,People!$A$1:$B$5,2,0)</f>
        <v>Anna Andreadi</v>
      </c>
      <c r="W9340" s="3" t="str">
        <f>IFERROR(VLOOKUP(B9340,Returns!$A:$B,2,0),"No")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VLOOKUP(M9341,People!$A$1:$B$5,2,0)</f>
        <v>Anna Andreadi</v>
      </c>
      <c r="W9341" s="3" t="str">
        <f>IFERROR(VLOOKUP(B9341,Returns!$A:$B,2,0),"No")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VLOOKUP(M9342,People!$A$1:$B$5,2,0)</f>
        <v>Anna Andreadi</v>
      </c>
      <c r="W9342" s="3" t="str">
        <f>IFERROR(VLOOKUP(B9342,Returns!$A:$B,2,0),"No")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VLOOKUP(M9343,People!$A$1:$B$5,2,0)</f>
        <v>Anna Andreadi</v>
      </c>
      <c r="W9343" s="3" t="str">
        <f>IFERROR(VLOOKUP(B9343,Returns!$A:$B,2,0),"No")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VLOOKUP(M9344,People!$A$1:$B$5,2,0)</f>
        <v>Anna Andreadi</v>
      </c>
      <c r="W9344" s="3" t="str">
        <f>IFERROR(VLOOKUP(B9344,Returns!$A:$B,2,0),"No")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VLOOKUP(M9345,People!$A$1:$B$5,2,0)</f>
        <v>Chuck Magee</v>
      </c>
      <c r="W9345" s="3" t="str">
        <f>IFERROR(VLOOKUP(B9345,Returns!$A:$B,2,0),"No")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VLOOKUP(M9346,People!$A$1:$B$5,2,0)</f>
        <v>Chuck Magee</v>
      </c>
      <c r="W9346" s="3" t="str">
        <f>IFERROR(VLOOKUP(B9346,Returns!$A:$B,2,0),"No")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VLOOKUP(M9347,People!$A$1:$B$5,2,0)</f>
        <v>Chuck Magee</v>
      </c>
      <c r="W9347" s="3" t="str">
        <f>IFERROR(VLOOKUP(B9347,Returns!$A:$B,2,0),"No")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VLOOKUP(M9348,People!$A$1:$B$5,2,0)</f>
        <v>Chuck Magee</v>
      </c>
      <c r="W9348" s="3" t="str">
        <f>IFERROR(VLOOKUP(B9348,Returns!$A:$B,2,0),"No")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VLOOKUP(M9349,People!$A$1:$B$5,2,0)</f>
        <v>Chuck Magee</v>
      </c>
      <c r="W9349" s="3" t="str">
        <f>IFERROR(VLOOKUP(B9349,Returns!$A:$B,2,0),"No")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VLOOKUP(M9350,People!$A$1:$B$5,2,0)</f>
        <v>Anna Andreadi</v>
      </c>
      <c r="W9350" s="3" t="str">
        <f>IFERROR(VLOOKUP(B9350,Returns!$A:$B,2,0),"No")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VLOOKUP(M9351,People!$A$1:$B$5,2,0)</f>
        <v>Anna Andreadi</v>
      </c>
      <c r="W9351" s="3" t="str">
        <f>IFERROR(VLOOKUP(B9351,Returns!$A:$B,2,0),"No")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VLOOKUP(M9352,People!$A$1:$B$5,2,0)</f>
        <v>Anna Andreadi</v>
      </c>
      <c r="W9352" s="3" t="str">
        <f>IFERROR(VLOOKUP(B9352,Returns!$A:$B,2,0),"No")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VLOOKUP(M9353,People!$A$1:$B$5,2,0)</f>
        <v>Anna Andreadi</v>
      </c>
      <c r="W9353" s="3" t="str">
        <f>IFERROR(VLOOKUP(B9353,Returns!$A:$B,2,0),"No")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VLOOKUP(M9354,People!$A$1:$B$5,2,0)</f>
        <v>Kelly Williams</v>
      </c>
      <c r="W9354" s="3" t="str">
        <f>IFERROR(VLOOKUP(B9354,Returns!$A:$B,2,0),"No")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VLOOKUP(M9355,People!$A$1:$B$5,2,0)</f>
        <v>Kelly Williams</v>
      </c>
      <c r="W9355" s="3" t="str">
        <f>IFERROR(VLOOKUP(B9355,Returns!$A:$B,2,0),"No")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VLOOKUP(M9356,People!$A$1:$B$5,2,0)</f>
        <v>Kelly Williams</v>
      </c>
      <c r="W9356" s="3" t="str">
        <f>IFERROR(VLOOKUP(B9356,Returns!$A:$B,2,0),"No")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VLOOKUP(M9357,People!$A$1:$B$5,2,0)</f>
        <v>Kelly Williams</v>
      </c>
      <c r="W9357" s="3" t="str">
        <f>IFERROR(VLOOKUP(B9357,Returns!$A:$B,2,0),"No")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VLOOKUP(M9358,People!$A$1:$B$5,2,0)</f>
        <v>Kelly Williams</v>
      </c>
      <c r="W9358" s="3" t="str">
        <f>IFERROR(VLOOKUP(B9358,Returns!$A:$B,2,0),"No")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VLOOKUP(M9359,People!$A$1:$B$5,2,0)</f>
        <v>Chuck Magee</v>
      </c>
      <c r="W9359" s="3" t="str">
        <f>IFERROR(VLOOKUP(B9359,Returns!$A:$B,2,0),"No")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VLOOKUP(M9360,People!$A$1:$B$5,2,0)</f>
        <v>Chuck Magee</v>
      </c>
      <c r="W9360" s="3" t="str">
        <f>IFERROR(VLOOKUP(B9360,Returns!$A:$B,2,0),"No")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VLOOKUP(M9361,People!$A$1:$B$5,2,0)</f>
        <v>Chuck Magee</v>
      </c>
      <c r="W9361" s="3" t="str">
        <f>IFERROR(VLOOKUP(B9361,Returns!$A:$B,2,0),"No")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VLOOKUP(M9362,People!$A$1:$B$5,2,0)</f>
        <v>Chuck Magee</v>
      </c>
      <c r="W9362" s="3" t="str">
        <f>IFERROR(VLOOKUP(B9362,Returns!$A:$B,2,0),"No")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VLOOKUP(M9363,People!$A$1:$B$5,2,0)</f>
        <v>Anna Andreadi</v>
      </c>
      <c r="W9363" s="3" t="str">
        <f>IFERROR(VLOOKUP(B9363,Returns!$A:$B,2,0),"No")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VLOOKUP(M9364,People!$A$1:$B$5,2,0)</f>
        <v>Anna Andreadi</v>
      </c>
      <c r="W9364" s="3" t="str">
        <f>IFERROR(VLOOKUP(B9364,Returns!$A:$B,2,0),"No")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VLOOKUP(M9365,People!$A$1:$B$5,2,0)</f>
        <v>Anna Andreadi</v>
      </c>
      <c r="W9365" s="3" t="str">
        <f>IFERROR(VLOOKUP(B9365,Returns!$A:$B,2,0),"No")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VLOOKUP(M9366,People!$A$1:$B$5,2,0)</f>
        <v>Anna Andreadi</v>
      </c>
      <c r="W9366" s="3" t="str">
        <f>IFERROR(VLOOKUP(B9366,Returns!$A:$B,2,0),"No")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VLOOKUP(M9367,People!$A$1:$B$5,2,0)</f>
        <v>Kelly Williams</v>
      </c>
      <c r="W9367" s="3" t="str">
        <f>IFERROR(VLOOKUP(B9367,Returns!$A:$B,2,0),"No")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VLOOKUP(M9368,People!$A$1:$B$5,2,0)</f>
        <v>Chuck Magee</v>
      </c>
      <c r="W9368" s="3" t="str">
        <f>IFERROR(VLOOKUP(B9368,Returns!$A:$B,2,0),"No")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VLOOKUP(M9369,People!$A$1:$B$5,2,0)</f>
        <v>Chuck Magee</v>
      </c>
      <c r="W9369" s="3" t="str">
        <f>IFERROR(VLOOKUP(B9369,Returns!$A:$B,2,0),"No")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VLOOKUP(M9370,People!$A$1:$B$5,2,0)</f>
        <v>Chuck Magee</v>
      </c>
      <c r="W9370" s="3" t="str">
        <f>IFERROR(VLOOKUP(B9370,Returns!$A:$B,2,0),"No")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VLOOKUP(M9371,People!$A$1:$B$5,2,0)</f>
        <v>Chuck Magee</v>
      </c>
      <c r="W9371" s="3" t="str">
        <f>IFERROR(VLOOKUP(B9371,Returns!$A:$B,2,0),"No")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VLOOKUP(M9372,People!$A$1:$B$5,2,0)</f>
        <v>Chuck Magee</v>
      </c>
      <c r="W9372" s="3" t="str">
        <f>IFERROR(VLOOKUP(B9372,Returns!$A:$B,2,0),"No")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VLOOKUP(M9373,People!$A$1:$B$5,2,0)</f>
        <v>Chuck Magee</v>
      </c>
      <c r="W9373" s="3" t="str">
        <f>IFERROR(VLOOKUP(B9373,Returns!$A:$B,2,0),"No")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VLOOKUP(M9374,People!$A$1:$B$5,2,0)</f>
        <v>Chuck Magee</v>
      </c>
      <c r="W9374" s="3" t="str">
        <f>IFERROR(VLOOKUP(B9374,Returns!$A:$B,2,0),"No")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VLOOKUP(M9375,People!$A$1:$B$5,2,0)</f>
        <v>Anna Andreadi</v>
      </c>
      <c r="W9375" s="3" t="str">
        <f>IFERROR(VLOOKUP(B9375,Returns!$A:$B,2,0),"No")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VLOOKUP(M9376,People!$A$1:$B$5,2,0)</f>
        <v>Anna Andreadi</v>
      </c>
      <c r="W9376" s="3" t="str">
        <f>IFERROR(VLOOKUP(B9376,Returns!$A:$B,2,0),"No")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VLOOKUP(M9377,People!$A$1:$B$5,2,0)</f>
        <v>Anna Andreadi</v>
      </c>
      <c r="W9377" s="3" t="str">
        <f>IFERROR(VLOOKUP(B9377,Returns!$A:$B,2,0),"No")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VLOOKUP(M9378,People!$A$1:$B$5,2,0)</f>
        <v>Chuck Magee</v>
      </c>
      <c r="W9378" s="3" t="str">
        <f>IFERROR(VLOOKUP(B9378,Returns!$A:$B,2,0),"No")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VLOOKUP(M9379,People!$A$1:$B$5,2,0)</f>
        <v>Kelly Williams</v>
      </c>
      <c r="W9379" s="3" t="str">
        <f>IFERROR(VLOOKUP(B9379,Returns!$A:$B,2,0),"No")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VLOOKUP(M9380,People!$A$1:$B$5,2,0)</f>
        <v>Kelly Williams</v>
      </c>
      <c r="W9380" s="3" t="str">
        <f>IFERROR(VLOOKUP(B9380,Returns!$A:$B,2,0),"No")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VLOOKUP(M9381,People!$A$1:$B$5,2,0)</f>
        <v>Cassandra Brandow</v>
      </c>
      <c r="W9381" s="3" t="str">
        <f>IFERROR(VLOOKUP(B9381,Returns!$A:$B,2,0),"No")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VLOOKUP(M9382,People!$A$1:$B$5,2,0)</f>
        <v>Cassandra Brandow</v>
      </c>
      <c r="W9382" s="3" t="str">
        <f>IFERROR(VLOOKUP(B9382,Returns!$A:$B,2,0),"No")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VLOOKUP(M9383,People!$A$1:$B$5,2,0)</f>
        <v>Cassandra Brandow</v>
      </c>
      <c r="W9383" s="3" t="str">
        <f>IFERROR(VLOOKUP(B9383,Returns!$A:$B,2,0),"No")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VLOOKUP(M9384,People!$A$1:$B$5,2,0)</f>
        <v>Cassandra Brandow</v>
      </c>
      <c r="W9384" s="3" t="str">
        <f>IFERROR(VLOOKUP(B9384,Returns!$A:$B,2,0),"No")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VLOOKUP(M9385,People!$A$1:$B$5,2,0)</f>
        <v>Cassandra Brandow</v>
      </c>
      <c r="W9385" s="3" t="str">
        <f>IFERROR(VLOOKUP(B9385,Returns!$A:$B,2,0),"No")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VLOOKUP(M9386,People!$A$1:$B$5,2,0)</f>
        <v>Chuck Magee</v>
      </c>
      <c r="W9386" s="3" t="str">
        <f>IFERROR(VLOOKUP(B9386,Returns!$A:$B,2,0),"No")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VLOOKUP(M9387,People!$A$1:$B$5,2,0)</f>
        <v>Anna Andreadi</v>
      </c>
      <c r="W9387" s="3" t="str">
        <f>IFERROR(VLOOKUP(B9387,Returns!$A:$B,2,0),"No")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VLOOKUP(M9388,People!$A$1:$B$5,2,0)</f>
        <v>Chuck Magee</v>
      </c>
      <c r="W9388" s="3" t="str">
        <f>IFERROR(VLOOKUP(B9388,Returns!$A:$B,2,0),"No")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VLOOKUP(M9389,People!$A$1:$B$5,2,0)</f>
        <v>Chuck Magee</v>
      </c>
      <c r="W9389" s="3" t="str">
        <f>IFERROR(VLOOKUP(B9389,Returns!$A:$B,2,0),"No")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VLOOKUP(M9390,People!$A$1:$B$5,2,0)</f>
        <v>Chuck Magee</v>
      </c>
      <c r="W9390" s="3" t="str">
        <f>IFERROR(VLOOKUP(B9390,Returns!$A:$B,2,0),"No")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VLOOKUP(M9391,People!$A$1:$B$5,2,0)</f>
        <v>Chuck Magee</v>
      </c>
      <c r="W9391" s="3" t="str">
        <f>IFERROR(VLOOKUP(B9391,Returns!$A:$B,2,0),"No")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VLOOKUP(M9392,People!$A$1:$B$5,2,0)</f>
        <v>Kelly Williams</v>
      </c>
      <c r="W9392" s="3" t="str">
        <f>IFERROR(VLOOKUP(B9392,Returns!$A:$B,2,0),"No")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VLOOKUP(M9393,People!$A$1:$B$5,2,0)</f>
        <v>Kelly Williams</v>
      </c>
      <c r="W9393" s="3" t="str">
        <f>IFERROR(VLOOKUP(B9393,Returns!$A:$B,2,0),"No")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VLOOKUP(M9394,People!$A$1:$B$5,2,0)</f>
        <v>Anna Andreadi</v>
      </c>
      <c r="W9394" s="3" t="str">
        <f>IFERROR(VLOOKUP(B9394,Returns!$A:$B,2,0),"No")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VLOOKUP(M9395,People!$A$1:$B$5,2,0)</f>
        <v>Chuck Magee</v>
      </c>
      <c r="W9395" s="3" t="str">
        <f>IFERROR(VLOOKUP(B9395,Returns!$A:$B,2,0),"No")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VLOOKUP(M9396,People!$A$1:$B$5,2,0)</f>
        <v>Chuck Magee</v>
      </c>
      <c r="W9396" s="3" t="str">
        <f>IFERROR(VLOOKUP(B9396,Returns!$A:$B,2,0),"No")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VLOOKUP(M9397,People!$A$1:$B$5,2,0)</f>
        <v>Chuck Magee</v>
      </c>
      <c r="W9397" s="3" t="str">
        <f>IFERROR(VLOOKUP(B9397,Returns!$A:$B,2,0),"No")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VLOOKUP(M9398,People!$A$1:$B$5,2,0)</f>
        <v>Chuck Magee</v>
      </c>
      <c r="W9398" s="3" t="str">
        <f>IFERROR(VLOOKUP(B9398,Returns!$A:$B,2,0),"No")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VLOOKUP(M9399,People!$A$1:$B$5,2,0)</f>
        <v>Chuck Magee</v>
      </c>
      <c r="W9399" s="3" t="str">
        <f>IFERROR(VLOOKUP(B9399,Returns!$A:$B,2,0),"No")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VLOOKUP(M9400,People!$A$1:$B$5,2,0)</f>
        <v>Chuck Magee</v>
      </c>
      <c r="W9400" s="3" t="str">
        <f>IFERROR(VLOOKUP(B9400,Returns!$A:$B,2,0),"No")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VLOOKUP(M9401,People!$A$1:$B$5,2,0)</f>
        <v>Kelly Williams</v>
      </c>
      <c r="W9401" s="3" t="str">
        <f>IFERROR(VLOOKUP(B9401,Returns!$A:$B,2,0),"No")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VLOOKUP(M9402,People!$A$1:$B$5,2,0)</f>
        <v>Cassandra Brandow</v>
      </c>
      <c r="W9402" s="3" t="str">
        <f>IFERROR(VLOOKUP(B9402,Returns!$A:$B,2,0),"No")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VLOOKUP(M9403,People!$A$1:$B$5,2,0)</f>
        <v>Anna Andreadi</v>
      </c>
      <c r="W9403" s="3" t="str">
        <f>IFERROR(VLOOKUP(B9403,Returns!$A:$B,2,0),"No")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VLOOKUP(M9404,People!$A$1:$B$5,2,0)</f>
        <v>Chuck Magee</v>
      </c>
      <c r="W9404" s="3" t="str">
        <f>IFERROR(VLOOKUP(B9404,Returns!$A:$B,2,0),"No")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VLOOKUP(M9405,People!$A$1:$B$5,2,0)</f>
        <v>Chuck Magee</v>
      </c>
      <c r="W9405" s="3" t="str">
        <f>IFERROR(VLOOKUP(B9405,Returns!$A:$B,2,0),"No")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VLOOKUP(M9406,People!$A$1:$B$5,2,0)</f>
        <v>Chuck Magee</v>
      </c>
      <c r="W9406" s="3" t="str">
        <f>IFERROR(VLOOKUP(B9406,Returns!$A:$B,2,0),"No")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VLOOKUP(M9407,People!$A$1:$B$5,2,0)</f>
        <v>Kelly Williams</v>
      </c>
      <c r="W9407" s="3" t="str">
        <f>IFERROR(VLOOKUP(B9407,Returns!$A:$B,2,0),"No")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VLOOKUP(M9408,People!$A$1:$B$5,2,0)</f>
        <v>Kelly Williams</v>
      </c>
      <c r="W9408" s="3" t="str">
        <f>IFERROR(VLOOKUP(B9408,Returns!$A:$B,2,0),"No")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VLOOKUP(M9409,People!$A$1:$B$5,2,0)</f>
        <v>Chuck Magee</v>
      </c>
      <c r="W9409" s="3" t="str">
        <f>IFERROR(VLOOKUP(B9409,Returns!$A:$B,2,0),"No")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VLOOKUP(M9410,People!$A$1:$B$5,2,0)</f>
        <v>Chuck Magee</v>
      </c>
      <c r="W9410" s="3" t="str">
        <f>IFERROR(VLOOKUP(B9410,Returns!$A:$B,2,0),"No")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VLOOKUP(M9411,People!$A$1:$B$5,2,0)</f>
        <v>Chuck Magee</v>
      </c>
      <c r="W9411" s="3" t="str">
        <f>IFERROR(VLOOKUP(B9411,Returns!$A:$B,2,0),"No")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VLOOKUP(M9412,People!$A$1:$B$5,2,0)</f>
        <v>Chuck Magee</v>
      </c>
      <c r="W9412" s="3" t="str">
        <f>IFERROR(VLOOKUP(B9412,Returns!$A:$B,2,0),"No")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VLOOKUP(M9413,People!$A$1:$B$5,2,0)</f>
        <v>Anna Andreadi</v>
      </c>
      <c r="W9413" s="3" t="str">
        <f>IFERROR(VLOOKUP(B9413,Returns!$A:$B,2,0),"No")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VLOOKUP(M9414,People!$A$1:$B$5,2,0)</f>
        <v>Anna Andreadi</v>
      </c>
      <c r="W9414" s="3" t="str">
        <f>IFERROR(VLOOKUP(B9414,Returns!$A:$B,2,0),"No")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VLOOKUP(M9415,People!$A$1:$B$5,2,0)</f>
        <v>Kelly Williams</v>
      </c>
      <c r="W9415" s="3" t="str">
        <f>IFERROR(VLOOKUP(B9415,Returns!$A:$B,2,0),"No")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VLOOKUP(M9416,People!$A$1:$B$5,2,0)</f>
        <v>Anna Andreadi</v>
      </c>
      <c r="W9416" s="3" t="str">
        <f>IFERROR(VLOOKUP(B9416,Returns!$A:$B,2,0),"No")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VLOOKUP(M9417,People!$A$1:$B$5,2,0)</f>
        <v>Anna Andreadi</v>
      </c>
      <c r="W9417" s="3" t="str">
        <f>IFERROR(VLOOKUP(B9417,Returns!$A:$B,2,0),"No")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VLOOKUP(M9418,People!$A$1:$B$5,2,0)</f>
        <v>Anna Andreadi</v>
      </c>
      <c r="W9418" s="3" t="str">
        <f>IFERROR(VLOOKUP(B9418,Returns!$A:$B,2,0),"No")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VLOOKUP(M9419,People!$A$1:$B$5,2,0)</f>
        <v>Cassandra Brandow</v>
      </c>
      <c r="W9419" s="3" t="str">
        <f>IFERROR(VLOOKUP(B9419,Returns!$A:$B,2,0),"No")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VLOOKUP(M9420,People!$A$1:$B$5,2,0)</f>
        <v>Cassandra Brandow</v>
      </c>
      <c r="W9420" s="3" t="str">
        <f>IFERROR(VLOOKUP(B9420,Returns!$A:$B,2,0),"No")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VLOOKUP(M9421,People!$A$1:$B$5,2,0)</f>
        <v>Kelly Williams</v>
      </c>
      <c r="W9421" s="3" t="str">
        <f>IFERROR(VLOOKUP(B9421,Returns!$A:$B,2,0),"No")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VLOOKUP(M9422,People!$A$1:$B$5,2,0)</f>
        <v>Kelly Williams</v>
      </c>
      <c r="W9422" s="3" t="str">
        <f>IFERROR(VLOOKUP(B9422,Returns!$A:$B,2,0),"No")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VLOOKUP(M9423,People!$A$1:$B$5,2,0)</f>
        <v>Anna Andreadi</v>
      </c>
      <c r="W9423" s="3" t="str">
        <f>IFERROR(VLOOKUP(B9423,Returns!$A:$B,2,0),"No")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VLOOKUP(M9424,People!$A$1:$B$5,2,0)</f>
        <v>Anna Andreadi</v>
      </c>
      <c r="W9424" s="3" t="str">
        <f>IFERROR(VLOOKUP(B9424,Returns!$A:$B,2,0),"No")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VLOOKUP(M9425,People!$A$1:$B$5,2,0)</f>
        <v>Anna Andreadi</v>
      </c>
      <c r="W9425" s="3" t="str">
        <f>IFERROR(VLOOKUP(B9425,Returns!$A:$B,2,0),"No")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VLOOKUP(M9426,People!$A$1:$B$5,2,0)</f>
        <v>Anna Andreadi</v>
      </c>
      <c r="W9426" s="3" t="str">
        <f>IFERROR(VLOOKUP(B9426,Returns!$A:$B,2,0),"No")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VLOOKUP(M9427,People!$A$1:$B$5,2,0)</f>
        <v>Chuck Magee</v>
      </c>
      <c r="W9427" s="3" t="str">
        <f>IFERROR(VLOOKUP(B9427,Returns!$A:$B,2,0),"No")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VLOOKUP(M9428,People!$A$1:$B$5,2,0)</f>
        <v>Anna Andreadi</v>
      </c>
      <c r="W9428" s="3" t="str">
        <f>IFERROR(VLOOKUP(B9428,Returns!$A:$B,2,0),"No")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VLOOKUP(M9429,People!$A$1:$B$5,2,0)</f>
        <v>Chuck Magee</v>
      </c>
      <c r="W9429" s="3" t="str">
        <f>IFERROR(VLOOKUP(B9429,Returns!$A:$B,2,0),"No")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VLOOKUP(M9430,People!$A$1:$B$5,2,0)</f>
        <v>Kelly Williams</v>
      </c>
      <c r="W9430" s="3" t="str">
        <f>IFERROR(VLOOKUP(B9430,Returns!$A:$B,2,0),"No")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VLOOKUP(M9431,People!$A$1:$B$5,2,0)</f>
        <v>Kelly Williams</v>
      </c>
      <c r="W9431" s="3" t="str">
        <f>IFERROR(VLOOKUP(B9431,Returns!$A:$B,2,0),"No")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VLOOKUP(M9432,People!$A$1:$B$5,2,0)</f>
        <v>Kelly Williams</v>
      </c>
      <c r="W9432" s="3" t="str">
        <f>IFERROR(VLOOKUP(B9432,Returns!$A:$B,2,0),"No")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VLOOKUP(M9433,People!$A$1:$B$5,2,0)</f>
        <v>Chuck Magee</v>
      </c>
      <c r="W9433" s="3" t="str">
        <f>IFERROR(VLOOKUP(B9433,Returns!$A:$B,2,0),"No")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VLOOKUP(M9434,People!$A$1:$B$5,2,0)</f>
        <v>Anna Andreadi</v>
      </c>
      <c r="W9434" s="3" t="str">
        <f>IFERROR(VLOOKUP(B9434,Returns!$A:$B,2,0),"No")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VLOOKUP(M9435,People!$A$1:$B$5,2,0)</f>
        <v>Anna Andreadi</v>
      </c>
      <c r="W9435" s="3" t="str">
        <f>IFERROR(VLOOKUP(B9435,Returns!$A:$B,2,0),"No")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VLOOKUP(M9436,People!$A$1:$B$5,2,0)</f>
        <v>Anna Andreadi</v>
      </c>
      <c r="W9436" s="3" t="str">
        <f>IFERROR(VLOOKUP(B9436,Returns!$A:$B,2,0),"No")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VLOOKUP(M9437,People!$A$1:$B$5,2,0)</f>
        <v>Anna Andreadi</v>
      </c>
      <c r="W9437" s="3" t="str">
        <f>IFERROR(VLOOKUP(B9437,Returns!$A:$B,2,0),"No")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VLOOKUP(M9438,People!$A$1:$B$5,2,0)</f>
        <v>Chuck Magee</v>
      </c>
      <c r="W9438" s="3" t="str">
        <f>IFERROR(VLOOKUP(B9438,Returns!$A:$B,2,0),"No")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VLOOKUP(M9439,People!$A$1:$B$5,2,0)</f>
        <v>Anna Andreadi</v>
      </c>
      <c r="W9439" s="3" t="str">
        <f>IFERROR(VLOOKUP(B9439,Returns!$A:$B,2,0),"No")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VLOOKUP(M9440,People!$A$1:$B$5,2,0)</f>
        <v>Chuck Magee</v>
      </c>
      <c r="W9440" s="3" t="str">
        <f>IFERROR(VLOOKUP(B9440,Returns!$A:$B,2,0),"No")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VLOOKUP(M9441,People!$A$1:$B$5,2,0)</f>
        <v>Kelly Williams</v>
      </c>
      <c r="W9441" s="3" t="str">
        <f>IFERROR(VLOOKUP(B9441,Returns!$A:$B,2,0),"No")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VLOOKUP(M9442,People!$A$1:$B$5,2,0)</f>
        <v>Chuck Magee</v>
      </c>
      <c r="W9442" s="3" t="str">
        <f>IFERROR(VLOOKUP(B9442,Returns!$A:$B,2,0),"No")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VLOOKUP(M9443,People!$A$1:$B$5,2,0)</f>
        <v>Chuck Magee</v>
      </c>
      <c r="W9443" s="3" t="str">
        <f>IFERROR(VLOOKUP(B9443,Returns!$A:$B,2,0),"No")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VLOOKUP(M9444,People!$A$1:$B$5,2,0)</f>
        <v>Cassandra Brandow</v>
      </c>
      <c r="W9444" s="3" t="str">
        <f>IFERROR(VLOOKUP(B9444,Returns!$A:$B,2,0),"No")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VLOOKUP(M9445,People!$A$1:$B$5,2,0)</f>
        <v>Cassandra Brandow</v>
      </c>
      <c r="W9445" s="3" t="str">
        <f>IFERROR(VLOOKUP(B9445,Returns!$A:$B,2,0),"No")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VLOOKUP(M9446,People!$A$1:$B$5,2,0)</f>
        <v>Kelly Williams</v>
      </c>
      <c r="W9446" s="3" t="str">
        <f>IFERROR(VLOOKUP(B9446,Returns!$A:$B,2,0),"No")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VLOOKUP(M9447,People!$A$1:$B$5,2,0)</f>
        <v>Kelly Williams</v>
      </c>
      <c r="W9447" s="3" t="str">
        <f>IFERROR(VLOOKUP(B9447,Returns!$A:$B,2,0),"No")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VLOOKUP(M9448,People!$A$1:$B$5,2,0)</f>
        <v>Kelly Williams</v>
      </c>
      <c r="W9448" s="3" t="str">
        <f>IFERROR(VLOOKUP(B9448,Returns!$A:$B,2,0),"No")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VLOOKUP(M9449,People!$A$1:$B$5,2,0)</f>
        <v>Kelly Williams</v>
      </c>
      <c r="W9449" s="3" t="str">
        <f>IFERROR(VLOOKUP(B9449,Returns!$A:$B,2,0),"No")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VLOOKUP(M9450,People!$A$1:$B$5,2,0)</f>
        <v>Anna Andreadi</v>
      </c>
      <c r="W9450" s="3" t="str">
        <f>IFERROR(VLOOKUP(B9450,Returns!$A:$B,2,0),"No")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VLOOKUP(M9451,People!$A$1:$B$5,2,0)</f>
        <v>Anna Andreadi</v>
      </c>
      <c r="W9451" s="3" t="str">
        <f>IFERROR(VLOOKUP(B9451,Returns!$A:$B,2,0),"No")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VLOOKUP(M9452,People!$A$1:$B$5,2,0)</f>
        <v>Anna Andreadi</v>
      </c>
      <c r="W9452" s="3" t="str">
        <f>IFERROR(VLOOKUP(B9452,Returns!$A:$B,2,0),"No")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VLOOKUP(M9453,People!$A$1:$B$5,2,0)</f>
        <v>Anna Andreadi</v>
      </c>
      <c r="W9453" s="3" t="str">
        <f>IFERROR(VLOOKUP(B9453,Returns!$A:$B,2,0),"No")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VLOOKUP(M9454,People!$A$1:$B$5,2,0)</f>
        <v>Anna Andreadi</v>
      </c>
      <c r="W9454" s="3" t="str">
        <f>IFERROR(VLOOKUP(B9454,Returns!$A:$B,2,0),"No")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VLOOKUP(M9455,People!$A$1:$B$5,2,0)</f>
        <v>Anna Andreadi</v>
      </c>
      <c r="W9455" s="3" t="str">
        <f>IFERROR(VLOOKUP(B9455,Returns!$A:$B,2,0),"No")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VLOOKUP(M9456,People!$A$1:$B$5,2,0)</f>
        <v>Anna Andreadi</v>
      </c>
      <c r="W9456" s="3" t="str">
        <f>IFERROR(VLOOKUP(B9456,Returns!$A:$B,2,0),"No")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VLOOKUP(M9457,People!$A$1:$B$5,2,0)</f>
        <v>Cassandra Brandow</v>
      </c>
      <c r="W9457" s="3" t="str">
        <f>IFERROR(VLOOKUP(B9457,Returns!$A:$B,2,0),"No")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VLOOKUP(M9458,People!$A$1:$B$5,2,0)</f>
        <v>Cassandra Brandow</v>
      </c>
      <c r="W9458" s="3" t="str">
        <f>IFERROR(VLOOKUP(B9458,Returns!$A:$B,2,0),"No")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VLOOKUP(M9459,People!$A$1:$B$5,2,0)</f>
        <v>Cassandra Brandow</v>
      </c>
      <c r="W9459" s="3" t="str">
        <f>IFERROR(VLOOKUP(B9459,Returns!$A:$B,2,0),"No")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VLOOKUP(M9460,People!$A$1:$B$5,2,0)</f>
        <v>Anna Andreadi</v>
      </c>
      <c r="W9460" s="3" t="str">
        <f>IFERROR(VLOOKUP(B9460,Returns!$A:$B,2,0),"No")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VLOOKUP(M9461,People!$A$1:$B$5,2,0)</f>
        <v>Anna Andreadi</v>
      </c>
      <c r="W9461" s="3" t="str">
        <f>IFERROR(VLOOKUP(B9461,Returns!$A:$B,2,0),"No")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VLOOKUP(M9462,People!$A$1:$B$5,2,0)</f>
        <v>Chuck Magee</v>
      </c>
      <c r="W9462" s="3" t="str">
        <f>IFERROR(VLOOKUP(B9462,Returns!$A:$B,2,0),"No")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VLOOKUP(M9463,People!$A$1:$B$5,2,0)</f>
        <v>Anna Andreadi</v>
      </c>
      <c r="W9463" s="3" t="str">
        <f>IFERROR(VLOOKUP(B9463,Returns!$A:$B,2,0),"No")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VLOOKUP(M9464,People!$A$1:$B$5,2,0)</f>
        <v>Cassandra Brandow</v>
      </c>
      <c r="W9464" s="3" t="str">
        <f>IFERROR(VLOOKUP(B9464,Returns!$A:$B,2,0),"No")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VLOOKUP(M9465,People!$A$1:$B$5,2,0)</f>
        <v>Chuck Magee</v>
      </c>
      <c r="W9465" s="3" t="str">
        <f>IFERROR(VLOOKUP(B9465,Returns!$A:$B,2,0),"No")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VLOOKUP(M9466,People!$A$1:$B$5,2,0)</f>
        <v>Chuck Magee</v>
      </c>
      <c r="W9466" s="3" t="str">
        <f>IFERROR(VLOOKUP(B9466,Returns!$A:$B,2,0),"No")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VLOOKUP(M9467,People!$A$1:$B$5,2,0)</f>
        <v>Anna Andreadi</v>
      </c>
      <c r="W9467" s="3" t="str">
        <f>IFERROR(VLOOKUP(B9467,Returns!$A:$B,2,0),"No")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VLOOKUP(M9468,People!$A$1:$B$5,2,0)</f>
        <v>Chuck Magee</v>
      </c>
      <c r="W9468" s="3" t="str">
        <f>IFERROR(VLOOKUP(B9468,Returns!$A:$B,2,0),"No")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VLOOKUP(M9469,People!$A$1:$B$5,2,0)</f>
        <v>Chuck Magee</v>
      </c>
      <c r="W9469" s="3" t="str">
        <f>IFERROR(VLOOKUP(B9469,Returns!$A:$B,2,0),"No")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VLOOKUP(M9470,People!$A$1:$B$5,2,0)</f>
        <v>Chuck Magee</v>
      </c>
      <c r="W9470" s="3" t="str">
        <f>IFERROR(VLOOKUP(B9470,Returns!$A:$B,2,0),"No")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VLOOKUP(M9471,People!$A$1:$B$5,2,0)</f>
        <v>Chuck Magee</v>
      </c>
      <c r="W9471" s="3" t="str">
        <f>IFERROR(VLOOKUP(B9471,Returns!$A:$B,2,0),"No")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VLOOKUP(M9472,People!$A$1:$B$5,2,0)</f>
        <v>Chuck Magee</v>
      </c>
      <c r="W9472" s="3" t="str">
        <f>IFERROR(VLOOKUP(B9472,Returns!$A:$B,2,0),"No")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VLOOKUP(M9473,People!$A$1:$B$5,2,0)</f>
        <v>Chuck Magee</v>
      </c>
      <c r="W9473" s="3" t="str">
        <f>IFERROR(VLOOKUP(B9473,Returns!$A:$B,2,0),"No")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VLOOKUP(M9474,People!$A$1:$B$5,2,0)</f>
        <v>Chuck Magee</v>
      </c>
      <c r="W9474" s="3" t="str">
        <f>IFERROR(VLOOKUP(B9474,Returns!$A:$B,2,0),"No")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VLOOKUP(M9475,People!$A$1:$B$5,2,0)</f>
        <v>Chuck Magee</v>
      </c>
      <c r="W9475" s="3" t="str">
        <f>IFERROR(VLOOKUP(B9475,Returns!$A:$B,2,0),"No")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VLOOKUP(M9476,People!$A$1:$B$5,2,0)</f>
        <v>Kelly Williams</v>
      </c>
      <c r="W9476" s="3" t="str">
        <f>IFERROR(VLOOKUP(B9476,Returns!$A:$B,2,0),"No")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VLOOKUP(M9477,People!$A$1:$B$5,2,0)</f>
        <v>Kelly Williams</v>
      </c>
      <c r="W9477" s="3" t="str">
        <f>IFERROR(VLOOKUP(B9477,Returns!$A:$B,2,0),"No")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VLOOKUP(M9478,People!$A$1:$B$5,2,0)</f>
        <v>Kelly Williams</v>
      </c>
      <c r="W9478" s="3" t="str">
        <f>IFERROR(VLOOKUP(B9478,Returns!$A:$B,2,0),"No")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VLOOKUP(M9479,People!$A$1:$B$5,2,0)</f>
        <v>Kelly Williams</v>
      </c>
      <c r="W9479" s="3" t="str">
        <f>IFERROR(VLOOKUP(B9479,Returns!$A:$B,2,0),"No")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VLOOKUP(M9480,People!$A$1:$B$5,2,0)</f>
        <v>Kelly Williams</v>
      </c>
      <c r="W9480" s="3" t="str">
        <f>IFERROR(VLOOKUP(B9480,Returns!$A:$B,2,0),"No")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VLOOKUP(M9481,People!$A$1:$B$5,2,0)</f>
        <v>Kelly Williams</v>
      </c>
      <c r="W9481" s="3" t="str">
        <f>IFERROR(VLOOKUP(B9481,Returns!$A:$B,2,0),"No")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VLOOKUP(M9482,People!$A$1:$B$5,2,0)</f>
        <v>Kelly Williams</v>
      </c>
      <c r="W9482" s="3" t="str">
        <f>IFERROR(VLOOKUP(B9482,Returns!$A:$B,2,0),"No")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VLOOKUP(M9483,People!$A$1:$B$5,2,0)</f>
        <v>Kelly Williams</v>
      </c>
      <c r="W9483" s="3" t="str">
        <f>IFERROR(VLOOKUP(B9483,Returns!$A:$B,2,0),"No")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VLOOKUP(M9484,People!$A$1:$B$5,2,0)</f>
        <v>Chuck Magee</v>
      </c>
      <c r="W9484" s="3" t="str">
        <f>IFERROR(VLOOKUP(B9484,Returns!$A:$B,2,0),"No")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VLOOKUP(M9485,People!$A$1:$B$5,2,0)</f>
        <v>Anna Andreadi</v>
      </c>
      <c r="W9485" s="3" t="str">
        <f>IFERROR(VLOOKUP(B9485,Returns!$A:$B,2,0),"No")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VLOOKUP(M9486,People!$A$1:$B$5,2,0)</f>
        <v>Kelly Williams</v>
      </c>
      <c r="W9486" s="3" t="str">
        <f>IFERROR(VLOOKUP(B9486,Returns!$A:$B,2,0),"No")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VLOOKUP(M9487,People!$A$1:$B$5,2,0)</f>
        <v>Kelly Williams</v>
      </c>
      <c r="W9487" s="3" t="str">
        <f>IFERROR(VLOOKUP(B9487,Returns!$A:$B,2,0),"No")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VLOOKUP(M9488,People!$A$1:$B$5,2,0)</f>
        <v>Chuck Magee</v>
      </c>
      <c r="W9488" s="3" t="str">
        <f>IFERROR(VLOOKUP(B9488,Returns!$A:$B,2,0),"No")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VLOOKUP(M9489,People!$A$1:$B$5,2,0)</f>
        <v>Chuck Magee</v>
      </c>
      <c r="W9489" s="3" t="str">
        <f>IFERROR(VLOOKUP(B9489,Returns!$A:$B,2,0),"No")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VLOOKUP(M9490,People!$A$1:$B$5,2,0)</f>
        <v>Anna Andreadi</v>
      </c>
      <c r="W9490" s="3" t="str">
        <f>IFERROR(VLOOKUP(B9490,Returns!$A:$B,2,0),"No")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VLOOKUP(M9491,People!$A$1:$B$5,2,0)</f>
        <v>Cassandra Brandow</v>
      </c>
      <c r="W9491" s="3" t="str">
        <f>IFERROR(VLOOKUP(B9491,Returns!$A:$B,2,0),"No")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VLOOKUP(M9492,People!$A$1:$B$5,2,0)</f>
        <v>Anna Andreadi</v>
      </c>
      <c r="W9492" s="3" t="str">
        <f>IFERROR(VLOOKUP(B9492,Returns!$A:$B,2,0),"No")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VLOOKUP(M9493,People!$A$1:$B$5,2,0)</f>
        <v>Anna Andreadi</v>
      </c>
      <c r="W9493" s="3" t="str">
        <f>IFERROR(VLOOKUP(B9493,Returns!$A:$B,2,0),"No")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VLOOKUP(M9494,People!$A$1:$B$5,2,0)</f>
        <v>Kelly Williams</v>
      </c>
      <c r="W9494" s="3" t="str">
        <f>IFERROR(VLOOKUP(B9494,Returns!$A:$B,2,0),"No")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VLOOKUP(M9495,People!$A$1:$B$5,2,0)</f>
        <v>Kelly Williams</v>
      </c>
      <c r="W9495" s="3" t="str">
        <f>IFERROR(VLOOKUP(B9495,Returns!$A:$B,2,0),"No")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VLOOKUP(M9496,People!$A$1:$B$5,2,0)</f>
        <v>Kelly Williams</v>
      </c>
      <c r="W9496" s="3" t="str">
        <f>IFERROR(VLOOKUP(B9496,Returns!$A:$B,2,0),"No")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VLOOKUP(M9497,People!$A$1:$B$5,2,0)</f>
        <v>Anna Andreadi</v>
      </c>
      <c r="W9497" s="3" t="str">
        <f>IFERROR(VLOOKUP(B9497,Returns!$A:$B,2,0),"No")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VLOOKUP(M9498,People!$A$1:$B$5,2,0)</f>
        <v>Anna Andreadi</v>
      </c>
      <c r="W9498" s="3" t="str">
        <f>IFERROR(VLOOKUP(B9498,Returns!$A:$B,2,0),"No")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VLOOKUP(M9499,People!$A$1:$B$5,2,0)</f>
        <v>Kelly Williams</v>
      </c>
      <c r="W9499" s="3" t="str">
        <f>IFERROR(VLOOKUP(B9499,Returns!$A:$B,2,0),"No")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VLOOKUP(M9500,People!$A$1:$B$5,2,0)</f>
        <v>Kelly Williams</v>
      </c>
      <c r="W9500" s="3" t="str">
        <f>IFERROR(VLOOKUP(B9500,Returns!$A:$B,2,0),"No")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VLOOKUP(M9501,People!$A$1:$B$5,2,0)</f>
        <v>Kelly Williams</v>
      </c>
      <c r="W9501" s="3" t="str">
        <f>IFERROR(VLOOKUP(B9501,Returns!$A:$B,2,0),"No")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VLOOKUP(M9502,People!$A$1:$B$5,2,0)</f>
        <v>Kelly Williams</v>
      </c>
      <c r="W9502" s="3" t="str">
        <f>IFERROR(VLOOKUP(B9502,Returns!$A:$B,2,0),"No")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VLOOKUP(M9503,People!$A$1:$B$5,2,0)</f>
        <v>Anna Andreadi</v>
      </c>
      <c r="W9503" s="3" t="str">
        <f>IFERROR(VLOOKUP(B9503,Returns!$A:$B,2,0),"No")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VLOOKUP(M9504,People!$A$1:$B$5,2,0)</f>
        <v>Chuck Magee</v>
      </c>
      <c r="W9504" s="3" t="str">
        <f>IFERROR(VLOOKUP(B9504,Returns!$A:$B,2,0),"No")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VLOOKUP(M9505,People!$A$1:$B$5,2,0)</f>
        <v>Chuck Magee</v>
      </c>
      <c r="W9505" s="3" t="str">
        <f>IFERROR(VLOOKUP(B9505,Returns!$A:$B,2,0),"No")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VLOOKUP(M9506,People!$A$1:$B$5,2,0)</f>
        <v>Chuck Magee</v>
      </c>
      <c r="W9506" s="3" t="str">
        <f>IFERROR(VLOOKUP(B9506,Returns!$A:$B,2,0),"No")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VLOOKUP(M9507,People!$A$1:$B$5,2,0)</f>
        <v>Chuck Magee</v>
      </c>
      <c r="W9507" s="3" t="str">
        <f>IFERROR(VLOOKUP(B9507,Returns!$A:$B,2,0),"No")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VLOOKUP(M9508,People!$A$1:$B$5,2,0)</f>
        <v>Kelly Williams</v>
      </c>
      <c r="W9508" s="3" t="str">
        <f>IFERROR(VLOOKUP(B9508,Returns!$A:$B,2,0),"No")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VLOOKUP(M9509,People!$A$1:$B$5,2,0)</f>
        <v>Kelly Williams</v>
      </c>
      <c r="W9509" s="3" t="str">
        <f>IFERROR(VLOOKUP(B9509,Returns!$A:$B,2,0),"No")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VLOOKUP(M9510,People!$A$1:$B$5,2,0)</f>
        <v>Kelly Williams</v>
      </c>
      <c r="W9510" s="3" t="str">
        <f>IFERROR(VLOOKUP(B9510,Returns!$A:$B,2,0),"No")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VLOOKUP(M9511,People!$A$1:$B$5,2,0)</f>
        <v>Kelly Williams</v>
      </c>
      <c r="W9511" s="3" t="str">
        <f>IFERROR(VLOOKUP(B9511,Returns!$A:$B,2,0),"No")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VLOOKUP(M9512,People!$A$1:$B$5,2,0)</f>
        <v>Chuck Magee</v>
      </c>
      <c r="W9512" s="3" t="str">
        <f>IFERROR(VLOOKUP(B9512,Returns!$A:$B,2,0),"No")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VLOOKUP(M9513,People!$A$1:$B$5,2,0)</f>
        <v>Kelly Williams</v>
      </c>
      <c r="W9513" s="3" t="str">
        <f>IFERROR(VLOOKUP(B9513,Returns!$A:$B,2,0),"No")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VLOOKUP(M9514,People!$A$1:$B$5,2,0)</f>
        <v>Kelly Williams</v>
      </c>
      <c r="W9514" s="3" t="str">
        <f>IFERROR(VLOOKUP(B9514,Returns!$A:$B,2,0),"No")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VLOOKUP(M9515,People!$A$1:$B$5,2,0)</f>
        <v>Kelly Williams</v>
      </c>
      <c r="W9515" s="3" t="str">
        <f>IFERROR(VLOOKUP(B9515,Returns!$A:$B,2,0),"No")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VLOOKUP(M9516,People!$A$1:$B$5,2,0)</f>
        <v>Cassandra Brandow</v>
      </c>
      <c r="W9516" s="3" t="str">
        <f>IFERROR(VLOOKUP(B9516,Returns!$A:$B,2,0),"No")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VLOOKUP(M9517,People!$A$1:$B$5,2,0)</f>
        <v>Kelly Williams</v>
      </c>
      <c r="W9517" s="3" t="str">
        <f>IFERROR(VLOOKUP(B9517,Returns!$A:$B,2,0),"No")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VLOOKUP(M9518,People!$A$1:$B$5,2,0)</f>
        <v>Chuck Magee</v>
      </c>
      <c r="W9518" s="3" t="str">
        <f>IFERROR(VLOOKUP(B9518,Returns!$A:$B,2,0),"No")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VLOOKUP(M9519,People!$A$1:$B$5,2,0)</f>
        <v>Chuck Magee</v>
      </c>
      <c r="W9519" s="3" t="str">
        <f>IFERROR(VLOOKUP(B9519,Returns!$A:$B,2,0),"No")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VLOOKUP(M9520,People!$A$1:$B$5,2,0)</f>
        <v>Chuck Magee</v>
      </c>
      <c r="W9520" s="3" t="str">
        <f>IFERROR(VLOOKUP(B9520,Returns!$A:$B,2,0),"No")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VLOOKUP(M9521,People!$A$1:$B$5,2,0)</f>
        <v>Anna Andreadi</v>
      </c>
      <c r="W9521" s="3" t="str">
        <f>IFERROR(VLOOKUP(B9521,Returns!$A:$B,2,0),"No")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VLOOKUP(M9522,People!$A$1:$B$5,2,0)</f>
        <v>Anna Andreadi</v>
      </c>
      <c r="W9522" s="3" t="str">
        <f>IFERROR(VLOOKUP(B9522,Returns!$A:$B,2,0),"No")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VLOOKUP(M9523,People!$A$1:$B$5,2,0)</f>
        <v>Kelly Williams</v>
      </c>
      <c r="W9523" s="3" t="str">
        <f>IFERROR(VLOOKUP(B9523,Returns!$A:$B,2,0),"No")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VLOOKUP(M9524,People!$A$1:$B$5,2,0)</f>
        <v>Kelly Williams</v>
      </c>
      <c r="W9524" s="3" t="str">
        <f>IFERROR(VLOOKUP(B9524,Returns!$A:$B,2,0),"No")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VLOOKUP(M9525,People!$A$1:$B$5,2,0)</f>
        <v>Kelly Williams</v>
      </c>
      <c r="W9525" s="3" t="str">
        <f>IFERROR(VLOOKUP(B9525,Returns!$A:$B,2,0),"No")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VLOOKUP(M9526,People!$A$1:$B$5,2,0)</f>
        <v>Anna Andreadi</v>
      </c>
      <c r="W9526" s="3" t="str">
        <f>IFERROR(VLOOKUP(B9526,Returns!$A:$B,2,0),"No")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VLOOKUP(M9527,People!$A$1:$B$5,2,0)</f>
        <v>Anna Andreadi</v>
      </c>
      <c r="W9527" s="3" t="str">
        <f>IFERROR(VLOOKUP(B9527,Returns!$A:$B,2,0),"No")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VLOOKUP(M9528,People!$A$1:$B$5,2,0)</f>
        <v>Anna Andreadi</v>
      </c>
      <c r="W9528" s="3" t="str">
        <f>IFERROR(VLOOKUP(B9528,Returns!$A:$B,2,0),"No")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VLOOKUP(M9529,People!$A$1:$B$5,2,0)</f>
        <v>Anna Andreadi</v>
      </c>
      <c r="W9529" s="3" t="str">
        <f>IFERROR(VLOOKUP(B9529,Returns!$A:$B,2,0),"No")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VLOOKUP(M9530,People!$A$1:$B$5,2,0)</f>
        <v>Anna Andreadi</v>
      </c>
      <c r="W9530" s="3" t="str">
        <f>IFERROR(VLOOKUP(B9530,Returns!$A:$B,2,0),"No")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VLOOKUP(M9531,People!$A$1:$B$5,2,0)</f>
        <v>Kelly Williams</v>
      </c>
      <c r="W9531" s="3" t="str">
        <f>IFERROR(VLOOKUP(B9531,Returns!$A:$B,2,0),"No")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VLOOKUP(M9532,People!$A$1:$B$5,2,0)</f>
        <v>Anna Andreadi</v>
      </c>
      <c r="W9532" s="3" t="str">
        <f>IFERROR(VLOOKUP(B9532,Returns!$A:$B,2,0),"No")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VLOOKUP(M9533,People!$A$1:$B$5,2,0)</f>
        <v>Kelly Williams</v>
      </c>
      <c r="W9533" s="3" t="str">
        <f>IFERROR(VLOOKUP(B9533,Returns!$A:$B,2,0),"No")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VLOOKUP(M9534,People!$A$1:$B$5,2,0)</f>
        <v>Chuck Magee</v>
      </c>
      <c r="W9534" s="3" t="str">
        <f>IFERROR(VLOOKUP(B9534,Returns!$A:$B,2,0),"No")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VLOOKUP(M9535,People!$A$1:$B$5,2,0)</f>
        <v>Chuck Magee</v>
      </c>
      <c r="W9535" s="3" t="str">
        <f>IFERROR(VLOOKUP(B9535,Returns!$A:$B,2,0),"No")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VLOOKUP(M9536,People!$A$1:$B$5,2,0)</f>
        <v>Chuck Magee</v>
      </c>
      <c r="W9536" s="3" t="str">
        <f>IFERROR(VLOOKUP(B9536,Returns!$A:$B,2,0),"No")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VLOOKUP(M9537,People!$A$1:$B$5,2,0)</f>
        <v>Chuck Magee</v>
      </c>
      <c r="W9537" s="3" t="str">
        <f>IFERROR(VLOOKUP(B9537,Returns!$A:$B,2,0),"No")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VLOOKUP(M9538,People!$A$1:$B$5,2,0)</f>
        <v>Kelly Williams</v>
      </c>
      <c r="W9538" s="3" t="str">
        <f>IFERROR(VLOOKUP(B9538,Returns!$A:$B,2,0),"No")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VLOOKUP(M9539,People!$A$1:$B$5,2,0)</f>
        <v>Anna Andreadi</v>
      </c>
      <c r="W9539" s="3" t="str">
        <f>IFERROR(VLOOKUP(B9539,Returns!$A:$B,2,0),"No")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VLOOKUP(M9540,People!$A$1:$B$5,2,0)</f>
        <v>Chuck Magee</v>
      </c>
      <c r="W9540" s="3" t="str">
        <f>IFERROR(VLOOKUP(B9540,Returns!$A:$B,2,0),"No")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VLOOKUP(M9541,People!$A$1:$B$5,2,0)</f>
        <v>Chuck Magee</v>
      </c>
      <c r="W9541" s="3" t="str">
        <f>IFERROR(VLOOKUP(B9541,Returns!$A:$B,2,0),"No")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VLOOKUP(M9542,People!$A$1:$B$5,2,0)</f>
        <v>Anna Andreadi</v>
      </c>
      <c r="W9542" s="3" t="str">
        <f>IFERROR(VLOOKUP(B9542,Returns!$A:$B,2,0),"No")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VLOOKUP(M9543,People!$A$1:$B$5,2,0)</f>
        <v>Kelly Williams</v>
      </c>
      <c r="W9543" s="3" t="str">
        <f>IFERROR(VLOOKUP(B9543,Returns!$A:$B,2,0),"No")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VLOOKUP(M9544,People!$A$1:$B$5,2,0)</f>
        <v>Kelly Williams</v>
      </c>
      <c r="W9544" s="3" t="str">
        <f>IFERROR(VLOOKUP(B9544,Returns!$A:$B,2,0),"No")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VLOOKUP(M9545,People!$A$1:$B$5,2,0)</f>
        <v>Kelly Williams</v>
      </c>
      <c r="W9545" s="3" t="str">
        <f>IFERROR(VLOOKUP(B9545,Returns!$A:$B,2,0),"No")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VLOOKUP(M9546,People!$A$1:$B$5,2,0)</f>
        <v>Kelly Williams</v>
      </c>
      <c r="W9546" s="3" t="str">
        <f>IFERROR(VLOOKUP(B9546,Returns!$A:$B,2,0),"No")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VLOOKUP(M9547,People!$A$1:$B$5,2,0)</f>
        <v>Kelly Williams</v>
      </c>
      <c r="W9547" s="3" t="str">
        <f>IFERROR(VLOOKUP(B9547,Returns!$A:$B,2,0),"No")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VLOOKUP(M9548,People!$A$1:$B$5,2,0)</f>
        <v>Kelly Williams</v>
      </c>
      <c r="W9548" s="3" t="str">
        <f>IFERROR(VLOOKUP(B9548,Returns!$A:$B,2,0),"No")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VLOOKUP(M9549,People!$A$1:$B$5,2,0)</f>
        <v>Chuck Magee</v>
      </c>
      <c r="W9549" s="3" t="str">
        <f>IFERROR(VLOOKUP(B9549,Returns!$A:$B,2,0),"No")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VLOOKUP(M9550,People!$A$1:$B$5,2,0)</f>
        <v>Chuck Magee</v>
      </c>
      <c r="W9550" s="3" t="str">
        <f>IFERROR(VLOOKUP(B9550,Returns!$A:$B,2,0),"No")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VLOOKUP(M9551,People!$A$1:$B$5,2,0)</f>
        <v>Chuck Magee</v>
      </c>
      <c r="W9551" s="3" t="str">
        <f>IFERROR(VLOOKUP(B9551,Returns!$A:$B,2,0),"No")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VLOOKUP(M9552,People!$A$1:$B$5,2,0)</f>
        <v>Anna Andreadi</v>
      </c>
      <c r="W9552" s="3" t="str">
        <f>IFERROR(VLOOKUP(B9552,Returns!$A:$B,2,0),"No")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VLOOKUP(M9553,People!$A$1:$B$5,2,0)</f>
        <v>Chuck Magee</v>
      </c>
      <c r="W9553" s="3" t="str">
        <f>IFERROR(VLOOKUP(B9553,Returns!$A:$B,2,0),"No")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VLOOKUP(M9554,People!$A$1:$B$5,2,0)</f>
        <v>Cassandra Brandow</v>
      </c>
      <c r="W9554" s="3" t="str">
        <f>IFERROR(VLOOKUP(B9554,Returns!$A:$B,2,0),"No")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VLOOKUP(M9555,People!$A$1:$B$5,2,0)</f>
        <v>Anna Andreadi</v>
      </c>
      <c r="W9555" s="3" t="str">
        <f>IFERROR(VLOOKUP(B9555,Returns!$A:$B,2,0),"No")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VLOOKUP(M9556,People!$A$1:$B$5,2,0)</f>
        <v>Chuck Magee</v>
      </c>
      <c r="W9556" s="3" t="str">
        <f>IFERROR(VLOOKUP(B9556,Returns!$A:$B,2,0),"No")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VLOOKUP(M9557,People!$A$1:$B$5,2,0)</f>
        <v>Chuck Magee</v>
      </c>
      <c r="W9557" s="3" t="str">
        <f>IFERROR(VLOOKUP(B9557,Returns!$A:$B,2,0),"No")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VLOOKUP(M9558,People!$A$1:$B$5,2,0)</f>
        <v>Chuck Magee</v>
      </c>
      <c r="W9558" s="3" t="str">
        <f>IFERROR(VLOOKUP(B9558,Returns!$A:$B,2,0),"No")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VLOOKUP(M9559,People!$A$1:$B$5,2,0)</f>
        <v>Kelly Williams</v>
      </c>
      <c r="W9559" s="3" t="str">
        <f>IFERROR(VLOOKUP(B9559,Returns!$A:$B,2,0),"No")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VLOOKUP(M9560,People!$A$1:$B$5,2,0)</f>
        <v>Chuck Magee</v>
      </c>
      <c r="W9560" s="3" t="str">
        <f>IFERROR(VLOOKUP(B9560,Returns!$A:$B,2,0),"No")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VLOOKUP(M9561,People!$A$1:$B$5,2,0)</f>
        <v>Chuck Magee</v>
      </c>
      <c r="W9561" s="3" t="str">
        <f>IFERROR(VLOOKUP(B9561,Returns!$A:$B,2,0),"No")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VLOOKUP(M9562,People!$A$1:$B$5,2,0)</f>
        <v>Chuck Magee</v>
      </c>
      <c r="W9562" s="3" t="str">
        <f>IFERROR(VLOOKUP(B9562,Returns!$A:$B,2,0),"No")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VLOOKUP(M9563,People!$A$1:$B$5,2,0)</f>
        <v>Chuck Magee</v>
      </c>
      <c r="W9563" s="3" t="str">
        <f>IFERROR(VLOOKUP(B9563,Returns!$A:$B,2,0),"No")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VLOOKUP(M9564,People!$A$1:$B$5,2,0)</f>
        <v>Chuck Magee</v>
      </c>
      <c r="W9564" s="3" t="str">
        <f>IFERROR(VLOOKUP(B9564,Returns!$A:$B,2,0),"No")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VLOOKUP(M9565,People!$A$1:$B$5,2,0)</f>
        <v>Chuck Magee</v>
      </c>
      <c r="W9565" s="3" t="str">
        <f>IFERROR(VLOOKUP(B9565,Returns!$A:$B,2,0),"No")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VLOOKUP(M9566,People!$A$1:$B$5,2,0)</f>
        <v>Anna Andreadi</v>
      </c>
      <c r="W9566" s="3" t="str">
        <f>IFERROR(VLOOKUP(B9566,Returns!$A:$B,2,0),"No")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VLOOKUP(M9567,People!$A$1:$B$5,2,0)</f>
        <v>Cassandra Brandow</v>
      </c>
      <c r="W9567" s="3" t="str">
        <f>IFERROR(VLOOKUP(B9567,Returns!$A:$B,2,0),"No")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VLOOKUP(M9568,People!$A$1:$B$5,2,0)</f>
        <v>Cassandra Brandow</v>
      </c>
      <c r="W9568" s="3" t="str">
        <f>IFERROR(VLOOKUP(B9568,Returns!$A:$B,2,0),"No")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VLOOKUP(M9569,People!$A$1:$B$5,2,0)</f>
        <v>Cassandra Brandow</v>
      </c>
      <c r="W9569" s="3" t="str">
        <f>IFERROR(VLOOKUP(B9569,Returns!$A:$B,2,0),"No")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VLOOKUP(M9570,People!$A$1:$B$5,2,0)</f>
        <v>Kelly Williams</v>
      </c>
      <c r="W9570" s="3" t="str">
        <f>IFERROR(VLOOKUP(B9570,Returns!$A:$B,2,0),"No")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VLOOKUP(M9571,People!$A$1:$B$5,2,0)</f>
        <v>Chuck Magee</v>
      </c>
      <c r="W9571" s="3" t="str">
        <f>IFERROR(VLOOKUP(B9571,Returns!$A:$B,2,0),"No")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VLOOKUP(M9572,People!$A$1:$B$5,2,0)</f>
        <v>Chuck Magee</v>
      </c>
      <c r="W9572" s="3" t="str">
        <f>IFERROR(VLOOKUP(B9572,Returns!$A:$B,2,0),"No")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VLOOKUP(M9573,People!$A$1:$B$5,2,0)</f>
        <v>Chuck Magee</v>
      </c>
      <c r="W9573" s="3" t="str">
        <f>IFERROR(VLOOKUP(B9573,Returns!$A:$B,2,0),"No")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VLOOKUP(M9574,People!$A$1:$B$5,2,0)</f>
        <v>Chuck Magee</v>
      </c>
      <c r="W9574" s="3" t="str">
        <f>IFERROR(VLOOKUP(B9574,Returns!$A:$B,2,0),"No")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VLOOKUP(M9575,People!$A$1:$B$5,2,0)</f>
        <v>Chuck Magee</v>
      </c>
      <c r="W9575" s="3" t="str">
        <f>IFERROR(VLOOKUP(B9575,Returns!$A:$B,2,0),"No")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VLOOKUP(M9576,People!$A$1:$B$5,2,0)</f>
        <v>Anna Andreadi</v>
      </c>
      <c r="W9576" s="3" t="str">
        <f>IFERROR(VLOOKUP(B9576,Returns!$A:$B,2,0),"No")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VLOOKUP(M9577,People!$A$1:$B$5,2,0)</f>
        <v>Kelly Williams</v>
      </c>
      <c r="W9577" s="3" t="str">
        <f>IFERROR(VLOOKUP(B9577,Returns!$A:$B,2,0),"No")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VLOOKUP(M9578,People!$A$1:$B$5,2,0)</f>
        <v>Kelly Williams</v>
      </c>
      <c r="W9578" s="3" t="str">
        <f>IFERROR(VLOOKUP(B9578,Returns!$A:$B,2,0),"No")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VLOOKUP(M9579,People!$A$1:$B$5,2,0)</f>
        <v>Kelly Williams</v>
      </c>
      <c r="W9579" s="3" t="str">
        <f>IFERROR(VLOOKUP(B9579,Returns!$A:$B,2,0),"No")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VLOOKUP(M9580,People!$A$1:$B$5,2,0)</f>
        <v>Chuck Magee</v>
      </c>
      <c r="W9580" s="3" t="str">
        <f>IFERROR(VLOOKUP(B9580,Returns!$A:$B,2,0),"No")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VLOOKUP(M9581,People!$A$1:$B$5,2,0)</f>
        <v>Chuck Magee</v>
      </c>
      <c r="W9581" s="3" t="str">
        <f>IFERROR(VLOOKUP(B9581,Returns!$A:$B,2,0),"No")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VLOOKUP(M9582,People!$A$1:$B$5,2,0)</f>
        <v>Chuck Magee</v>
      </c>
      <c r="W9582" s="3" t="str">
        <f>IFERROR(VLOOKUP(B9582,Returns!$A:$B,2,0),"No")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VLOOKUP(M9583,People!$A$1:$B$5,2,0)</f>
        <v>Chuck Magee</v>
      </c>
      <c r="W9583" s="3" t="str">
        <f>IFERROR(VLOOKUP(B9583,Returns!$A:$B,2,0),"No")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VLOOKUP(M9584,People!$A$1:$B$5,2,0)</f>
        <v>Chuck Magee</v>
      </c>
      <c r="W9584" s="3" t="str">
        <f>IFERROR(VLOOKUP(B9584,Returns!$A:$B,2,0),"No")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VLOOKUP(M9585,People!$A$1:$B$5,2,0)</f>
        <v>Chuck Magee</v>
      </c>
      <c r="W9585" s="3" t="str">
        <f>IFERROR(VLOOKUP(B9585,Returns!$A:$B,2,0),"No")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VLOOKUP(M9586,People!$A$1:$B$5,2,0)</f>
        <v>Kelly Williams</v>
      </c>
      <c r="W9586" s="3" t="str">
        <f>IFERROR(VLOOKUP(B9586,Returns!$A:$B,2,0),"No")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VLOOKUP(M9587,People!$A$1:$B$5,2,0)</f>
        <v>Cassandra Brandow</v>
      </c>
      <c r="W9587" s="3" t="str">
        <f>IFERROR(VLOOKUP(B9587,Returns!$A:$B,2,0),"No")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VLOOKUP(M9588,People!$A$1:$B$5,2,0)</f>
        <v>Anna Andreadi</v>
      </c>
      <c r="W9588" s="3" t="str">
        <f>IFERROR(VLOOKUP(B9588,Returns!$A:$B,2,0),"No")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VLOOKUP(M9589,People!$A$1:$B$5,2,0)</f>
        <v>Kelly Williams</v>
      </c>
      <c r="W9589" s="3" t="str">
        <f>IFERROR(VLOOKUP(B9589,Returns!$A:$B,2,0),"No")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VLOOKUP(M9590,People!$A$1:$B$5,2,0)</f>
        <v>Kelly Williams</v>
      </c>
      <c r="W9590" s="3" t="str">
        <f>IFERROR(VLOOKUP(B9590,Returns!$A:$B,2,0),"No")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VLOOKUP(M9591,People!$A$1:$B$5,2,0)</f>
        <v>Kelly Williams</v>
      </c>
      <c r="W9591" s="3" t="str">
        <f>IFERROR(VLOOKUP(B9591,Returns!$A:$B,2,0),"No")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VLOOKUP(M9592,People!$A$1:$B$5,2,0)</f>
        <v>Kelly Williams</v>
      </c>
      <c r="W9592" s="3" t="str">
        <f>IFERROR(VLOOKUP(B9592,Returns!$A:$B,2,0),"No")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VLOOKUP(M9593,People!$A$1:$B$5,2,0)</f>
        <v>Kelly Williams</v>
      </c>
      <c r="W9593" s="3" t="str">
        <f>IFERROR(VLOOKUP(B9593,Returns!$A:$B,2,0),"No")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VLOOKUP(M9594,People!$A$1:$B$5,2,0)</f>
        <v>Kelly Williams</v>
      </c>
      <c r="W9594" s="3" t="str">
        <f>IFERROR(VLOOKUP(B9594,Returns!$A:$B,2,0),"No")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VLOOKUP(M9595,People!$A$1:$B$5,2,0)</f>
        <v>Chuck Magee</v>
      </c>
      <c r="W9595" s="3" t="str">
        <f>IFERROR(VLOOKUP(B9595,Returns!$A:$B,2,0),"No")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VLOOKUP(M9596,People!$A$1:$B$5,2,0)</f>
        <v>Chuck Magee</v>
      </c>
      <c r="W9596" s="3" t="str">
        <f>IFERROR(VLOOKUP(B9596,Returns!$A:$B,2,0),"No")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VLOOKUP(M9597,People!$A$1:$B$5,2,0)</f>
        <v>Anna Andreadi</v>
      </c>
      <c r="W9597" s="3" t="str">
        <f>IFERROR(VLOOKUP(B9597,Returns!$A:$B,2,0),"No")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VLOOKUP(M9598,People!$A$1:$B$5,2,0)</f>
        <v>Anna Andreadi</v>
      </c>
      <c r="W9598" s="3" t="str">
        <f>IFERROR(VLOOKUP(B9598,Returns!$A:$B,2,0),"No")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VLOOKUP(M9599,People!$A$1:$B$5,2,0)</f>
        <v>Anna Andreadi</v>
      </c>
      <c r="W9599" s="3" t="str">
        <f>IFERROR(VLOOKUP(B9599,Returns!$A:$B,2,0),"No")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VLOOKUP(M9600,People!$A$1:$B$5,2,0)</f>
        <v>Anna Andreadi</v>
      </c>
      <c r="W9600" s="3" t="str">
        <f>IFERROR(VLOOKUP(B9600,Returns!$A:$B,2,0),"No")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VLOOKUP(M9601,People!$A$1:$B$5,2,0)</f>
        <v>Anna Andreadi</v>
      </c>
      <c r="W9601" s="3" t="str">
        <f>IFERROR(VLOOKUP(B9601,Returns!$A:$B,2,0),"No")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VLOOKUP(M9602,People!$A$1:$B$5,2,0)</f>
        <v>Kelly Williams</v>
      </c>
      <c r="W9602" s="3" t="str">
        <f>IFERROR(VLOOKUP(B9602,Returns!$A:$B,2,0),"No")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VLOOKUP(M9603,People!$A$1:$B$5,2,0)</f>
        <v>Cassandra Brandow</v>
      </c>
      <c r="W9603" s="3" t="str">
        <f>IFERROR(VLOOKUP(B9603,Returns!$A:$B,2,0),"No")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VLOOKUP(M9604,People!$A$1:$B$5,2,0)</f>
        <v>Cassandra Brandow</v>
      </c>
      <c r="W9604" s="3" t="str">
        <f>IFERROR(VLOOKUP(B9604,Returns!$A:$B,2,0),"No")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VLOOKUP(M9605,People!$A$1:$B$5,2,0)</f>
        <v>Chuck Magee</v>
      </c>
      <c r="W9605" s="3" t="str">
        <f>IFERROR(VLOOKUP(B9605,Returns!$A:$B,2,0),"No")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VLOOKUP(M9606,People!$A$1:$B$5,2,0)</f>
        <v>Cassandra Brandow</v>
      </c>
      <c r="W9606" s="3" t="str">
        <f>IFERROR(VLOOKUP(B9606,Returns!$A:$B,2,0),"No")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VLOOKUP(M9607,People!$A$1:$B$5,2,0)</f>
        <v>Chuck Magee</v>
      </c>
      <c r="W9607" s="3" t="str">
        <f>IFERROR(VLOOKUP(B9607,Returns!$A:$B,2,0),"No")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VLOOKUP(M9608,People!$A$1:$B$5,2,0)</f>
        <v>Chuck Magee</v>
      </c>
      <c r="W9608" s="3" t="str">
        <f>IFERROR(VLOOKUP(B9608,Returns!$A:$B,2,0),"No")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VLOOKUP(M9609,People!$A$1:$B$5,2,0)</f>
        <v>Chuck Magee</v>
      </c>
      <c r="W9609" s="3" t="str">
        <f>IFERROR(VLOOKUP(B9609,Returns!$A:$B,2,0),"No")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VLOOKUP(M9610,People!$A$1:$B$5,2,0)</f>
        <v>Chuck Magee</v>
      </c>
      <c r="W9610" s="3" t="str">
        <f>IFERROR(VLOOKUP(B9610,Returns!$A:$B,2,0),"No")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VLOOKUP(M9611,People!$A$1:$B$5,2,0)</f>
        <v>Anna Andreadi</v>
      </c>
      <c r="W9611" s="3" t="str">
        <f>IFERROR(VLOOKUP(B9611,Returns!$A:$B,2,0),"No")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VLOOKUP(M9612,People!$A$1:$B$5,2,0)</f>
        <v>Anna Andreadi</v>
      </c>
      <c r="W9612" s="3" t="str">
        <f>IFERROR(VLOOKUP(B9612,Returns!$A:$B,2,0),"No")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VLOOKUP(M9613,People!$A$1:$B$5,2,0)</f>
        <v>Cassandra Brandow</v>
      </c>
      <c r="W9613" s="3" t="str">
        <f>IFERROR(VLOOKUP(B9613,Returns!$A:$B,2,0),"No")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VLOOKUP(M9614,People!$A$1:$B$5,2,0)</f>
        <v>Anna Andreadi</v>
      </c>
      <c r="W9614" s="3" t="str">
        <f>IFERROR(VLOOKUP(B9614,Returns!$A:$B,2,0),"No")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VLOOKUP(M9615,People!$A$1:$B$5,2,0)</f>
        <v>Anna Andreadi</v>
      </c>
      <c r="W9615" s="3" t="str">
        <f>IFERROR(VLOOKUP(B9615,Returns!$A:$B,2,0),"No")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VLOOKUP(M9616,People!$A$1:$B$5,2,0)</f>
        <v>Anna Andreadi</v>
      </c>
      <c r="W9616" s="3" t="str">
        <f>IFERROR(VLOOKUP(B9616,Returns!$A:$B,2,0),"No")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VLOOKUP(M9617,People!$A$1:$B$5,2,0)</f>
        <v>Anna Andreadi</v>
      </c>
      <c r="W9617" s="3" t="str">
        <f>IFERROR(VLOOKUP(B9617,Returns!$A:$B,2,0),"No")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VLOOKUP(M9618,People!$A$1:$B$5,2,0)</f>
        <v>Anna Andreadi</v>
      </c>
      <c r="W9618" s="3" t="str">
        <f>IFERROR(VLOOKUP(B9618,Returns!$A:$B,2,0),"No")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VLOOKUP(M9619,People!$A$1:$B$5,2,0)</f>
        <v>Chuck Magee</v>
      </c>
      <c r="W9619" s="3" t="str">
        <f>IFERROR(VLOOKUP(B9619,Returns!$A:$B,2,0),"No")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VLOOKUP(M9620,People!$A$1:$B$5,2,0)</f>
        <v>Chuck Magee</v>
      </c>
      <c r="W9620" s="3" t="str">
        <f>IFERROR(VLOOKUP(B9620,Returns!$A:$B,2,0),"No")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VLOOKUP(M9621,People!$A$1:$B$5,2,0)</f>
        <v>Chuck Magee</v>
      </c>
      <c r="W9621" s="3" t="str">
        <f>IFERROR(VLOOKUP(B9621,Returns!$A:$B,2,0),"No")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VLOOKUP(M9622,People!$A$1:$B$5,2,0)</f>
        <v>Chuck Magee</v>
      </c>
      <c r="W9622" s="3" t="str">
        <f>IFERROR(VLOOKUP(B9622,Returns!$A:$B,2,0),"No")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VLOOKUP(M9623,People!$A$1:$B$5,2,0)</f>
        <v>Chuck Magee</v>
      </c>
      <c r="W9623" s="3" t="str">
        <f>IFERROR(VLOOKUP(B9623,Returns!$A:$B,2,0),"No")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VLOOKUP(M9624,People!$A$1:$B$5,2,0)</f>
        <v>Chuck Magee</v>
      </c>
      <c r="W9624" s="3" t="str">
        <f>IFERROR(VLOOKUP(B9624,Returns!$A:$B,2,0),"No")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VLOOKUP(M9625,People!$A$1:$B$5,2,0)</f>
        <v>Kelly Williams</v>
      </c>
      <c r="W9625" s="3" t="str">
        <f>IFERROR(VLOOKUP(B9625,Returns!$A:$B,2,0),"No")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VLOOKUP(M9626,People!$A$1:$B$5,2,0)</f>
        <v>Kelly Williams</v>
      </c>
      <c r="W9626" s="3" t="str">
        <f>IFERROR(VLOOKUP(B9626,Returns!$A:$B,2,0),"No")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VLOOKUP(M9627,People!$A$1:$B$5,2,0)</f>
        <v>Kelly Williams</v>
      </c>
      <c r="W9627" s="3" t="str">
        <f>IFERROR(VLOOKUP(B9627,Returns!$A:$B,2,0),"No")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VLOOKUP(M9628,People!$A$1:$B$5,2,0)</f>
        <v>Kelly Williams</v>
      </c>
      <c r="W9628" s="3" t="str">
        <f>IFERROR(VLOOKUP(B9628,Returns!$A:$B,2,0),"No")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VLOOKUP(M9629,People!$A$1:$B$5,2,0)</f>
        <v>Kelly Williams</v>
      </c>
      <c r="W9629" s="3" t="str">
        <f>IFERROR(VLOOKUP(B9629,Returns!$A:$B,2,0),"No")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VLOOKUP(M9630,People!$A$1:$B$5,2,0)</f>
        <v>Chuck Magee</v>
      </c>
      <c r="W9630" s="3" t="str">
        <f>IFERROR(VLOOKUP(B9630,Returns!$A:$B,2,0),"No")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VLOOKUP(M9631,People!$A$1:$B$5,2,0)</f>
        <v>Chuck Magee</v>
      </c>
      <c r="W9631" s="3" t="str">
        <f>IFERROR(VLOOKUP(B9631,Returns!$A:$B,2,0),"No")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VLOOKUP(M9632,People!$A$1:$B$5,2,0)</f>
        <v>Chuck Magee</v>
      </c>
      <c r="W9632" s="3" t="str">
        <f>IFERROR(VLOOKUP(B9632,Returns!$A:$B,2,0),"No")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VLOOKUP(M9633,People!$A$1:$B$5,2,0)</f>
        <v>Chuck Magee</v>
      </c>
      <c r="W9633" s="3" t="str">
        <f>IFERROR(VLOOKUP(B9633,Returns!$A:$B,2,0),"No")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VLOOKUP(M9634,People!$A$1:$B$5,2,0)</f>
        <v>Kelly Williams</v>
      </c>
      <c r="W9634" s="3" t="str">
        <f>IFERROR(VLOOKUP(B9634,Returns!$A:$B,2,0),"No")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VLOOKUP(M9635,People!$A$1:$B$5,2,0)</f>
        <v>Chuck Magee</v>
      </c>
      <c r="W9635" s="3" t="str">
        <f>IFERROR(VLOOKUP(B9635,Returns!$A:$B,2,0),"No")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VLOOKUP(M9636,People!$A$1:$B$5,2,0)</f>
        <v>Chuck Magee</v>
      </c>
      <c r="W9636" s="3" t="str">
        <f>IFERROR(VLOOKUP(B9636,Returns!$A:$B,2,0),"No")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VLOOKUP(M9637,People!$A$1:$B$5,2,0)</f>
        <v>Chuck Magee</v>
      </c>
      <c r="W9637" s="3" t="str">
        <f>IFERROR(VLOOKUP(B9637,Returns!$A:$B,2,0),"No")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VLOOKUP(M9638,People!$A$1:$B$5,2,0)</f>
        <v>Anna Andreadi</v>
      </c>
      <c r="W9638" s="3" t="str">
        <f>IFERROR(VLOOKUP(B9638,Returns!$A:$B,2,0),"No")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VLOOKUP(M9639,People!$A$1:$B$5,2,0)</f>
        <v>Anna Andreadi</v>
      </c>
      <c r="W9639" s="3" t="str">
        <f>IFERROR(VLOOKUP(B9639,Returns!$A:$B,2,0),"No")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VLOOKUP(M9640,People!$A$1:$B$5,2,0)</f>
        <v>Anna Andreadi</v>
      </c>
      <c r="W9640" s="3" t="str">
        <f>IFERROR(VLOOKUP(B9640,Returns!$A:$B,2,0),"No")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VLOOKUP(M9641,People!$A$1:$B$5,2,0)</f>
        <v>Cassandra Brandow</v>
      </c>
      <c r="W9641" s="3" t="str">
        <f>IFERROR(VLOOKUP(B9641,Returns!$A:$B,2,0),"No")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VLOOKUP(M9642,People!$A$1:$B$5,2,0)</f>
        <v>Anna Andreadi</v>
      </c>
      <c r="W9642" s="3" t="str">
        <f>IFERROR(VLOOKUP(B9642,Returns!$A:$B,2,0),"No")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VLOOKUP(M9643,People!$A$1:$B$5,2,0)</f>
        <v>Anna Andreadi</v>
      </c>
      <c r="W9643" s="3" t="str">
        <f>IFERROR(VLOOKUP(B9643,Returns!$A:$B,2,0),"No")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VLOOKUP(M9644,People!$A$1:$B$5,2,0)</f>
        <v>Anna Andreadi</v>
      </c>
      <c r="W9644" s="3" t="str">
        <f>IFERROR(VLOOKUP(B9644,Returns!$A:$B,2,0),"No")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VLOOKUP(M9645,People!$A$1:$B$5,2,0)</f>
        <v>Anna Andreadi</v>
      </c>
      <c r="W9645" s="3" t="str">
        <f>IFERROR(VLOOKUP(B9645,Returns!$A:$B,2,0),"No")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VLOOKUP(M9646,People!$A$1:$B$5,2,0)</f>
        <v>Anna Andreadi</v>
      </c>
      <c r="W9646" s="3" t="str">
        <f>IFERROR(VLOOKUP(B9646,Returns!$A:$B,2,0),"No")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VLOOKUP(M9647,People!$A$1:$B$5,2,0)</f>
        <v>Anna Andreadi</v>
      </c>
      <c r="W9647" s="3" t="str">
        <f>IFERROR(VLOOKUP(B9647,Returns!$A:$B,2,0),"No")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VLOOKUP(M9648,People!$A$1:$B$5,2,0)</f>
        <v>Anna Andreadi</v>
      </c>
      <c r="W9648" s="3" t="str">
        <f>IFERROR(VLOOKUP(B9648,Returns!$A:$B,2,0),"No")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VLOOKUP(M9649,People!$A$1:$B$5,2,0)</f>
        <v>Kelly Williams</v>
      </c>
      <c r="W9649" s="3" t="str">
        <f>IFERROR(VLOOKUP(B9649,Returns!$A:$B,2,0),"No")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VLOOKUP(M9650,People!$A$1:$B$5,2,0)</f>
        <v>Kelly Williams</v>
      </c>
      <c r="W9650" s="3" t="str">
        <f>IFERROR(VLOOKUP(B9650,Returns!$A:$B,2,0),"No")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VLOOKUP(M9651,People!$A$1:$B$5,2,0)</f>
        <v>Anna Andreadi</v>
      </c>
      <c r="W9651" s="3" t="str">
        <f>IFERROR(VLOOKUP(B9651,Returns!$A:$B,2,0),"No")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VLOOKUP(M9652,People!$A$1:$B$5,2,0)</f>
        <v>Anna Andreadi</v>
      </c>
      <c r="W9652" s="3" t="str">
        <f>IFERROR(VLOOKUP(B9652,Returns!$A:$B,2,0),"No")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VLOOKUP(M9653,People!$A$1:$B$5,2,0)</f>
        <v>Anna Andreadi</v>
      </c>
      <c r="W9653" s="3" t="str">
        <f>IFERROR(VLOOKUP(B9653,Returns!$A:$B,2,0),"No")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VLOOKUP(M9654,People!$A$1:$B$5,2,0)</f>
        <v>Anna Andreadi</v>
      </c>
      <c r="W9654" s="3" t="str">
        <f>IFERROR(VLOOKUP(B9654,Returns!$A:$B,2,0),"No")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VLOOKUP(M9655,People!$A$1:$B$5,2,0)</f>
        <v>Anna Andreadi</v>
      </c>
      <c r="W9655" s="3" t="str">
        <f>IFERROR(VLOOKUP(B9655,Returns!$A:$B,2,0),"No")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VLOOKUP(M9656,People!$A$1:$B$5,2,0)</f>
        <v>Anna Andreadi</v>
      </c>
      <c r="W9656" s="3" t="str">
        <f>IFERROR(VLOOKUP(B9656,Returns!$A:$B,2,0),"No")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VLOOKUP(M9657,People!$A$1:$B$5,2,0)</f>
        <v>Chuck Magee</v>
      </c>
      <c r="W9657" s="3" t="str">
        <f>IFERROR(VLOOKUP(B9657,Returns!$A:$B,2,0),"No")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VLOOKUP(M9658,People!$A$1:$B$5,2,0)</f>
        <v>Chuck Magee</v>
      </c>
      <c r="W9658" s="3" t="str">
        <f>IFERROR(VLOOKUP(B9658,Returns!$A:$B,2,0),"No")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VLOOKUP(M9659,People!$A$1:$B$5,2,0)</f>
        <v>Chuck Magee</v>
      </c>
      <c r="W9659" s="3" t="str">
        <f>IFERROR(VLOOKUP(B9659,Returns!$A:$B,2,0),"No")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VLOOKUP(M9660,People!$A$1:$B$5,2,0)</f>
        <v>Chuck Magee</v>
      </c>
      <c r="W9660" s="3" t="str">
        <f>IFERROR(VLOOKUP(B9660,Returns!$A:$B,2,0),"No")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VLOOKUP(M9661,People!$A$1:$B$5,2,0)</f>
        <v>Anna Andreadi</v>
      </c>
      <c r="W9661" s="3" t="str">
        <f>IFERROR(VLOOKUP(B9661,Returns!$A:$B,2,0),"No")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VLOOKUP(M9662,People!$A$1:$B$5,2,0)</f>
        <v>Anna Andreadi</v>
      </c>
      <c r="W9662" s="3" t="str">
        <f>IFERROR(VLOOKUP(B9662,Returns!$A:$B,2,0),"No")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VLOOKUP(M9663,People!$A$1:$B$5,2,0)</f>
        <v>Anna Andreadi</v>
      </c>
      <c r="W9663" s="3" t="str">
        <f>IFERROR(VLOOKUP(B9663,Returns!$A:$B,2,0),"No")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VLOOKUP(M9664,People!$A$1:$B$5,2,0)</f>
        <v>Anna Andreadi</v>
      </c>
      <c r="W9664" s="3" t="str">
        <f>IFERROR(VLOOKUP(B9664,Returns!$A:$B,2,0),"No")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VLOOKUP(M9665,People!$A$1:$B$5,2,0)</f>
        <v>Anna Andreadi</v>
      </c>
      <c r="W9665" s="3" t="str">
        <f>IFERROR(VLOOKUP(B9665,Returns!$A:$B,2,0),"No")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VLOOKUP(M9666,People!$A$1:$B$5,2,0)</f>
        <v>Anna Andreadi</v>
      </c>
      <c r="W9666" s="3" t="str">
        <f>IFERROR(VLOOKUP(B9666,Returns!$A:$B,2,0),"No")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VLOOKUP(M9667,People!$A$1:$B$5,2,0)</f>
        <v>Anna Andreadi</v>
      </c>
      <c r="W9667" s="3" t="str">
        <f>IFERROR(VLOOKUP(B9667,Returns!$A:$B,2,0),"No")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VLOOKUP(M9668,People!$A$1:$B$5,2,0)</f>
        <v>Anna Andreadi</v>
      </c>
      <c r="W9668" s="3" t="str">
        <f>IFERROR(VLOOKUP(B9668,Returns!$A:$B,2,0),"No")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VLOOKUP(M9669,People!$A$1:$B$5,2,0)</f>
        <v>Anna Andreadi</v>
      </c>
      <c r="W9669" s="3" t="str">
        <f>IFERROR(VLOOKUP(B9669,Returns!$A:$B,2,0),"No")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VLOOKUP(M9670,People!$A$1:$B$5,2,0)</f>
        <v>Anna Andreadi</v>
      </c>
      <c r="W9670" s="3" t="str">
        <f>IFERROR(VLOOKUP(B9670,Returns!$A:$B,2,0),"No")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VLOOKUP(M9671,People!$A$1:$B$5,2,0)</f>
        <v>Cassandra Brandow</v>
      </c>
      <c r="W9671" s="3" t="str">
        <f>IFERROR(VLOOKUP(B9671,Returns!$A:$B,2,0),"No")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VLOOKUP(M9672,People!$A$1:$B$5,2,0)</f>
        <v>Cassandra Brandow</v>
      </c>
      <c r="W9672" s="3" t="str">
        <f>IFERROR(VLOOKUP(B9672,Returns!$A:$B,2,0),"No")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VLOOKUP(M9673,People!$A$1:$B$5,2,0)</f>
        <v>Anna Andreadi</v>
      </c>
      <c r="W9673" s="3" t="str">
        <f>IFERROR(VLOOKUP(B9673,Returns!$A:$B,2,0),"No")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VLOOKUP(M9674,People!$A$1:$B$5,2,0)</f>
        <v>Chuck Magee</v>
      </c>
      <c r="W9674" s="3" t="str">
        <f>IFERROR(VLOOKUP(B9674,Returns!$A:$B,2,0),"No")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VLOOKUP(M9675,People!$A$1:$B$5,2,0)</f>
        <v>Chuck Magee</v>
      </c>
      <c r="W9675" s="3" t="str">
        <f>IFERROR(VLOOKUP(B9675,Returns!$A:$B,2,0),"No")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VLOOKUP(M9676,People!$A$1:$B$5,2,0)</f>
        <v>Kelly Williams</v>
      </c>
      <c r="W9676" s="3" t="str">
        <f>IFERROR(VLOOKUP(B9676,Returns!$A:$B,2,0),"No")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VLOOKUP(M9677,People!$A$1:$B$5,2,0)</f>
        <v>Anna Andreadi</v>
      </c>
      <c r="W9677" s="3" t="str">
        <f>IFERROR(VLOOKUP(B9677,Returns!$A:$B,2,0),"No")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VLOOKUP(M9678,People!$A$1:$B$5,2,0)</f>
        <v>Kelly Williams</v>
      </c>
      <c r="W9678" s="3" t="str">
        <f>IFERROR(VLOOKUP(B9678,Returns!$A:$B,2,0),"No")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VLOOKUP(M9679,People!$A$1:$B$5,2,0)</f>
        <v>Chuck Magee</v>
      </c>
      <c r="W9679" s="3" t="str">
        <f>IFERROR(VLOOKUP(B9679,Returns!$A:$B,2,0),"No")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VLOOKUP(M9680,People!$A$1:$B$5,2,0)</f>
        <v>Chuck Magee</v>
      </c>
      <c r="W9680" s="3" t="str">
        <f>IFERROR(VLOOKUP(B9680,Returns!$A:$B,2,0),"No")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VLOOKUP(M9681,People!$A$1:$B$5,2,0)</f>
        <v>Anna Andreadi</v>
      </c>
      <c r="W9681" s="3" t="str">
        <f>IFERROR(VLOOKUP(B9681,Returns!$A:$B,2,0),"No")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VLOOKUP(M9682,People!$A$1:$B$5,2,0)</f>
        <v>Anna Andreadi</v>
      </c>
      <c r="W9682" s="3" t="str">
        <f>IFERROR(VLOOKUP(B9682,Returns!$A:$B,2,0),"No")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VLOOKUP(M9683,People!$A$1:$B$5,2,0)</f>
        <v>Anna Andreadi</v>
      </c>
      <c r="W9683" s="3" t="str">
        <f>IFERROR(VLOOKUP(B9683,Returns!$A:$B,2,0),"No")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VLOOKUP(M9684,People!$A$1:$B$5,2,0)</f>
        <v>Anna Andreadi</v>
      </c>
      <c r="W9684" s="3" t="str">
        <f>IFERROR(VLOOKUP(B9684,Returns!$A:$B,2,0),"No")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VLOOKUP(M9685,People!$A$1:$B$5,2,0)</f>
        <v>Anna Andreadi</v>
      </c>
      <c r="W9685" s="3" t="str">
        <f>IFERROR(VLOOKUP(B9685,Returns!$A:$B,2,0),"No")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VLOOKUP(M9686,People!$A$1:$B$5,2,0)</f>
        <v>Anna Andreadi</v>
      </c>
      <c r="W9686" s="3" t="str">
        <f>IFERROR(VLOOKUP(B9686,Returns!$A:$B,2,0),"No")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VLOOKUP(M9687,People!$A$1:$B$5,2,0)</f>
        <v>Anna Andreadi</v>
      </c>
      <c r="W9687" s="3" t="str">
        <f>IFERROR(VLOOKUP(B9687,Returns!$A:$B,2,0),"No")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VLOOKUP(M9688,People!$A$1:$B$5,2,0)</f>
        <v>Anna Andreadi</v>
      </c>
      <c r="W9688" s="3" t="str">
        <f>IFERROR(VLOOKUP(B9688,Returns!$A:$B,2,0),"No")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VLOOKUP(M9689,People!$A$1:$B$5,2,0)</f>
        <v>Kelly Williams</v>
      </c>
      <c r="W9689" s="3" t="str">
        <f>IFERROR(VLOOKUP(B9689,Returns!$A:$B,2,0),"No")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VLOOKUP(M9690,People!$A$1:$B$5,2,0)</f>
        <v>Cassandra Brandow</v>
      </c>
      <c r="W9690" s="3" t="str">
        <f>IFERROR(VLOOKUP(B9690,Returns!$A:$B,2,0),"No")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VLOOKUP(M9691,People!$A$1:$B$5,2,0)</f>
        <v>Cassandra Brandow</v>
      </c>
      <c r="W9691" s="3" t="str">
        <f>IFERROR(VLOOKUP(B9691,Returns!$A:$B,2,0),"No")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VLOOKUP(M9692,People!$A$1:$B$5,2,0)</f>
        <v>Chuck Magee</v>
      </c>
      <c r="W9692" s="3" t="str">
        <f>IFERROR(VLOOKUP(B9692,Returns!$A:$B,2,0),"No")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VLOOKUP(M9693,People!$A$1:$B$5,2,0)</f>
        <v>Kelly Williams</v>
      </c>
      <c r="W9693" s="3" t="str">
        <f>IFERROR(VLOOKUP(B9693,Returns!$A:$B,2,0),"No")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VLOOKUP(M9694,People!$A$1:$B$5,2,0)</f>
        <v>Chuck Magee</v>
      </c>
      <c r="W9694" s="3" t="str">
        <f>IFERROR(VLOOKUP(B9694,Returns!$A:$B,2,0),"No")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VLOOKUP(M9695,People!$A$1:$B$5,2,0)</f>
        <v>Anna Andreadi</v>
      </c>
      <c r="W9695" s="3" t="str">
        <f>IFERROR(VLOOKUP(B9695,Returns!$A:$B,2,0),"No")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VLOOKUP(M9696,People!$A$1:$B$5,2,0)</f>
        <v>Anna Andreadi</v>
      </c>
      <c r="W9696" s="3" t="str">
        <f>IFERROR(VLOOKUP(B9696,Returns!$A:$B,2,0),"No")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VLOOKUP(M9697,People!$A$1:$B$5,2,0)</f>
        <v>Chuck Magee</v>
      </c>
      <c r="W9697" s="3" t="str">
        <f>IFERROR(VLOOKUP(B9697,Returns!$A:$B,2,0),"No")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VLOOKUP(M9698,People!$A$1:$B$5,2,0)</f>
        <v>Kelly Williams</v>
      </c>
      <c r="W9698" s="3" t="str">
        <f>IFERROR(VLOOKUP(B9698,Returns!$A:$B,2,0),"No")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VLOOKUP(M9699,People!$A$1:$B$5,2,0)</f>
        <v>Chuck Magee</v>
      </c>
      <c r="W9699" s="3" t="str">
        <f>IFERROR(VLOOKUP(B9699,Returns!$A:$B,2,0),"No")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VLOOKUP(M9700,People!$A$1:$B$5,2,0)</f>
        <v>Anna Andreadi</v>
      </c>
      <c r="W9700" s="3" t="str">
        <f>IFERROR(VLOOKUP(B9700,Returns!$A:$B,2,0),"No")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VLOOKUP(M9701,People!$A$1:$B$5,2,0)</f>
        <v>Anna Andreadi</v>
      </c>
      <c r="W9701" s="3" t="str">
        <f>IFERROR(VLOOKUP(B9701,Returns!$A:$B,2,0),"No")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VLOOKUP(M9702,People!$A$1:$B$5,2,0)</f>
        <v>Anna Andreadi</v>
      </c>
      <c r="W9702" s="3" t="str">
        <f>IFERROR(VLOOKUP(B9702,Returns!$A:$B,2,0),"No")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VLOOKUP(M9703,People!$A$1:$B$5,2,0)</f>
        <v>Anna Andreadi</v>
      </c>
      <c r="W9703" s="3" t="str">
        <f>IFERROR(VLOOKUP(B9703,Returns!$A:$B,2,0),"No")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VLOOKUP(M9704,People!$A$1:$B$5,2,0)</f>
        <v>Chuck Magee</v>
      </c>
      <c r="W9704" s="3" t="str">
        <f>IFERROR(VLOOKUP(B9704,Returns!$A:$B,2,0),"No")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VLOOKUP(M9705,People!$A$1:$B$5,2,0)</f>
        <v>Chuck Magee</v>
      </c>
      <c r="W9705" s="3" t="str">
        <f>IFERROR(VLOOKUP(B9705,Returns!$A:$B,2,0),"No")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VLOOKUP(M9706,People!$A$1:$B$5,2,0)</f>
        <v>Chuck Magee</v>
      </c>
      <c r="W9706" s="3" t="str">
        <f>IFERROR(VLOOKUP(B9706,Returns!$A:$B,2,0),"No")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VLOOKUP(M9707,People!$A$1:$B$5,2,0)</f>
        <v>Anna Andreadi</v>
      </c>
      <c r="W9707" s="3" t="str">
        <f>IFERROR(VLOOKUP(B9707,Returns!$A:$B,2,0),"No")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VLOOKUP(M9708,People!$A$1:$B$5,2,0)</f>
        <v>Anna Andreadi</v>
      </c>
      <c r="W9708" s="3" t="str">
        <f>IFERROR(VLOOKUP(B9708,Returns!$A:$B,2,0),"No")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VLOOKUP(M9709,People!$A$1:$B$5,2,0)</f>
        <v>Anna Andreadi</v>
      </c>
      <c r="W9709" s="3" t="str">
        <f>IFERROR(VLOOKUP(B9709,Returns!$A:$B,2,0),"No")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VLOOKUP(M9710,People!$A$1:$B$5,2,0)</f>
        <v>Anna Andreadi</v>
      </c>
      <c r="W9710" s="3" t="str">
        <f>IFERROR(VLOOKUP(B9710,Returns!$A:$B,2,0),"No")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VLOOKUP(M9711,People!$A$1:$B$5,2,0)</f>
        <v>Anna Andreadi</v>
      </c>
      <c r="W9711" s="3" t="str">
        <f>IFERROR(VLOOKUP(B9711,Returns!$A:$B,2,0),"No")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VLOOKUP(M9712,People!$A$1:$B$5,2,0)</f>
        <v>Chuck Magee</v>
      </c>
      <c r="W9712" s="3" t="str">
        <f>IFERROR(VLOOKUP(B9712,Returns!$A:$B,2,0),"No")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VLOOKUP(M9713,People!$A$1:$B$5,2,0)</f>
        <v>Chuck Magee</v>
      </c>
      <c r="W9713" s="3" t="str">
        <f>IFERROR(VLOOKUP(B9713,Returns!$A:$B,2,0),"No")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VLOOKUP(M9714,People!$A$1:$B$5,2,0)</f>
        <v>Chuck Magee</v>
      </c>
      <c r="W9714" s="3" t="str">
        <f>IFERROR(VLOOKUP(B9714,Returns!$A:$B,2,0),"No")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VLOOKUP(M9715,People!$A$1:$B$5,2,0)</f>
        <v>Chuck Magee</v>
      </c>
      <c r="W9715" s="3" t="str">
        <f>IFERROR(VLOOKUP(B9715,Returns!$A:$B,2,0),"No")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VLOOKUP(M9716,People!$A$1:$B$5,2,0)</f>
        <v>Chuck Magee</v>
      </c>
      <c r="W9716" s="3" t="str">
        <f>IFERROR(VLOOKUP(B9716,Returns!$A:$B,2,0),"No")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VLOOKUP(M9717,People!$A$1:$B$5,2,0)</f>
        <v>Anna Andreadi</v>
      </c>
      <c r="W9717" s="3" t="str">
        <f>IFERROR(VLOOKUP(B9717,Returns!$A:$B,2,0),"No")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VLOOKUP(M9718,People!$A$1:$B$5,2,0)</f>
        <v>Chuck Magee</v>
      </c>
      <c r="W9718" s="3" t="str">
        <f>IFERROR(VLOOKUP(B9718,Returns!$A:$B,2,0),"No")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VLOOKUP(M9719,People!$A$1:$B$5,2,0)</f>
        <v>Kelly Williams</v>
      </c>
      <c r="W9719" s="3" t="str">
        <f>IFERROR(VLOOKUP(B9719,Returns!$A:$B,2,0),"No")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VLOOKUP(M9720,People!$A$1:$B$5,2,0)</f>
        <v>Kelly Williams</v>
      </c>
      <c r="W9720" s="3" t="str">
        <f>IFERROR(VLOOKUP(B9720,Returns!$A:$B,2,0),"No")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VLOOKUP(M9721,People!$A$1:$B$5,2,0)</f>
        <v>Chuck Magee</v>
      </c>
      <c r="W9721" s="3" t="str">
        <f>IFERROR(VLOOKUP(B9721,Returns!$A:$B,2,0),"No")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VLOOKUP(M9722,People!$A$1:$B$5,2,0)</f>
        <v>Kelly Williams</v>
      </c>
      <c r="W9722" s="3" t="str">
        <f>IFERROR(VLOOKUP(B9722,Returns!$A:$B,2,0),"No")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VLOOKUP(M9723,People!$A$1:$B$5,2,0)</f>
        <v>Chuck Magee</v>
      </c>
      <c r="W9723" s="3" t="str">
        <f>IFERROR(VLOOKUP(B9723,Returns!$A:$B,2,0),"No")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VLOOKUP(M9724,People!$A$1:$B$5,2,0)</f>
        <v>Chuck Magee</v>
      </c>
      <c r="W9724" s="3" t="str">
        <f>IFERROR(VLOOKUP(B9724,Returns!$A:$B,2,0),"No")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VLOOKUP(M9725,People!$A$1:$B$5,2,0)</f>
        <v>Chuck Magee</v>
      </c>
      <c r="W9725" s="3" t="str">
        <f>IFERROR(VLOOKUP(B9725,Returns!$A:$B,2,0),"No")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VLOOKUP(M9726,People!$A$1:$B$5,2,0)</f>
        <v>Kelly Williams</v>
      </c>
      <c r="W9726" s="3" t="str">
        <f>IFERROR(VLOOKUP(B9726,Returns!$A:$B,2,0),"No")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VLOOKUP(M9727,People!$A$1:$B$5,2,0)</f>
        <v>Anna Andreadi</v>
      </c>
      <c r="W9727" s="3" t="str">
        <f>IFERROR(VLOOKUP(B9727,Returns!$A:$B,2,0),"No")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VLOOKUP(M9728,People!$A$1:$B$5,2,0)</f>
        <v>Chuck Magee</v>
      </c>
      <c r="W9728" s="3" t="str">
        <f>IFERROR(VLOOKUP(B9728,Returns!$A:$B,2,0),"No")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VLOOKUP(M9729,People!$A$1:$B$5,2,0)</f>
        <v>Chuck Magee</v>
      </c>
      <c r="W9729" s="3" t="str">
        <f>IFERROR(VLOOKUP(B9729,Returns!$A:$B,2,0),"No")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VLOOKUP(M9730,People!$A$1:$B$5,2,0)</f>
        <v>Chuck Magee</v>
      </c>
      <c r="W9730" s="3" t="str">
        <f>IFERROR(VLOOKUP(B9730,Returns!$A:$B,2,0),"No")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VLOOKUP(M9731,People!$A$1:$B$5,2,0)</f>
        <v>Anna Andreadi</v>
      </c>
      <c r="W9731" s="3" t="str">
        <f>IFERROR(VLOOKUP(B9731,Returns!$A:$B,2,0),"No")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VLOOKUP(M9732,People!$A$1:$B$5,2,0)</f>
        <v>Anna Andreadi</v>
      </c>
      <c r="W9732" s="3" t="str">
        <f>IFERROR(VLOOKUP(B9732,Returns!$A:$B,2,0),"No")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VLOOKUP(M9733,People!$A$1:$B$5,2,0)</f>
        <v>Anna Andreadi</v>
      </c>
      <c r="W9733" s="3" t="str">
        <f>IFERROR(VLOOKUP(B9733,Returns!$A:$B,2,0),"No")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VLOOKUP(M9734,People!$A$1:$B$5,2,0)</f>
        <v>Cassandra Brandow</v>
      </c>
      <c r="W9734" s="3" t="str">
        <f>IFERROR(VLOOKUP(B9734,Returns!$A:$B,2,0),"No")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VLOOKUP(M9735,People!$A$1:$B$5,2,0)</f>
        <v>Cassandra Brandow</v>
      </c>
      <c r="W9735" s="3" t="str">
        <f>IFERROR(VLOOKUP(B9735,Returns!$A:$B,2,0),"No")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VLOOKUP(M9736,People!$A$1:$B$5,2,0)</f>
        <v>Cassandra Brandow</v>
      </c>
      <c r="W9736" s="3" t="str">
        <f>IFERROR(VLOOKUP(B9736,Returns!$A:$B,2,0),"No")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VLOOKUP(M9737,People!$A$1:$B$5,2,0)</f>
        <v>Chuck Magee</v>
      </c>
      <c r="W9737" s="3" t="str">
        <f>IFERROR(VLOOKUP(B9737,Returns!$A:$B,2,0),"No")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VLOOKUP(M9738,People!$A$1:$B$5,2,0)</f>
        <v>Kelly Williams</v>
      </c>
      <c r="W9738" s="3" t="str">
        <f>IFERROR(VLOOKUP(B9738,Returns!$A:$B,2,0),"No")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VLOOKUP(M9739,People!$A$1:$B$5,2,0)</f>
        <v>Anna Andreadi</v>
      </c>
      <c r="W9739" s="3" t="str">
        <f>IFERROR(VLOOKUP(B9739,Returns!$A:$B,2,0),"No")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VLOOKUP(M9740,People!$A$1:$B$5,2,0)</f>
        <v>Anna Andreadi</v>
      </c>
      <c r="W9740" s="3" t="str">
        <f>IFERROR(VLOOKUP(B9740,Returns!$A:$B,2,0),"No")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VLOOKUP(M9741,People!$A$1:$B$5,2,0)</f>
        <v>Anna Andreadi</v>
      </c>
      <c r="W9741" s="3" t="str">
        <f>IFERROR(VLOOKUP(B9741,Returns!$A:$B,2,0),"No")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VLOOKUP(M9742,People!$A$1:$B$5,2,0)</f>
        <v>Anna Andreadi</v>
      </c>
      <c r="W9742" s="3" t="str">
        <f>IFERROR(VLOOKUP(B9742,Returns!$A:$B,2,0),"No")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VLOOKUP(M9743,People!$A$1:$B$5,2,0)</f>
        <v>Chuck Magee</v>
      </c>
      <c r="W9743" s="3" t="str">
        <f>IFERROR(VLOOKUP(B9743,Returns!$A:$B,2,0),"No")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VLOOKUP(M9744,People!$A$1:$B$5,2,0)</f>
        <v>Anna Andreadi</v>
      </c>
      <c r="W9744" s="3" t="str">
        <f>IFERROR(VLOOKUP(B9744,Returns!$A:$B,2,0),"No")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VLOOKUP(M9745,People!$A$1:$B$5,2,0)</f>
        <v>Chuck Magee</v>
      </c>
      <c r="W9745" s="3" t="str">
        <f>IFERROR(VLOOKUP(B9745,Returns!$A:$B,2,0),"No")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VLOOKUP(M9746,People!$A$1:$B$5,2,0)</f>
        <v>Kelly Williams</v>
      </c>
      <c r="W9746" s="3" t="str">
        <f>IFERROR(VLOOKUP(B9746,Returns!$A:$B,2,0),"No")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VLOOKUP(M9747,People!$A$1:$B$5,2,0)</f>
        <v>Anna Andreadi</v>
      </c>
      <c r="W9747" s="3" t="str">
        <f>IFERROR(VLOOKUP(B9747,Returns!$A:$B,2,0),"No")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VLOOKUP(M9748,People!$A$1:$B$5,2,0)</f>
        <v>Anna Andreadi</v>
      </c>
      <c r="W9748" s="3" t="str">
        <f>IFERROR(VLOOKUP(B9748,Returns!$A:$B,2,0),"No")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VLOOKUP(M9749,People!$A$1:$B$5,2,0)</f>
        <v>Kelly Williams</v>
      </c>
      <c r="W9749" s="3" t="str">
        <f>IFERROR(VLOOKUP(B9749,Returns!$A:$B,2,0),"No")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VLOOKUP(M9750,People!$A$1:$B$5,2,0)</f>
        <v>Kelly Williams</v>
      </c>
      <c r="W9750" s="3" t="str">
        <f>IFERROR(VLOOKUP(B9750,Returns!$A:$B,2,0),"No")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VLOOKUP(M9751,People!$A$1:$B$5,2,0)</f>
        <v>Chuck Magee</v>
      </c>
      <c r="W9751" s="3" t="str">
        <f>IFERROR(VLOOKUP(B9751,Returns!$A:$B,2,0),"No")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VLOOKUP(M9752,People!$A$1:$B$5,2,0)</f>
        <v>Kelly Williams</v>
      </c>
      <c r="W9752" s="3" t="str">
        <f>IFERROR(VLOOKUP(B9752,Returns!$A:$B,2,0),"No")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VLOOKUP(M9753,People!$A$1:$B$5,2,0)</f>
        <v>Kelly Williams</v>
      </c>
      <c r="W9753" s="3" t="str">
        <f>IFERROR(VLOOKUP(B9753,Returns!$A:$B,2,0),"No")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VLOOKUP(M9754,People!$A$1:$B$5,2,0)</f>
        <v>Anna Andreadi</v>
      </c>
      <c r="W9754" s="3" t="str">
        <f>IFERROR(VLOOKUP(B9754,Returns!$A:$B,2,0),"No")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VLOOKUP(M9755,People!$A$1:$B$5,2,0)</f>
        <v>Cassandra Brandow</v>
      </c>
      <c r="W9755" s="3" t="str">
        <f>IFERROR(VLOOKUP(B9755,Returns!$A:$B,2,0),"No")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VLOOKUP(M9756,People!$A$1:$B$5,2,0)</f>
        <v>Cassandra Brandow</v>
      </c>
      <c r="W9756" s="3" t="str">
        <f>IFERROR(VLOOKUP(B9756,Returns!$A:$B,2,0),"No")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VLOOKUP(M9757,People!$A$1:$B$5,2,0)</f>
        <v>Cassandra Brandow</v>
      </c>
      <c r="W9757" s="3" t="str">
        <f>IFERROR(VLOOKUP(B9757,Returns!$A:$B,2,0),"No")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VLOOKUP(M9758,People!$A$1:$B$5,2,0)</f>
        <v>Cassandra Brandow</v>
      </c>
      <c r="W9758" s="3" t="str">
        <f>IFERROR(VLOOKUP(B9758,Returns!$A:$B,2,0),"No")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VLOOKUP(M9759,People!$A$1:$B$5,2,0)</f>
        <v>Cassandra Brandow</v>
      </c>
      <c r="W9759" s="3" t="str">
        <f>IFERROR(VLOOKUP(B9759,Returns!$A:$B,2,0),"No")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VLOOKUP(M9760,People!$A$1:$B$5,2,0)</f>
        <v>Cassandra Brandow</v>
      </c>
      <c r="W9760" s="3" t="str">
        <f>IFERROR(VLOOKUP(B9760,Returns!$A:$B,2,0),"No")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VLOOKUP(M9761,People!$A$1:$B$5,2,0)</f>
        <v>Anna Andreadi</v>
      </c>
      <c r="W9761" s="3" t="str">
        <f>IFERROR(VLOOKUP(B9761,Returns!$A:$B,2,0),"No")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VLOOKUP(M9762,People!$A$1:$B$5,2,0)</f>
        <v>Cassandra Brandow</v>
      </c>
      <c r="W9762" s="3" t="str">
        <f>IFERROR(VLOOKUP(B9762,Returns!$A:$B,2,0),"No")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VLOOKUP(M9763,People!$A$1:$B$5,2,0)</f>
        <v>Anna Andreadi</v>
      </c>
      <c r="W9763" s="3" t="str">
        <f>IFERROR(VLOOKUP(B9763,Returns!$A:$B,2,0),"No")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VLOOKUP(M9764,People!$A$1:$B$5,2,0)</f>
        <v>Anna Andreadi</v>
      </c>
      <c r="W9764" s="3" t="str">
        <f>IFERROR(VLOOKUP(B9764,Returns!$A:$B,2,0),"No")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VLOOKUP(M9765,People!$A$1:$B$5,2,0)</f>
        <v>Anna Andreadi</v>
      </c>
      <c r="W9765" s="3" t="str">
        <f>IFERROR(VLOOKUP(B9765,Returns!$A:$B,2,0),"No")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VLOOKUP(M9766,People!$A$1:$B$5,2,0)</f>
        <v>Anna Andreadi</v>
      </c>
      <c r="W9766" s="3" t="str">
        <f>IFERROR(VLOOKUP(B9766,Returns!$A:$B,2,0),"No")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VLOOKUP(M9767,People!$A$1:$B$5,2,0)</f>
        <v>Chuck Magee</v>
      </c>
      <c r="W9767" s="3" t="str">
        <f>IFERROR(VLOOKUP(B9767,Returns!$A:$B,2,0),"No")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VLOOKUP(M9768,People!$A$1:$B$5,2,0)</f>
        <v>Chuck Magee</v>
      </c>
      <c r="W9768" s="3" t="str">
        <f>IFERROR(VLOOKUP(B9768,Returns!$A:$B,2,0),"No")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VLOOKUP(M9769,People!$A$1:$B$5,2,0)</f>
        <v>Kelly Williams</v>
      </c>
      <c r="W9769" s="3" t="str">
        <f>IFERROR(VLOOKUP(B9769,Returns!$A:$B,2,0),"No")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VLOOKUP(M9770,People!$A$1:$B$5,2,0)</f>
        <v>Anna Andreadi</v>
      </c>
      <c r="W9770" s="3" t="str">
        <f>IFERROR(VLOOKUP(B9770,Returns!$A:$B,2,0),"No")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VLOOKUP(M9771,People!$A$1:$B$5,2,0)</f>
        <v>Cassandra Brandow</v>
      </c>
      <c r="W9771" s="3" t="str">
        <f>IFERROR(VLOOKUP(B9771,Returns!$A:$B,2,0),"No")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VLOOKUP(M9772,People!$A$1:$B$5,2,0)</f>
        <v>Cassandra Brandow</v>
      </c>
      <c r="W9772" s="3" t="str">
        <f>IFERROR(VLOOKUP(B9772,Returns!$A:$B,2,0),"No")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VLOOKUP(M9773,People!$A$1:$B$5,2,0)</f>
        <v>Cassandra Brandow</v>
      </c>
      <c r="W9773" s="3" t="str">
        <f>IFERROR(VLOOKUP(B9773,Returns!$A:$B,2,0),"No")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VLOOKUP(M9774,People!$A$1:$B$5,2,0)</f>
        <v>Chuck Magee</v>
      </c>
      <c r="W9774" s="3" t="str">
        <f>IFERROR(VLOOKUP(B9774,Returns!$A:$B,2,0),"No")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VLOOKUP(M9775,People!$A$1:$B$5,2,0)</f>
        <v>Cassandra Brandow</v>
      </c>
      <c r="W9775" s="3" t="str">
        <f>IFERROR(VLOOKUP(B9775,Returns!$A:$B,2,0),"No")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VLOOKUP(M9776,People!$A$1:$B$5,2,0)</f>
        <v>Kelly Williams</v>
      </c>
      <c r="W9776" s="3" t="str">
        <f>IFERROR(VLOOKUP(B9776,Returns!$A:$B,2,0),"No")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VLOOKUP(M9777,People!$A$1:$B$5,2,0)</f>
        <v>Kelly Williams</v>
      </c>
      <c r="W9777" s="3" t="str">
        <f>IFERROR(VLOOKUP(B9777,Returns!$A:$B,2,0),"No")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VLOOKUP(M9778,People!$A$1:$B$5,2,0)</f>
        <v>Kelly Williams</v>
      </c>
      <c r="W9778" s="3" t="str">
        <f>IFERROR(VLOOKUP(B9778,Returns!$A:$B,2,0),"No")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VLOOKUP(M9779,People!$A$1:$B$5,2,0)</f>
        <v>Kelly Williams</v>
      </c>
      <c r="W9779" s="3" t="str">
        <f>IFERROR(VLOOKUP(B9779,Returns!$A:$B,2,0),"No")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VLOOKUP(M9780,People!$A$1:$B$5,2,0)</f>
        <v>Kelly Williams</v>
      </c>
      <c r="W9780" s="3" t="str">
        <f>IFERROR(VLOOKUP(B9780,Returns!$A:$B,2,0),"No")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VLOOKUP(M9781,People!$A$1:$B$5,2,0)</f>
        <v>Kelly Williams</v>
      </c>
      <c r="W9781" s="3" t="str">
        <f>IFERROR(VLOOKUP(B9781,Returns!$A:$B,2,0),"No")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VLOOKUP(M9782,People!$A$1:$B$5,2,0)</f>
        <v>Chuck Magee</v>
      </c>
      <c r="W9782" s="3" t="str">
        <f>IFERROR(VLOOKUP(B9782,Returns!$A:$B,2,0),"No")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VLOOKUP(M9783,People!$A$1:$B$5,2,0)</f>
        <v>Chuck Magee</v>
      </c>
      <c r="W9783" s="3" t="str">
        <f>IFERROR(VLOOKUP(B9783,Returns!$A:$B,2,0),"No")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VLOOKUP(M9784,People!$A$1:$B$5,2,0)</f>
        <v>Chuck Magee</v>
      </c>
      <c r="W9784" s="3" t="str">
        <f>IFERROR(VLOOKUP(B9784,Returns!$A:$B,2,0),"No")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VLOOKUP(M9785,People!$A$1:$B$5,2,0)</f>
        <v>Chuck Magee</v>
      </c>
      <c r="W9785" s="3" t="str">
        <f>IFERROR(VLOOKUP(B9785,Returns!$A:$B,2,0),"No")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VLOOKUP(M9786,People!$A$1:$B$5,2,0)</f>
        <v>Chuck Magee</v>
      </c>
      <c r="W9786" s="3" t="str">
        <f>IFERROR(VLOOKUP(B9786,Returns!$A:$B,2,0),"No")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VLOOKUP(M9787,People!$A$1:$B$5,2,0)</f>
        <v>Cassandra Brandow</v>
      </c>
      <c r="W9787" s="3" t="str">
        <f>IFERROR(VLOOKUP(B9787,Returns!$A:$B,2,0),"No")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VLOOKUP(M9788,People!$A$1:$B$5,2,0)</f>
        <v>Cassandra Brandow</v>
      </c>
      <c r="W9788" s="3" t="str">
        <f>IFERROR(VLOOKUP(B9788,Returns!$A:$B,2,0),"No")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VLOOKUP(M9789,People!$A$1:$B$5,2,0)</f>
        <v>Kelly Williams</v>
      </c>
      <c r="W9789" s="3" t="str">
        <f>IFERROR(VLOOKUP(B9789,Returns!$A:$B,2,0),"No")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VLOOKUP(M9790,People!$A$1:$B$5,2,0)</f>
        <v>Kelly Williams</v>
      </c>
      <c r="W9790" s="3" t="str">
        <f>IFERROR(VLOOKUP(B9790,Returns!$A:$B,2,0),"No")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VLOOKUP(M9791,People!$A$1:$B$5,2,0)</f>
        <v>Kelly Williams</v>
      </c>
      <c r="W9791" s="3" t="str">
        <f>IFERROR(VLOOKUP(B9791,Returns!$A:$B,2,0),"No")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VLOOKUP(M9792,People!$A$1:$B$5,2,0)</f>
        <v>Kelly Williams</v>
      </c>
      <c r="W9792" s="3" t="str">
        <f>IFERROR(VLOOKUP(B9792,Returns!$A:$B,2,0),"No")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VLOOKUP(M9793,People!$A$1:$B$5,2,0)</f>
        <v>Kelly Williams</v>
      </c>
      <c r="W9793" s="3" t="str">
        <f>IFERROR(VLOOKUP(B9793,Returns!$A:$B,2,0),"No")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VLOOKUP(M9794,People!$A$1:$B$5,2,0)</f>
        <v>Kelly Williams</v>
      </c>
      <c r="W9794" s="3" t="str">
        <f>IFERROR(VLOOKUP(B9794,Returns!$A:$B,2,0),"No")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VLOOKUP(M9795,People!$A$1:$B$5,2,0)</f>
        <v>Kelly Williams</v>
      </c>
      <c r="W9795" s="3" t="str">
        <f>IFERROR(VLOOKUP(B9795,Returns!$A:$B,2,0),"No")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VLOOKUP(M9796,People!$A$1:$B$5,2,0)</f>
        <v>Kelly Williams</v>
      </c>
      <c r="W9796" s="3" t="str">
        <f>IFERROR(VLOOKUP(B9796,Returns!$A:$B,2,0),"No")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VLOOKUP(M9797,People!$A$1:$B$5,2,0)</f>
        <v>Kelly Williams</v>
      </c>
      <c r="W9797" s="3" t="str">
        <f>IFERROR(VLOOKUP(B9797,Returns!$A:$B,2,0),"No")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VLOOKUP(M9798,People!$A$1:$B$5,2,0)</f>
        <v>Chuck Magee</v>
      </c>
      <c r="W9798" s="3" t="str">
        <f>IFERROR(VLOOKUP(B9798,Returns!$A:$B,2,0),"No")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VLOOKUP(M9799,People!$A$1:$B$5,2,0)</f>
        <v>Chuck Magee</v>
      </c>
      <c r="W9799" s="3" t="str">
        <f>IFERROR(VLOOKUP(B9799,Returns!$A:$B,2,0),"No")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VLOOKUP(M9800,People!$A$1:$B$5,2,0)</f>
        <v>Chuck Magee</v>
      </c>
      <c r="W9800" s="3" t="str">
        <f>IFERROR(VLOOKUP(B9800,Returns!$A:$B,2,0),"No")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VLOOKUP(M9801,People!$A$1:$B$5,2,0)</f>
        <v>Chuck Magee</v>
      </c>
      <c r="W9801" s="3" t="str">
        <f>IFERROR(VLOOKUP(B9801,Returns!$A:$B,2,0),"No")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VLOOKUP(M9802,People!$A$1:$B$5,2,0)</f>
        <v>Chuck Magee</v>
      </c>
      <c r="W9802" s="3" t="str">
        <f>IFERROR(VLOOKUP(B9802,Returns!$A:$B,2,0),"No")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VLOOKUP(M9803,People!$A$1:$B$5,2,0)</f>
        <v>Anna Andreadi</v>
      </c>
      <c r="W9803" s="3" t="str">
        <f>IFERROR(VLOOKUP(B9803,Returns!$A:$B,2,0),"No")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VLOOKUP(M9804,People!$A$1:$B$5,2,0)</f>
        <v>Chuck Magee</v>
      </c>
      <c r="W9804" s="3" t="str">
        <f>IFERROR(VLOOKUP(B9804,Returns!$A:$B,2,0),"No")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VLOOKUP(M9805,People!$A$1:$B$5,2,0)</f>
        <v>Chuck Magee</v>
      </c>
      <c r="W9805" s="3" t="str">
        <f>IFERROR(VLOOKUP(B9805,Returns!$A:$B,2,0),"No")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VLOOKUP(M9806,People!$A$1:$B$5,2,0)</f>
        <v>Chuck Magee</v>
      </c>
      <c r="W9806" s="3" t="str">
        <f>IFERROR(VLOOKUP(B9806,Returns!$A:$B,2,0),"No")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VLOOKUP(M9807,People!$A$1:$B$5,2,0)</f>
        <v>Cassandra Brandow</v>
      </c>
      <c r="W9807" s="3" t="str">
        <f>IFERROR(VLOOKUP(B9807,Returns!$A:$B,2,0),"No")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VLOOKUP(M9808,People!$A$1:$B$5,2,0)</f>
        <v>Cassandra Brandow</v>
      </c>
      <c r="W9808" s="3" t="str">
        <f>IFERROR(VLOOKUP(B9808,Returns!$A:$B,2,0),"No")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VLOOKUP(M9809,People!$A$1:$B$5,2,0)</f>
        <v>Cassandra Brandow</v>
      </c>
      <c r="W9809" s="3" t="str">
        <f>IFERROR(VLOOKUP(B9809,Returns!$A:$B,2,0),"No")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VLOOKUP(M9810,People!$A$1:$B$5,2,0)</f>
        <v>Kelly Williams</v>
      </c>
      <c r="W9810" s="3" t="str">
        <f>IFERROR(VLOOKUP(B9810,Returns!$A:$B,2,0),"No")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VLOOKUP(M9811,People!$A$1:$B$5,2,0)</f>
        <v>Anna Andreadi</v>
      </c>
      <c r="W9811" s="3" t="str">
        <f>IFERROR(VLOOKUP(B9811,Returns!$A:$B,2,0),"No")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VLOOKUP(M9812,People!$A$1:$B$5,2,0)</f>
        <v>Anna Andreadi</v>
      </c>
      <c r="W9812" s="3" t="str">
        <f>IFERROR(VLOOKUP(B9812,Returns!$A:$B,2,0),"No")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VLOOKUP(M9813,People!$A$1:$B$5,2,0)</f>
        <v>Chuck Magee</v>
      </c>
      <c r="W9813" s="3" t="str">
        <f>IFERROR(VLOOKUP(B9813,Returns!$A:$B,2,0),"No")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VLOOKUP(M9814,People!$A$1:$B$5,2,0)</f>
        <v>Chuck Magee</v>
      </c>
      <c r="W9814" s="3" t="str">
        <f>IFERROR(VLOOKUP(B9814,Returns!$A:$B,2,0),"No")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VLOOKUP(M9815,People!$A$1:$B$5,2,0)</f>
        <v>Chuck Magee</v>
      </c>
      <c r="W9815" s="3" t="str">
        <f>IFERROR(VLOOKUP(B9815,Returns!$A:$B,2,0),"No")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VLOOKUP(M9816,People!$A$1:$B$5,2,0)</f>
        <v>Chuck Magee</v>
      </c>
      <c r="W9816" s="3" t="str">
        <f>IFERROR(VLOOKUP(B9816,Returns!$A:$B,2,0),"No")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VLOOKUP(M9817,People!$A$1:$B$5,2,0)</f>
        <v>Cassandra Brandow</v>
      </c>
      <c r="W9817" s="3" t="str">
        <f>IFERROR(VLOOKUP(B9817,Returns!$A:$B,2,0),"No")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VLOOKUP(M9818,People!$A$1:$B$5,2,0)</f>
        <v>Cassandra Brandow</v>
      </c>
      <c r="W9818" s="3" t="str">
        <f>IFERROR(VLOOKUP(B9818,Returns!$A:$B,2,0),"No")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VLOOKUP(M9819,People!$A$1:$B$5,2,0)</f>
        <v>Cassandra Brandow</v>
      </c>
      <c r="W9819" s="3" t="str">
        <f>IFERROR(VLOOKUP(B9819,Returns!$A:$B,2,0),"No")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VLOOKUP(M9820,People!$A$1:$B$5,2,0)</f>
        <v>Cassandra Brandow</v>
      </c>
      <c r="W9820" s="3" t="str">
        <f>IFERROR(VLOOKUP(B9820,Returns!$A:$B,2,0),"No")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VLOOKUP(M9821,People!$A$1:$B$5,2,0)</f>
        <v>Cassandra Brandow</v>
      </c>
      <c r="W9821" s="3" t="str">
        <f>IFERROR(VLOOKUP(B9821,Returns!$A:$B,2,0),"No")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VLOOKUP(M9822,People!$A$1:$B$5,2,0)</f>
        <v>Cassandra Brandow</v>
      </c>
      <c r="W9822" s="3" t="str">
        <f>IFERROR(VLOOKUP(B9822,Returns!$A:$B,2,0),"No")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VLOOKUP(M9823,People!$A$1:$B$5,2,0)</f>
        <v>Cassandra Brandow</v>
      </c>
      <c r="W9823" s="3" t="str">
        <f>IFERROR(VLOOKUP(B9823,Returns!$A:$B,2,0),"No")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VLOOKUP(M9824,People!$A$1:$B$5,2,0)</f>
        <v>Anna Andreadi</v>
      </c>
      <c r="W9824" s="3" t="str">
        <f>IFERROR(VLOOKUP(B9824,Returns!$A:$B,2,0),"No")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VLOOKUP(M9825,People!$A$1:$B$5,2,0)</f>
        <v>Anna Andreadi</v>
      </c>
      <c r="W9825" s="3" t="str">
        <f>IFERROR(VLOOKUP(B9825,Returns!$A:$B,2,0),"No")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VLOOKUP(M9826,People!$A$1:$B$5,2,0)</f>
        <v>Anna Andreadi</v>
      </c>
      <c r="W9826" s="3" t="str">
        <f>IFERROR(VLOOKUP(B9826,Returns!$A:$B,2,0),"No")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VLOOKUP(M9827,People!$A$1:$B$5,2,0)</f>
        <v>Anna Andreadi</v>
      </c>
      <c r="W9827" s="3" t="str">
        <f>IFERROR(VLOOKUP(B9827,Returns!$A:$B,2,0),"No")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VLOOKUP(M9828,People!$A$1:$B$5,2,0)</f>
        <v>Anna Andreadi</v>
      </c>
      <c r="W9828" s="3" t="str">
        <f>IFERROR(VLOOKUP(B9828,Returns!$A:$B,2,0),"No")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VLOOKUP(M9829,People!$A$1:$B$5,2,0)</f>
        <v>Chuck Magee</v>
      </c>
      <c r="W9829" s="3" t="str">
        <f>IFERROR(VLOOKUP(B9829,Returns!$A:$B,2,0),"No")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VLOOKUP(M9830,People!$A$1:$B$5,2,0)</f>
        <v>Chuck Magee</v>
      </c>
      <c r="W9830" s="3" t="str">
        <f>IFERROR(VLOOKUP(B9830,Returns!$A:$B,2,0),"No")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VLOOKUP(M9831,People!$A$1:$B$5,2,0)</f>
        <v>Cassandra Brandow</v>
      </c>
      <c r="W9831" s="3" t="str">
        <f>IFERROR(VLOOKUP(B9831,Returns!$A:$B,2,0),"No")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VLOOKUP(M9832,People!$A$1:$B$5,2,0)</f>
        <v>Kelly Williams</v>
      </c>
      <c r="W9832" s="3" t="str">
        <f>IFERROR(VLOOKUP(B9832,Returns!$A:$B,2,0),"No")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VLOOKUP(M9833,People!$A$1:$B$5,2,0)</f>
        <v>Kelly Williams</v>
      </c>
      <c r="W9833" s="3" t="str">
        <f>IFERROR(VLOOKUP(B9833,Returns!$A:$B,2,0),"No")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VLOOKUP(M9834,People!$A$1:$B$5,2,0)</f>
        <v>Kelly Williams</v>
      </c>
      <c r="W9834" s="3" t="str">
        <f>IFERROR(VLOOKUP(B9834,Returns!$A:$B,2,0),"No")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VLOOKUP(M9835,People!$A$1:$B$5,2,0)</f>
        <v>Chuck Magee</v>
      </c>
      <c r="W9835" s="3" t="str">
        <f>IFERROR(VLOOKUP(B9835,Returns!$A:$B,2,0),"No")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VLOOKUP(M9836,People!$A$1:$B$5,2,0)</f>
        <v>Kelly Williams</v>
      </c>
      <c r="W9836" s="3" t="str">
        <f>IFERROR(VLOOKUP(B9836,Returns!$A:$B,2,0),"No")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VLOOKUP(M9837,People!$A$1:$B$5,2,0)</f>
        <v>Kelly Williams</v>
      </c>
      <c r="W9837" s="3" t="str">
        <f>IFERROR(VLOOKUP(B9837,Returns!$A:$B,2,0),"No")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VLOOKUP(M9838,People!$A$1:$B$5,2,0)</f>
        <v>Anna Andreadi</v>
      </c>
      <c r="W9838" s="3" t="str">
        <f>IFERROR(VLOOKUP(B9838,Returns!$A:$B,2,0),"No")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VLOOKUP(M9839,People!$A$1:$B$5,2,0)</f>
        <v>Anna Andreadi</v>
      </c>
      <c r="W9839" s="3" t="str">
        <f>IFERROR(VLOOKUP(B9839,Returns!$A:$B,2,0),"No")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VLOOKUP(M9840,People!$A$1:$B$5,2,0)</f>
        <v>Anna Andreadi</v>
      </c>
      <c r="W9840" s="3" t="str">
        <f>IFERROR(VLOOKUP(B9840,Returns!$A:$B,2,0),"No")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VLOOKUP(M9841,People!$A$1:$B$5,2,0)</f>
        <v>Anna Andreadi</v>
      </c>
      <c r="W9841" s="3" t="str">
        <f>IFERROR(VLOOKUP(B9841,Returns!$A:$B,2,0),"No")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VLOOKUP(M9842,People!$A$1:$B$5,2,0)</f>
        <v>Anna Andreadi</v>
      </c>
      <c r="W9842" s="3" t="str">
        <f>IFERROR(VLOOKUP(B9842,Returns!$A:$B,2,0),"No")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VLOOKUP(M9843,People!$A$1:$B$5,2,0)</f>
        <v>Anna Andreadi</v>
      </c>
      <c r="W9843" s="3" t="str">
        <f>IFERROR(VLOOKUP(B9843,Returns!$A:$B,2,0),"No")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VLOOKUP(M9844,People!$A$1:$B$5,2,0)</f>
        <v>Anna Andreadi</v>
      </c>
      <c r="W9844" s="3" t="str">
        <f>IFERROR(VLOOKUP(B9844,Returns!$A:$B,2,0),"No")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VLOOKUP(M9845,People!$A$1:$B$5,2,0)</f>
        <v>Kelly Williams</v>
      </c>
      <c r="W9845" s="3" t="str">
        <f>IFERROR(VLOOKUP(B9845,Returns!$A:$B,2,0),"No")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VLOOKUP(M9846,People!$A$1:$B$5,2,0)</f>
        <v>Kelly Williams</v>
      </c>
      <c r="W9846" s="3" t="str">
        <f>IFERROR(VLOOKUP(B9846,Returns!$A:$B,2,0),"No")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VLOOKUP(M9847,People!$A$1:$B$5,2,0)</f>
        <v>Kelly Williams</v>
      </c>
      <c r="W9847" s="3" t="str">
        <f>IFERROR(VLOOKUP(B9847,Returns!$A:$B,2,0),"No")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VLOOKUP(M9848,People!$A$1:$B$5,2,0)</f>
        <v>Anna Andreadi</v>
      </c>
      <c r="W9848" s="3" t="str">
        <f>IFERROR(VLOOKUP(B9848,Returns!$A:$B,2,0),"No")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VLOOKUP(M9849,People!$A$1:$B$5,2,0)</f>
        <v>Anna Andreadi</v>
      </c>
      <c r="W9849" s="3" t="str">
        <f>IFERROR(VLOOKUP(B9849,Returns!$A:$B,2,0),"No")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VLOOKUP(M9850,People!$A$1:$B$5,2,0)</f>
        <v>Anna Andreadi</v>
      </c>
      <c r="W9850" s="3" t="str">
        <f>IFERROR(VLOOKUP(B9850,Returns!$A:$B,2,0),"No")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VLOOKUP(M9851,People!$A$1:$B$5,2,0)</f>
        <v>Anna Andreadi</v>
      </c>
      <c r="W9851" s="3" t="str">
        <f>IFERROR(VLOOKUP(B9851,Returns!$A:$B,2,0),"No")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VLOOKUP(M9852,People!$A$1:$B$5,2,0)</f>
        <v>Chuck Magee</v>
      </c>
      <c r="W9852" s="3" t="str">
        <f>IFERROR(VLOOKUP(B9852,Returns!$A:$B,2,0),"No")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VLOOKUP(M9853,People!$A$1:$B$5,2,0)</f>
        <v>Chuck Magee</v>
      </c>
      <c r="W9853" s="3" t="str">
        <f>IFERROR(VLOOKUP(B9853,Returns!$A:$B,2,0),"No")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VLOOKUP(M9854,People!$A$1:$B$5,2,0)</f>
        <v>Chuck Magee</v>
      </c>
      <c r="W9854" s="3" t="str">
        <f>IFERROR(VLOOKUP(B9854,Returns!$A:$B,2,0),"No")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VLOOKUP(M9855,People!$A$1:$B$5,2,0)</f>
        <v>Chuck Magee</v>
      </c>
      <c r="W9855" s="3" t="str">
        <f>IFERROR(VLOOKUP(B9855,Returns!$A:$B,2,0),"No")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VLOOKUP(M9856,People!$A$1:$B$5,2,0)</f>
        <v>Anna Andreadi</v>
      </c>
      <c r="W9856" s="3" t="str">
        <f>IFERROR(VLOOKUP(B9856,Returns!$A:$B,2,0),"No")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VLOOKUP(M9857,People!$A$1:$B$5,2,0)</f>
        <v>Anna Andreadi</v>
      </c>
      <c r="W9857" s="3" t="str">
        <f>IFERROR(VLOOKUP(B9857,Returns!$A:$B,2,0),"No")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VLOOKUP(M9858,People!$A$1:$B$5,2,0)</f>
        <v>Cassandra Brandow</v>
      </c>
      <c r="W9858" s="3" t="str">
        <f>IFERROR(VLOOKUP(B9858,Returns!$A:$B,2,0),"No")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VLOOKUP(M9859,People!$A$1:$B$5,2,0)</f>
        <v>Anna Andreadi</v>
      </c>
      <c r="W9859" s="3" t="str">
        <f>IFERROR(VLOOKUP(B9859,Returns!$A:$B,2,0),"No")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VLOOKUP(M9860,People!$A$1:$B$5,2,0)</f>
        <v>Kelly Williams</v>
      </c>
      <c r="W9860" s="3" t="str">
        <f>IFERROR(VLOOKUP(B9860,Returns!$A:$B,2,0),"No")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VLOOKUP(M9861,People!$A$1:$B$5,2,0)</f>
        <v>Kelly Williams</v>
      </c>
      <c r="W9861" s="3" t="str">
        <f>IFERROR(VLOOKUP(B9861,Returns!$A:$B,2,0),"No")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VLOOKUP(M9862,People!$A$1:$B$5,2,0)</f>
        <v>Kelly Williams</v>
      </c>
      <c r="W9862" s="3" t="str">
        <f>IFERROR(VLOOKUP(B9862,Returns!$A:$B,2,0),"No")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VLOOKUP(M9863,People!$A$1:$B$5,2,0)</f>
        <v>Kelly Williams</v>
      </c>
      <c r="W9863" s="3" t="str">
        <f>IFERROR(VLOOKUP(B9863,Returns!$A:$B,2,0),"No")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VLOOKUP(M9864,People!$A$1:$B$5,2,0)</f>
        <v>Kelly Williams</v>
      </c>
      <c r="W9864" s="3" t="str">
        <f>IFERROR(VLOOKUP(B9864,Returns!$A:$B,2,0),"No")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VLOOKUP(M9865,People!$A$1:$B$5,2,0)</f>
        <v>Kelly Williams</v>
      </c>
      <c r="W9865" s="3" t="str">
        <f>IFERROR(VLOOKUP(B9865,Returns!$A:$B,2,0),"No")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VLOOKUP(M9866,People!$A$1:$B$5,2,0)</f>
        <v>Kelly Williams</v>
      </c>
      <c r="W9866" s="3" t="str">
        <f>IFERROR(VLOOKUP(B9866,Returns!$A:$B,2,0),"No")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VLOOKUP(M9867,People!$A$1:$B$5,2,0)</f>
        <v>Kelly Williams</v>
      </c>
      <c r="W9867" s="3" t="str">
        <f>IFERROR(VLOOKUP(B9867,Returns!$A:$B,2,0),"No")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VLOOKUP(M9868,People!$A$1:$B$5,2,0)</f>
        <v>Chuck Magee</v>
      </c>
      <c r="W9868" s="3" t="str">
        <f>IFERROR(VLOOKUP(B9868,Returns!$A:$B,2,0),"No")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VLOOKUP(M9869,People!$A$1:$B$5,2,0)</f>
        <v>Chuck Magee</v>
      </c>
      <c r="W9869" s="3" t="str">
        <f>IFERROR(VLOOKUP(B9869,Returns!$A:$B,2,0),"No")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VLOOKUP(M9870,People!$A$1:$B$5,2,0)</f>
        <v>Chuck Magee</v>
      </c>
      <c r="W9870" s="3" t="str">
        <f>IFERROR(VLOOKUP(B9870,Returns!$A:$B,2,0),"No")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VLOOKUP(M9871,People!$A$1:$B$5,2,0)</f>
        <v>Chuck Magee</v>
      </c>
      <c r="W9871" s="3" t="str">
        <f>IFERROR(VLOOKUP(B9871,Returns!$A:$B,2,0),"No")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VLOOKUP(M9872,People!$A$1:$B$5,2,0)</f>
        <v>Chuck Magee</v>
      </c>
      <c r="W9872" s="3" t="str">
        <f>IFERROR(VLOOKUP(B9872,Returns!$A:$B,2,0),"No")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VLOOKUP(M9873,People!$A$1:$B$5,2,0)</f>
        <v>Kelly Williams</v>
      </c>
      <c r="W9873" s="3" t="str">
        <f>IFERROR(VLOOKUP(B9873,Returns!$A:$B,2,0),"No")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VLOOKUP(M9874,People!$A$1:$B$5,2,0)</f>
        <v>Kelly Williams</v>
      </c>
      <c r="W9874" s="3" t="str">
        <f>IFERROR(VLOOKUP(B9874,Returns!$A:$B,2,0),"No")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VLOOKUP(M9875,People!$A$1:$B$5,2,0)</f>
        <v>Chuck Magee</v>
      </c>
      <c r="W9875" s="3" t="str">
        <f>IFERROR(VLOOKUP(B9875,Returns!$A:$B,2,0),"No")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VLOOKUP(M9876,People!$A$1:$B$5,2,0)</f>
        <v>Chuck Magee</v>
      </c>
      <c r="W9876" s="3" t="str">
        <f>IFERROR(VLOOKUP(B9876,Returns!$A:$B,2,0),"No")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VLOOKUP(M9877,People!$A$1:$B$5,2,0)</f>
        <v>Chuck Magee</v>
      </c>
      <c r="W9877" s="3" t="str">
        <f>IFERROR(VLOOKUP(B9877,Returns!$A:$B,2,0),"No")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VLOOKUP(M9878,People!$A$1:$B$5,2,0)</f>
        <v>Chuck Magee</v>
      </c>
      <c r="W9878" s="3" t="str">
        <f>IFERROR(VLOOKUP(B9878,Returns!$A:$B,2,0),"No")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VLOOKUP(M9879,People!$A$1:$B$5,2,0)</f>
        <v>Chuck Magee</v>
      </c>
      <c r="W9879" s="3" t="str">
        <f>IFERROR(VLOOKUP(B9879,Returns!$A:$B,2,0),"No")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VLOOKUP(M9880,People!$A$1:$B$5,2,0)</f>
        <v>Chuck Magee</v>
      </c>
      <c r="W9880" s="3" t="str">
        <f>IFERROR(VLOOKUP(B9880,Returns!$A:$B,2,0),"No")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VLOOKUP(M9881,People!$A$1:$B$5,2,0)</f>
        <v>Chuck Magee</v>
      </c>
      <c r="W9881" s="3" t="str">
        <f>IFERROR(VLOOKUP(B9881,Returns!$A:$B,2,0),"No")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VLOOKUP(M9882,People!$A$1:$B$5,2,0)</f>
        <v>Chuck Magee</v>
      </c>
      <c r="W9882" s="3" t="str">
        <f>IFERROR(VLOOKUP(B9882,Returns!$A:$B,2,0),"No")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VLOOKUP(M9883,People!$A$1:$B$5,2,0)</f>
        <v>Cassandra Brandow</v>
      </c>
      <c r="W9883" s="3" t="str">
        <f>IFERROR(VLOOKUP(B9883,Returns!$A:$B,2,0),"No")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VLOOKUP(M9884,People!$A$1:$B$5,2,0)</f>
        <v>Cassandra Brandow</v>
      </c>
      <c r="W9884" s="3" t="str">
        <f>IFERROR(VLOOKUP(B9884,Returns!$A:$B,2,0),"No")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VLOOKUP(M9885,People!$A$1:$B$5,2,0)</f>
        <v>Anna Andreadi</v>
      </c>
      <c r="W9885" s="3" t="str">
        <f>IFERROR(VLOOKUP(B9885,Returns!$A:$B,2,0),"No")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VLOOKUP(M9886,People!$A$1:$B$5,2,0)</f>
        <v>Anna Andreadi</v>
      </c>
      <c r="W9886" s="3" t="str">
        <f>IFERROR(VLOOKUP(B9886,Returns!$A:$B,2,0),"No")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VLOOKUP(M9887,People!$A$1:$B$5,2,0)</f>
        <v>Anna Andreadi</v>
      </c>
      <c r="W9887" s="3" t="str">
        <f>IFERROR(VLOOKUP(B9887,Returns!$A:$B,2,0),"No")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VLOOKUP(M9888,People!$A$1:$B$5,2,0)</f>
        <v>Kelly Williams</v>
      </c>
      <c r="W9888" s="3" t="str">
        <f>IFERROR(VLOOKUP(B9888,Returns!$A:$B,2,0),"No")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VLOOKUP(M9889,People!$A$1:$B$5,2,0)</f>
        <v>Chuck Magee</v>
      </c>
      <c r="W9889" s="3" t="str">
        <f>IFERROR(VLOOKUP(B9889,Returns!$A:$B,2,0),"No")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VLOOKUP(M9890,People!$A$1:$B$5,2,0)</f>
        <v>Chuck Magee</v>
      </c>
      <c r="W9890" s="3" t="str">
        <f>IFERROR(VLOOKUP(B9890,Returns!$A:$B,2,0),"No")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VLOOKUP(M9891,People!$A$1:$B$5,2,0)</f>
        <v>Chuck Magee</v>
      </c>
      <c r="W9891" s="3" t="str">
        <f>IFERROR(VLOOKUP(B9891,Returns!$A:$B,2,0),"No")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VLOOKUP(M9892,People!$A$1:$B$5,2,0)</f>
        <v>Kelly Williams</v>
      </c>
      <c r="W9892" s="3" t="str">
        <f>IFERROR(VLOOKUP(B9892,Returns!$A:$B,2,0),"No")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VLOOKUP(M9893,People!$A$1:$B$5,2,0)</f>
        <v>Kelly Williams</v>
      </c>
      <c r="W9893" s="3" t="str">
        <f>IFERROR(VLOOKUP(B9893,Returns!$A:$B,2,0),"No")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VLOOKUP(M9894,People!$A$1:$B$5,2,0)</f>
        <v>Kelly Williams</v>
      </c>
      <c r="W9894" s="3" t="str">
        <f>IFERROR(VLOOKUP(B9894,Returns!$A:$B,2,0),"No")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VLOOKUP(M9895,People!$A$1:$B$5,2,0)</f>
        <v>Kelly Williams</v>
      </c>
      <c r="W9895" s="3" t="str">
        <f>IFERROR(VLOOKUP(B9895,Returns!$A:$B,2,0),"No")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VLOOKUP(M9896,People!$A$1:$B$5,2,0)</f>
        <v>Kelly Williams</v>
      </c>
      <c r="W9896" s="3" t="str">
        <f>IFERROR(VLOOKUP(B9896,Returns!$A:$B,2,0),"No")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VLOOKUP(M9897,People!$A$1:$B$5,2,0)</f>
        <v>Kelly Williams</v>
      </c>
      <c r="W9897" s="3" t="str">
        <f>IFERROR(VLOOKUP(B9897,Returns!$A:$B,2,0),"No")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VLOOKUP(M9898,People!$A$1:$B$5,2,0)</f>
        <v>Kelly Williams</v>
      </c>
      <c r="W9898" s="3" t="str">
        <f>IFERROR(VLOOKUP(B9898,Returns!$A:$B,2,0),"No")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VLOOKUP(M9899,People!$A$1:$B$5,2,0)</f>
        <v>Chuck Magee</v>
      </c>
      <c r="W9899" s="3" t="str">
        <f>IFERROR(VLOOKUP(B9899,Returns!$A:$B,2,0),"No")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VLOOKUP(M9900,People!$A$1:$B$5,2,0)</f>
        <v>Chuck Magee</v>
      </c>
      <c r="W9900" s="3" t="str">
        <f>IFERROR(VLOOKUP(B9900,Returns!$A:$B,2,0),"No")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VLOOKUP(M9901,People!$A$1:$B$5,2,0)</f>
        <v>Chuck Magee</v>
      </c>
      <c r="W9901" s="3" t="str">
        <f>IFERROR(VLOOKUP(B9901,Returns!$A:$B,2,0),"No")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VLOOKUP(M9902,People!$A$1:$B$5,2,0)</f>
        <v>Anna Andreadi</v>
      </c>
      <c r="W9902" s="3" t="str">
        <f>IFERROR(VLOOKUP(B9902,Returns!$A:$B,2,0),"No")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VLOOKUP(M9903,People!$A$1:$B$5,2,0)</f>
        <v>Anna Andreadi</v>
      </c>
      <c r="W9903" s="3" t="str">
        <f>IFERROR(VLOOKUP(B9903,Returns!$A:$B,2,0),"No")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VLOOKUP(M9904,People!$A$1:$B$5,2,0)</f>
        <v>Anna Andreadi</v>
      </c>
      <c r="W9904" s="3" t="str">
        <f>IFERROR(VLOOKUP(B9904,Returns!$A:$B,2,0),"No")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VLOOKUP(M9905,People!$A$1:$B$5,2,0)</f>
        <v>Kelly Williams</v>
      </c>
      <c r="W9905" s="3" t="str">
        <f>IFERROR(VLOOKUP(B9905,Returns!$A:$B,2,0),"No")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VLOOKUP(M9906,People!$A$1:$B$5,2,0)</f>
        <v>Kelly Williams</v>
      </c>
      <c r="W9906" s="3" t="str">
        <f>IFERROR(VLOOKUP(B9906,Returns!$A:$B,2,0),"No")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VLOOKUP(M9907,People!$A$1:$B$5,2,0)</f>
        <v>Anna Andreadi</v>
      </c>
      <c r="W9907" s="3" t="str">
        <f>IFERROR(VLOOKUP(B9907,Returns!$A:$B,2,0),"No")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VLOOKUP(M9908,People!$A$1:$B$5,2,0)</f>
        <v>Anna Andreadi</v>
      </c>
      <c r="W9908" s="3" t="str">
        <f>IFERROR(VLOOKUP(B9908,Returns!$A:$B,2,0),"No")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VLOOKUP(M9909,People!$A$1:$B$5,2,0)</f>
        <v>Anna Andreadi</v>
      </c>
      <c r="W9909" s="3" t="str">
        <f>IFERROR(VLOOKUP(B9909,Returns!$A:$B,2,0),"No")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VLOOKUP(M9910,People!$A$1:$B$5,2,0)</f>
        <v>Anna Andreadi</v>
      </c>
      <c r="W9910" s="3" t="str">
        <f>IFERROR(VLOOKUP(B9910,Returns!$A:$B,2,0),"No")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VLOOKUP(M9911,People!$A$1:$B$5,2,0)</f>
        <v>Anna Andreadi</v>
      </c>
      <c r="W9911" s="3" t="str">
        <f>IFERROR(VLOOKUP(B9911,Returns!$A:$B,2,0),"No")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VLOOKUP(M9912,People!$A$1:$B$5,2,0)</f>
        <v>Anna Andreadi</v>
      </c>
      <c r="W9912" s="3" t="str">
        <f>IFERROR(VLOOKUP(B9912,Returns!$A:$B,2,0),"No")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VLOOKUP(M9913,People!$A$1:$B$5,2,0)</f>
        <v>Cassandra Brandow</v>
      </c>
      <c r="W9913" s="3" t="str">
        <f>IFERROR(VLOOKUP(B9913,Returns!$A:$B,2,0),"No")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VLOOKUP(M9914,People!$A$1:$B$5,2,0)</f>
        <v>Anna Andreadi</v>
      </c>
      <c r="W9914" s="3" t="str">
        <f>IFERROR(VLOOKUP(B9914,Returns!$A:$B,2,0),"No")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VLOOKUP(M9915,People!$A$1:$B$5,2,0)</f>
        <v>Anna Andreadi</v>
      </c>
      <c r="W9915" s="3" t="str">
        <f>IFERROR(VLOOKUP(B9915,Returns!$A:$B,2,0),"No")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VLOOKUP(M9916,People!$A$1:$B$5,2,0)</f>
        <v>Kelly Williams</v>
      </c>
      <c r="W9916" s="3" t="str">
        <f>IFERROR(VLOOKUP(B9916,Returns!$A:$B,2,0),"No")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VLOOKUP(M9917,People!$A$1:$B$5,2,0)</f>
        <v>Kelly Williams</v>
      </c>
      <c r="W9917" s="3" t="str">
        <f>IFERROR(VLOOKUP(B9917,Returns!$A:$B,2,0),"No")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VLOOKUP(M9918,People!$A$1:$B$5,2,0)</f>
        <v>Kelly Williams</v>
      </c>
      <c r="W9918" s="3" t="str">
        <f>IFERROR(VLOOKUP(B9918,Returns!$A:$B,2,0),"No")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VLOOKUP(M9919,People!$A$1:$B$5,2,0)</f>
        <v>Kelly Williams</v>
      </c>
      <c r="W9919" s="3" t="str">
        <f>IFERROR(VLOOKUP(B9919,Returns!$A:$B,2,0),"No")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VLOOKUP(M9920,People!$A$1:$B$5,2,0)</f>
        <v>Chuck Magee</v>
      </c>
      <c r="W9920" s="3" t="str">
        <f>IFERROR(VLOOKUP(B9920,Returns!$A:$B,2,0),"No")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VLOOKUP(M9921,People!$A$1:$B$5,2,0)</f>
        <v>Kelly Williams</v>
      </c>
      <c r="W9921" s="3" t="str">
        <f>IFERROR(VLOOKUP(B9921,Returns!$A:$B,2,0),"No")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VLOOKUP(M9922,People!$A$1:$B$5,2,0)</f>
        <v>Kelly Williams</v>
      </c>
      <c r="W9922" s="3" t="str">
        <f>IFERROR(VLOOKUP(B9922,Returns!$A:$B,2,0),"No")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VLOOKUP(M9923,People!$A$1:$B$5,2,0)</f>
        <v>Chuck Magee</v>
      </c>
      <c r="W9923" s="3" t="str">
        <f>IFERROR(VLOOKUP(B9923,Returns!$A:$B,2,0),"No")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VLOOKUP(M9924,People!$A$1:$B$5,2,0)</f>
        <v>Kelly Williams</v>
      </c>
      <c r="W9924" s="3" t="str">
        <f>IFERROR(VLOOKUP(B9924,Returns!$A:$B,2,0),"No")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VLOOKUP(M9925,People!$A$1:$B$5,2,0)</f>
        <v>Chuck Magee</v>
      </c>
      <c r="W9925" s="3" t="str">
        <f>IFERROR(VLOOKUP(B9925,Returns!$A:$B,2,0),"No")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VLOOKUP(M9926,People!$A$1:$B$5,2,0)</f>
        <v>Chuck Magee</v>
      </c>
      <c r="W9926" s="3" t="str">
        <f>IFERROR(VLOOKUP(B9926,Returns!$A:$B,2,0),"No")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VLOOKUP(M9927,People!$A$1:$B$5,2,0)</f>
        <v>Chuck Magee</v>
      </c>
      <c r="W9927" s="3" t="str">
        <f>IFERROR(VLOOKUP(B9927,Returns!$A:$B,2,0),"No")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VLOOKUP(M9928,People!$A$1:$B$5,2,0)</f>
        <v>Chuck Magee</v>
      </c>
      <c r="W9928" s="3" t="str">
        <f>IFERROR(VLOOKUP(B9928,Returns!$A:$B,2,0),"No")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VLOOKUP(M9929,People!$A$1:$B$5,2,0)</f>
        <v>Chuck Magee</v>
      </c>
      <c r="W9929" s="3" t="str">
        <f>IFERROR(VLOOKUP(B9929,Returns!$A:$B,2,0),"No")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VLOOKUP(M9930,People!$A$1:$B$5,2,0)</f>
        <v>Anna Andreadi</v>
      </c>
      <c r="W9930" s="3" t="str">
        <f>IFERROR(VLOOKUP(B9930,Returns!$A:$B,2,0),"No")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VLOOKUP(M9931,People!$A$1:$B$5,2,0)</f>
        <v>Anna Andreadi</v>
      </c>
      <c r="W9931" s="3" t="str">
        <f>IFERROR(VLOOKUP(B9931,Returns!$A:$B,2,0),"No")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VLOOKUP(M9932,People!$A$1:$B$5,2,0)</f>
        <v>Anna Andreadi</v>
      </c>
      <c r="W9932" s="3" t="str">
        <f>IFERROR(VLOOKUP(B9932,Returns!$A:$B,2,0),"No")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VLOOKUP(M9933,People!$A$1:$B$5,2,0)</f>
        <v>Anna Andreadi</v>
      </c>
      <c r="W9933" s="3" t="str">
        <f>IFERROR(VLOOKUP(B9933,Returns!$A:$B,2,0),"No")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VLOOKUP(M9934,People!$A$1:$B$5,2,0)</f>
        <v>Anna Andreadi</v>
      </c>
      <c r="W9934" s="3" t="str">
        <f>IFERROR(VLOOKUP(B9934,Returns!$A:$B,2,0),"No")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VLOOKUP(M9935,People!$A$1:$B$5,2,0)</f>
        <v>Chuck Magee</v>
      </c>
      <c r="W9935" s="3" t="str">
        <f>IFERROR(VLOOKUP(B9935,Returns!$A:$B,2,0),"No")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VLOOKUP(M9936,People!$A$1:$B$5,2,0)</f>
        <v>Chuck Magee</v>
      </c>
      <c r="W9936" s="3" t="str">
        <f>IFERROR(VLOOKUP(B9936,Returns!$A:$B,2,0),"No")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VLOOKUP(M9937,People!$A$1:$B$5,2,0)</f>
        <v>Chuck Magee</v>
      </c>
      <c r="W9937" s="3" t="str">
        <f>IFERROR(VLOOKUP(B9937,Returns!$A:$B,2,0),"No")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VLOOKUP(M9938,People!$A$1:$B$5,2,0)</f>
        <v>Chuck Magee</v>
      </c>
      <c r="W9938" s="3" t="str">
        <f>IFERROR(VLOOKUP(B9938,Returns!$A:$B,2,0),"No")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VLOOKUP(M9939,People!$A$1:$B$5,2,0)</f>
        <v>Anna Andreadi</v>
      </c>
      <c r="W9939" s="3" t="str">
        <f>IFERROR(VLOOKUP(B9939,Returns!$A:$B,2,0),"No")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VLOOKUP(M9940,People!$A$1:$B$5,2,0)</f>
        <v>Chuck Magee</v>
      </c>
      <c r="W9940" s="3" t="str">
        <f>IFERROR(VLOOKUP(B9940,Returns!$A:$B,2,0),"No")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VLOOKUP(M9941,People!$A$1:$B$5,2,0)</f>
        <v>Chuck Magee</v>
      </c>
      <c r="W9941" s="3" t="str">
        <f>IFERROR(VLOOKUP(B9941,Returns!$A:$B,2,0),"No")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VLOOKUP(M9942,People!$A$1:$B$5,2,0)</f>
        <v>Chuck Magee</v>
      </c>
      <c r="W9942" s="3" t="str">
        <f>IFERROR(VLOOKUP(B9942,Returns!$A:$B,2,0),"No")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VLOOKUP(M9943,People!$A$1:$B$5,2,0)</f>
        <v>Anna Andreadi</v>
      </c>
      <c r="W9943" s="3" t="str">
        <f>IFERROR(VLOOKUP(B9943,Returns!$A:$B,2,0),"No")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VLOOKUP(M9944,People!$A$1:$B$5,2,0)</f>
        <v>Anna Andreadi</v>
      </c>
      <c r="W9944" s="3" t="str">
        <f>IFERROR(VLOOKUP(B9944,Returns!$A:$B,2,0),"No")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VLOOKUP(M9945,People!$A$1:$B$5,2,0)</f>
        <v>Anna Andreadi</v>
      </c>
      <c r="W9945" s="3" t="str">
        <f>IFERROR(VLOOKUP(B9945,Returns!$A:$B,2,0),"No")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VLOOKUP(M9946,People!$A$1:$B$5,2,0)</f>
        <v>Anna Andreadi</v>
      </c>
      <c r="W9946" s="3" t="str">
        <f>IFERROR(VLOOKUP(B9946,Returns!$A:$B,2,0),"No")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VLOOKUP(M9947,People!$A$1:$B$5,2,0)</f>
        <v>Chuck Magee</v>
      </c>
      <c r="W9947" s="3" t="str">
        <f>IFERROR(VLOOKUP(B9947,Returns!$A:$B,2,0),"No")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VLOOKUP(M9948,People!$A$1:$B$5,2,0)</f>
        <v>Chuck Magee</v>
      </c>
      <c r="W9948" s="3" t="str">
        <f>IFERROR(VLOOKUP(B9948,Returns!$A:$B,2,0),"No")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VLOOKUP(M9949,People!$A$1:$B$5,2,0)</f>
        <v>Kelly Williams</v>
      </c>
      <c r="W9949" s="3" t="str">
        <f>IFERROR(VLOOKUP(B9949,Returns!$A:$B,2,0),"No")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VLOOKUP(M9950,People!$A$1:$B$5,2,0)</f>
        <v>Kelly Williams</v>
      </c>
      <c r="W9950" s="3" t="str">
        <f>IFERROR(VLOOKUP(B9950,Returns!$A:$B,2,0),"No")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VLOOKUP(M9951,People!$A$1:$B$5,2,0)</f>
        <v>Kelly Williams</v>
      </c>
      <c r="W9951" s="3" t="str">
        <f>IFERROR(VLOOKUP(B9951,Returns!$A:$B,2,0),"No")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VLOOKUP(M9952,People!$A$1:$B$5,2,0)</f>
        <v>Kelly Williams</v>
      </c>
      <c r="W9952" s="3" t="str">
        <f>IFERROR(VLOOKUP(B9952,Returns!$A:$B,2,0),"No")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VLOOKUP(M9953,People!$A$1:$B$5,2,0)</f>
        <v>Kelly Williams</v>
      </c>
      <c r="W9953" s="3" t="str">
        <f>IFERROR(VLOOKUP(B9953,Returns!$A:$B,2,0),"No")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VLOOKUP(M9954,People!$A$1:$B$5,2,0)</f>
        <v>Anna Andreadi</v>
      </c>
      <c r="W9954" s="3" t="str">
        <f>IFERROR(VLOOKUP(B9954,Returns!$A:$B,2,0),"No")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VLOOKUP(M9955,People!$A$1:$B$5,2,0)</f>
        <v>Anna Andreadi</v>
      </c>
      <c r="W9955" s="3" t="str">
        <f>IFERROR(VLOOKUP(B9955,Returns!$A:$B,2,0),"No")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VLOOKUP(M9956,People!$A$1:$B$5,2,0)</f>
        <v>Anna Andreadi</v>
      </c>
      <c r="W9956" s="3" t="str">
        <f>IFERROR(VLOOKUP(B9956,Returns!$A:$B,2,0),"No")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VLOOKUP(M9957,People!$A$1:$B$5,2,0)</f>
        <v>Anna Andreadi</v>
      </c>
      <c r="W9957" s="3" t="str">
        <f>IFERROR(VLOOKUP(B9957,Returns!$A:$B,2,0),"No")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VLOOKUP(M9958,People!$A$1:$B$5,2,0)</f>
        <v>Chuck Magee</v>
      </c>
      <c r="W9958" s="3" t="str">
        <f>IFERROR(VLOOKUP(B9958,Returns!$A:$B,2,0),"No")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VLOOKUP(M9959,People!$A$1:$B$5,2,0)</f>
        <v>Chuck Magee</v>
      </c>
      <c r="W9959" s="3" t="str">
        <f>IFERROR(VLOOKUP(B9959,Returns!$A:$B,2,0),"No")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VLOOKUP(M9960,People!$A$1:$B$5,2,0)</f>
        <v>Chuck Magee</v>
      </c>
      <c r="W9960" s="3" t="str">
        <f>IFERROR(VLOOKUP(B9960,Returns!$A:$B,2,0),"No")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VLOOKUP(M9961,People!$A$1:$B$5,2,0)</f>
        <v>Anna Andreadi</v>
      </c>
      <c r="W9961" s="3" t="str">
        <f>IFERROR(VLOOKUP(B9961,Returns!$A:$B,2,0),"No")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VLOOKUP(M9962,People!$A$1:$B$5,2,0)</f>
        <v>Cassandra Brandow</v>
      </c>
      <c r="W9962" s="3" t="str">
        <f>IFERROR(VLOOKUP(B9962,Returns!$A:$B,2,0),"No")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VLOOKUP(M9963,People!$A$1:$B$5,2,0)</f>
        <v>Kelly Williams</v>
      </c>
      <c r="W9963" s="3" t="str">
        <f>IFERROR(VLOOKUP(B9963,Returns!$A:$B,2,0),"No")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VLOOKUP(M9964,People!$A$1:$B$5,2,0)</f>
        <v>Kelly Williams</v>
      </c>
      <c r="W9964" s="3" t="str">
        <f>IFERROR(VLOOKUP(B9964,Returns!$A:$B,2,0),"No")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VLOOKUP(M9965,People!$A$1:$B$5,2,0)</f>
        <v>Chuck Magee</v>
      </c>
      <c r="W9965" s="3" t="str">
        <f>IFERROR(VLOOKUP(B9965,Returns!$A:$B,2,0),"No")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VLOOKUP(M9966,People!$A$1:$B$5,2,0)</f>
        <v>Chuck Magee</v>
      </c>
      <c r="W9966" s="3" t="str">
        <f>IFERROR(VLOOKUP(B9966,Returns!$A:$B,2,0),"No")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VLOOKUP(M9967,People!$A$1:$B$5,2,0)</f>
        <v>Chuck Magee</v>
      </c>
      <c r="W9967" s="3" t="str">
        <f>IFERROR(VLOOKUP(B9967,Returns!$A:$B,2,0),"No")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VLOOKUP(M9968,People!$A$1:$B$5,2,0)</f>
        <v>Chuck Magee</v>
      </c>
      <c r="W9968" s="3" t="str">
        <f>IFERROR(VLOOKUP(B9968,Returns!$A:$B,2,0),"No")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VLOOKUP(M9969,People!$A$1:$B$5,2,0)</f>
        <v>Chuck Magee</v>
      </c>
      <c r="W9969" s="3" t="str">
        <f>IFERROR(VLOOKUP(B9969,Returns!$A:$B,2,0),"No")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VLOOKUP(M9970,People!$A$1:$B$5,2,0)</f>
        <v>Chuck Magee</v>
      </c>
      <c r="W9970" s="3" t="str">
        <f>IFERROR(VLOOKUP(B9970,Returns!$A:$B,2,0),"No")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VLOOKUP(M9971,People!$A$1:$B$5,2,0)</f>
        <v>Chuck Magee</v>
      </c>
      <c r="W9971" s="3" t="str">
        <f>IFERROR(VLOOKUP(B9971,Returns!$A:$B,2,0),"No")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VLOOKUP(M9972,People!$A$1:$B$5,2,0)</f>
        <v>Cassandra Brandow</v>
      </c>
      <c r="W9972" s="3" t="str">
        <f>IFERROR(VLOOKUP(B9972,Returns!$A:$B,2,0),"No")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VLOOKUP(M9973,People!$A$1:$B$5,2,0)</f>
        <v>Cassandra Brandow</v>
      </c>
      <c r="W9973" s="3" t="str">
        <f>IFERROR(VLOOKUP(B9973,Returns!$A:$B,2,0),"No")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VLOOKUP(M9974,People!$A$1:$B$5,2,0)</f>
        <v>Kelly Williams</v>
      </c>
      <c r="W9974" s="3" t="str">
        <f>IFERROR(VLOOKUP(B9974,Returns!$A:$B,2,0),"No")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VLOOKUP(M9975,People!$A$1:$B$5,2,0)</f>
        <v>Anna Andreadi</v>
      </c>
      <c r="W9975" s="3" t="str">
        <f>IFERROR(VLOOKUP(B9975,Returns!$A:$B,2,0),"No")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VLOOKUP(M9976,People!$A$1:$B$5,2,0)</f>
        <v>Anna Andreadi</v>
      </c>
      <c r="W9976" s="3" t="str">
        <f>IFERROR(VLOOKUP(B9976,Returns!$A:$B,2,0),"No")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VLOOKUP(M9977,People!$A$1:$B$5,2,0)</f>
        <v>Anna Andreadi</v>
      </c>
      <c r="W9977" s="3" t="str">
        <f>IFERROR(VLOOKUP(B9977,Returns!$A:$B,2,0),"No")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VLOOKUP(M9978,People!$A$1:$B$5,2,0)</f>
        <v>Anna Andreadi</v>
      </c>
      <c r="W9978" s="3" t="str">
        <f>IFERROR(VLOOKUP(B9978,Returns!$A:$B,2,0),"No")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VLOOKUP(M9979,People!$A$1:$B$5,2,0)</f>
        <v>Anna Andreadi</v>
      </c>
      <c r="W9979" s="3" t="str">
        <f>IFERROR(VLOOKUP(B9979,Returns!$A:$B,2,0),"No")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VLOOKUP(M9980,People!$A$1:$B$5,2,0)</f>
        <v>Anna Andreadi</v>
      </c>
      <c r="W9980" s="3" t="str">
        <f>IFERROR(VLOOKUP(B9980,Returns!$A:$B,2,0),"No")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VLOOKUP(M9981,People!$A$1:$B$5,2,0)</f>
        <v>Anna Andreadi</v>
      </c>
      <c r="W9981" s="3" t="str">
        <f>IFERROR(VLOOKUP(B9981,Returns!$A:$B,2,0),"No")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VLOOKUP(M9982,People!$A$1:$B$5,2,0)</f>
        <v>Cassandra Brandow</v>
      </c>
      <c r="W9982" s="3" t="str">
        <f>IFERROR(VLOOKUP(B9982,Returns!$A:$B,2,0),"No")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VLOOKUP(M9983,People!$A$1:$B$5,2,0)</f>
        <v>Chuck Magee</v>
      </c>
      <c r="W9983" s="3" t="str">
        <f>IFERROR(VLOOKUP(B9983,Returns!$A:$B,2,0),"No")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VLOOKUP(M9984,People!$A$1:$B$5,2,0)</f>
        <v>Kelly Williams</v>
      </c>
      <c r="W9984" s="3" t="str">
        <f>IFERROR(VLOOKUP(B9984,Returns!$A:$B,2,0),"No")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VLOOKUP(M9985,People!$A$1:$B$5,2,0)</f>
        <v>Kelly Williams</v>
      </c>
      <c r="W9985" s="3" t="str">
        <f>IFERROR(VLOOKUP(B9985,Returns!$A:$B,2,0),"No")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VLOOKUP(M9986,People!$A$1:$B$5,2,0)</f>
        <v>Chuck Magee</v>
      </c>
      <c r="W9986" s="3" t="str">
        <f>IFERROR(VLOOKUP(B9986,Returns!$A:$B,2,0),"No")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VLOOKUP(M9987,People!$A$1:$B$5,2,0)</f>
        <v>Chuck Magee</v>
      </c>
      <c r="W9987" s="3" t="str">
        <f>IFERROR(VLOOKUP(B9987,Returns!$A:$B,2,0),"No")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VLOOKUP(M9988,People!$A$1:$B$5,2,0)</f>
        <v>Anna Andreadi</v>
      </c>
      <c r="W9988" s="3" t="str">
        <f>IFERROR(VLOOKUP(B9988,Returns!$A:$B,2,0),"No")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VLOOKUP(M9989,People!$A$1:$B$5,2,0)</f>
        <v>Cassandra Brandow</v>
      </c>
      <c r="W9989" s="3" t="str">
        <f>IFERROR(VLOOKUP(B9989,Returns!$A:$B,2,0),"No")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VLOOKUP(M9990,People!$A$1:$B$5,2,0)</f>
        <v>Cassandra Brandow</v>
      </c>
      <c r="W9990" s="3" t="str">
        <f>IFERROR(VLOOKUP(B9990,Returns!$A:$B,2,0),"No")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VLOOKUP(M9991,People!$A$1:$B$5,2,0)</f>
        <v>Cassandra Brandow</v>
      </c>
      <c r="W9991" s="3" t="str">
        <f>IFERROR(VLOOKUP(B9991,Returns!$A:$B,2,0),"No")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VLOOKUP(M9992,People!$A$1:$B$5,2,0)</f>
        <v>Anna Andreadi</v>
      </c>
      <c r="W9992" s="3" t="str">
        <f>IFERROR(VLOOKUP(B9992,Returns!$A:$B,2,0),"No")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VLOOKUP(M9993,People!$A$1:$B$5,2,0)</f>
        <v>Anna Andreadi</v>
      </c>
      <c r="W9993" s="3" t="str">
        <f>IFERROR(VLOOKUP(B9993,Returns!$A:$B,2,0),"No")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VLOOKUP(M9994,People!$A$1:$B$5,2,0)</f>
        <v>Anna Andreadi</v>
      </c>
      <c r="W9994" s="3" t="str">
        <f>IFERROR(VLOOKUP(B9994,Returns!$A:$B,2,0),"No")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VLOOKUP(M9995,People!$A$1:$B$5,2,0)</f>
        <v>Anna Andreadi</v>
      </c>
      <c r="W9995" s="3" t="str">
        <f>IFERROR(VLOOKUP(B9995,Returns!$A:$B,2,0),"No")</f>
        <v>No</v>
      </c>
    </row>
  </sheetData>
  <sheetCalcPr fullCalcOnLoad="1"/>
  <pageMargins left="0.75" right="0.75" top="1" bottom="1" header="0.5" footer="0.5"/>
  <pageSetup paperSize="9" orientation="portrait" horizontalDpi="0" verticalDpi="0"/>
  <headerFooter alignWithMargins="0">
    <oddHeader>&amp;A</oddHeader>
    <oddFooter>Page &amp;P</oddFooter>
  </headerFooter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A65536"/>
    </sheetView>
  </sheetViews>
  <sheetFormatPr baseColWidth="10" defaultColWidth="8.83203125" defaultRowHeight="13"/>
  <sheetData>
    <row r="1" spans="1:2">
      <c r="A1" s="1" t="s">
        <v>12</v>
      </c>
      <c r="B1" s="1" t="s">
        <v>5930</v>
      </c>
    </row>
    <row r="2" spans="1:2">
      <c r="A2" s="1" t="s">
        <v>41</v>
      </c>
      <c r="B2" s="1" t="s">
        <v>5177</v>
      </c>
    </row>
    <row r="3" spans="1:2">
      <c r="A3" s="1" t="s">
        <v>135</v>
      </c>
      <c r="B3" s="1" t="s">
        <v>2264</v>
      </c>
    </row>
    <row r="4" spans="1:2">
      <c r="A4" s="1" t="s">
        <v>97</v>
      </c>
      <c r="B4" s="1" t="s">
        <v>4211</v>
      </c>
    </row>
    <row r="5" spans="1:2">
      <c r="A5" s="1" t="s">
        <v>28</v>
      </c>
      <c r="B5" s="1" t="s">
        <v>684</v>
      </c>
    </row>
  </sheetData>
  <pageMargins left="0.75" right="0.75" top="1" bottom="1" header="0.5" footer="0.5"/>
  <pageSetup paperSize="9" orientation="portrait" horizontalDpi="0" verticalDpi="0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sqref="A1:A65536"/>
    </sheetView>
  </sheetViews>
  <sheetFormatPr baseColWidth="10" defaultColWidth="8.83203125" defaultRowHeight="13"/>
  <cols>
    <col min="1" max="1" width="14.83203125" bestFit="1" customWidth="1"/>
  </cols>
  <sheetData>
    <row r="1" spans="1:2">
      <c r="A1" t="s">
        <v>1</v>
      </c>
      <c r="B1" s="1" t="s">
        <v>5931</v>
      </c>
    </row>
    <row r="2" spans="1:2">
      <c r="A2" t="s">
        <v>5933</v>
      </c>
      <c r="B2" s="1" t="s">
        <v>5932</v>
      </c>
    </row>
    <row r="3" spans="1:2">
      <c r="A3" t="s">
        <v>5933</v>
      </c>
      <c r="B3" s="1" t="s">
        <v>5932</v>
      </c>
    </row>
    <row r="4" spans="1:2">
      <c r="A4" t="s">
        <v>5933</v>
      </c>
      <c r="B4" s="1" t="s">
        <v>5932</v>
      </c>
    </row>
    <row r="5" spans="1:2">
      <c r="A5" t="s">
        <v>5933</v>
      </c>
      <c r="B5" s="1" t="s">
        <v>5932</v>
      </c>
    </row>
    <row r="6" spans="1:2">
      <c r="A6" t="s">
        <v>5934</v>
      </c>
      <c r="B6" s="1" t="s">
        <v>5932</v>
      </c>
    </row>
    <row r="7" spans="1:2">
      <c r="A7" t="s">
        <v>5935</v>
      </c>
      <c r="B7" s="1" t="s">
        <v>5932</v>
      </c>
    </row>
    <row r="8" spans="1:2">
      <c r="A8" t="s">
        <v>5935</v>
      </c>
      <c r="B8" s="1" t="s">
        <v>5932</v>
      </c>
    </row>
    <row r="9" spans="1:2">
      <c r="A9" t="s">
        <v>5935</v>
      </c>
      <c r="B9" s="1" t="s">
        <v>5932</v>
      </c>
    </row>
    <row r="10" spans="1:2">
      <c r="A10" t="s">
        <v>5935</v>
      </c>
      <c r="B10" s="1" t="s">
        <v>5932</v>
      </c>
    </row>
    <row r="11" spans="1:2">
      <c r="A11" t="s">
        <v>5936</v>
      </c>
      <c r="B11" s="1" t="s">
        <v>5932</v>
      </c>
    </row>
    <row r="12" spans="1:2">
      <c r="A12" t="s">
        <v>5937</v>
      </c>
      <c r="B12" s="1" t="s">
        <v>5932</v>
      </c>
    </row>
    <row r="13" spans="1:2">
      <c r="A13" t="s">
        <v>5937</v>
      </c>
      <c r="B13" s="1" t="s">
        <v>5932</v>
      </c>
    </row>
    <row r="14" spans="1:2">
      <c r="A14" t="s">
        <v>5938</v>
      </c>
      <c r="B14" s="1" t="s">
        <v>5932</v>
      </c>
    </row>
    <row r="15" spans="1:2">
      <c r="A15" t="s">
        <v>5938</v>
      </c>
      <c r="B15" s="1" t="s">
        <v>5932</v>
      </c>
    </row>
    <row r="16" spans="1:2">
      <c r="A16" t="s">
        <v>5938</v>
      </c>
      <c r="B16" s="1" t="s">
        <v>5932</v>
      </c>
    </row>
    <row r="17" spans="1:2">
      <c r="A17" t="s">
        <v>5938</v>
      </c>
      <c r="B17" s="1" t="s">
        <v>5932</v>
      </c>
    </row>
    <row r="18" spans="1:2">
      <c r="A18" t="s">
        <v>5939</v>
      </c>
      <c r="B18" s="1" t="s">
        <v>5932</v>
      </c>
    </row>
    <row r="19" spans="1:2">
      <c r="A19" t="s">
        <v>5940</v>
      </c>
      <c r="B19" s="1" t="s">
        <v>5932</v>
      </c>
    </row>
    <row r="20" spans="1:2">
      <c r="A20" t="s">
        <v>5940</v>
      </c>
      <c r="B20" s="1" t="s">
        <v>5932</v>
      </c>
    </row>
    <row r="21" spans="1:2">
      <c r="A21" t="s">
        <v>5941</v>
      </c>
      <c r="B21" s="1" t="s">
        <v>5932</v>
      </c>
    </row>
    <row r="22" spans="1:2">
      <c r="A22" t="s">
        <v>5942</v>
      </c>
      <c r="B22" s="1" t="s">
        <v>5932</v>
      </c>
    </row>
    <row r="23" spans="1:2">
      <c r="A23" t="s">
        <v>5943</v>
      </c>
      <c r="B23" s="1" t="s">
        <v>5932</v>
      </c>
    </row>
    <row r="24" spans="1:2">
      <c r="A24" t="s">
        <v>5943</v>
      </c>
      <c r="B24" s="1" t="s">
        <v>5932</v>
      </c>
    </row>
    <row r="25" spans="1:2">
      <c r="A25" t="s">
        <v>5943</v>
      </c>
      <c r="B25" s="1" t="s">
        <v>5932</v>
      </c>
    </row>
    <row r="26" spans="1:2">
      <c r="A26" t="s">
        <v>5944</v>
      </c>
      <c r="B26" s="1" t="s">
        <v>5932</v>
      </c>
    </row>
    <row r="27" spans="1:2">
      <c r="A27" t="s">
        <v>5944</v>
      </c>
      <c r="B27" s="1" t="s">
        <v>5932</v>
      </c>
    </row>
    <row r="28" spans="1:2">
      <c r="A28" t="s">
        <v>5944</v>
      </c>
      <c r="B28" s="1" t="s">
        <v>5932</v>
      </c>
    </row>
    <row r="29" spans="1:2">
      <c r="A29" t="s">
        <v>5944</v>
      </c>
      <c r="B29" s="1" t="s">
        <v>5932</v>
      </c>
    </row>
    <row r="30" spans="1:2">
      <c r="A30" t="s">
        <v>5944</v>
      </c>
      <c r="B30" s="1" t="s">
        <v>5932</v>
      </c>
    </row>
    <row r="31" spans="1:2">
      <c r="A31" t="s">
        <v>5944</v>
      </c>
      <c r="B31" s="1" t="s">
        <v>5932</v>
      </c>
    </row>
    <row r="32" spans="1:2">
      <c r="A32" t="s">
        <v>5944</v>
      </c>
      <c r="B32" s="1" t="s">
        <v>5932</v>
      </c>
    </row>
    <row r="33" spans="1:2">
      <c r="A33" t="s">
        <v>5945</v>
      </c>
      <c r="B33" s="1" t="s">
        <v>5932</v>
      </c>
    </row>
    <row r="34" spans="1:2">
      <c r="A34" t="s">
        <v>5946</v>
      </c>
      <c r="B34" s="1" t="s">
        <v>5932</v>
      </c>
    </row>
    <row r="35" spans="1:2">
      <c r="A35" t="s">
        <v>5946</v>
      </c>
      <c r="B35" s="1" t="s">
        <v>5932</v>
      </c>
    </row>
    <row r="36" spans="1:2">
      <c r="A36" t="s">
        <v>5947</v>
      </c>
      <c r="B36" s="1" t="s">
        <v>5932</v>
      </c>
    </row>
    <row r="37" spans="1:2">
      <c r="A37" t="s">
        <v>5947</v>
      </c>
      <c r="B37" s="1" t="s">
        <v>5932</v>
      </c>
    </row>
    <row r="38" spans="1:2">
      <c r="A38" t="s">
        <v>5948</v>
      </c>
      <c r="B38" s="1" t="s">
        <v>5932</v>
      </c>
    </row>
    <row r="39" spans="1:2">
      <c r="A39" t="s">
        <v>5949</v>
      </c>
      <c r="B39" s="1" t="s">
        <v>5932</v>
      </c>
    </row>
    <row r="40" spans="1:2">
      <c r="A40" t="s">
        <v>5949</v>
      </c>
      <c r="B40" s="1" t="s">
        <v>5932</v>
      </c>
    </row>
    <row r="41" spans="1:2">
      <c r="A41" t="s">
        <v>5950</v>
      </c>
      <c r="B41" s="1" t="s">
        <v>5932</v>
      </c>
    </row>
    <row r="42" spans="1:2">
      <c r="A42" t="s">
        <v>5950</v>
      </c>
      <c r="B42" s="1" t="s">
        <v>5932</v>
      </c>
    </row>
    <row r="43" spans="1:2">
      <c r="A43" t="s">
        <v>5950</v>
      </c>
      <c r="B43" s="1" t="s">
        <v>5932</v>
      </c>
    </row>
    <row r="44" spans="1:2">
      <c r="A44" t="s">
        <v>5951</v>
      </c>
      <c r="B44" s="1" t="s">
        <v>5932</v>
      </c>
    </row>
    <row r="45" spans="1:2">
      <c r="A45" t="s">
        <v>5951</v>
      </c>
      <c r="B45" s="1" t="s">
        <v>5932</v>
      </c>
    </row>
    <row r="46" spans="1:2">
      <c r="A46" t="s">
        <v>5951</v>
      </c>
      <c r="B46" s="1" t="s">
        <v>5932</v>
      </c>
    </row>
    <row r="47" spans="1:2">
      <c r="A47" t="s">
        <v>5951</v>
      </c>
      <c r="B47" s="1" t="s">
        <v>5932</v>
      </c>
    </row>
    <row r="48" spans="1:2">
      <c r="A48" t="s">
        <v>5951</v>
      </c>
      <c r="B48" s="1" t="s">
        <v>5932</v>
      </c>
    </row>
    <row r="49" spans="1:2">
      <c r="A49" t="s">
        <v>5951</v>
      </c>
      <c r="B49" s="1" t="s">
        <v>5932</v>
      </c>
    </row>
    <row r="50" spans="1:2">
      <c r="A50" t="s">
        <v>5952</v>
      </c>
      <c r="B50" s="1" t="s">
        <v>5932</v>
      </c>
    </row>
    <row r="51" spans="1:2">
      <c r="A51" t="s">
        <v>5952</v>
      </c>
      <c r="B51" s="1" t="s">
        <v>5932</v>
      </c>
    </row>
    <row r="52" spans="1:2">
      <c r="A52" t="s">
        <v>5952</v>
      </c>
      <c r="B52" s="1" t="s">
        <v>5932</v>
      </c>
    </row>
    <row r="53" spans="1:2">
      <c r="A53" t="s">
        <v>5952</v>
      </c>
      <c r="B53" s="1" t="s">
        <v>5932</v>
      </c>
    </row>
    <row r="54" spans="1:2">
      <c r="A54" t="s">
        <v>5953</v>
      </c>
      <c r="B54" s="1" t="s">
        <v>5932</v>
      </c>
    </row>
    <row r="55" spans="1:2">
      <c r="A55" t="s">
        <v>5954</v>
      </c>
      <c r="B55" s="1" t="s">
        <v>5932</v>
      </c>
    </row>
    <row r="56" spans="1:2">
      <c r="A56" t="s">
        <v>5954</v>
      </c>
      <c r="B56" s="1" t="s">
        <v>5932</v>
      </c>
    </row>
    <row r="57" spans="1:2">
      <c r="A57" t="s">
        <v>5954</v>
      </c>
      <c r="B57" s="1" t="s">
        <v>5932</v>
      </c>
    </row>
    <row r="58" spans="1:2">
      <c r="A58" t="s">
        <v>5955</v>
      </c>
      <c r="B58" s="1" t="s">
        <v>5932</v>
      </c>
    </row>
    <row r="59" spans="1:2">
      <c r="A59" t="s">
        <v>5955</v>
      </c>
      <c r="B59" s="1" t="s">
        <v>5932</v>
      </c>
    </row>
    <row r="60" spans="1:2">
      <c r="A60" t="s">
        <v>5955</v>
      </c>
      <c r="B60" s="1" t="s">
        <v>5932</v>
      </c>
    </row>
    <row r="61" spans="1:2">
      <c r="A61" t="s">
        <v>5955</v>
      </c>
      <c r="B61" s="1" t="s">
        <v>5932</v>
      </c>
    </row>
    <row r="62" spans="1:2">
      <c r="A62" t="s">
        <v>5956</v>
      </c>
      <c r="B62" s="1" t="s">
        <v>5932</v>
      </c>
    </row>
    <row r="63" spans="1:2">
      <c r="A63" t="s">
        <v>5956</v>
      </c>
      <c r="B63" s="1" t="s">
        <v>5932</v>
      </c>
    </row>
    <row r="64" spans="1:2">
      <c r="A64" t="s">
        <v>5957</v>
      </c>
      <c r="B64" s="1" t="s">
        <v>5932</v>
      </c>
    </row>
    <row r="65" spans="1:2">
      <c r="A65" t="s">
        <v>5957</v>
      </c>
      <c r="B65" s="1" t="s">
        <v>5932</v>
      </c>
    </row>
    <row r="66" spans="1:2">
      <c r="A66" t="s">
        <v>5958</v>
      </c>
      <c r="B66" s="1" t="s">
        <v>5932</v>
      </c>
    </row>
    <row r="67" spans="1:2">
      <c r="A67" t="s">
        <v>5959</v>
      </c>
      <c r="B67" s="1" t="s">
        <v>5932</v>
      </c>
    </row>
    <row r="68" spans="1:2">
      <c r="A68" t="s">
        <v>5959</v>
      </c>
      <c r="B68" s="1" t="s">
        <v>5932</v>
      </c>
    </row>
    <row r="69" spans="1:2">
      <c r="A69" t="s">
        <v>5960</v>
      </c>
      <c r="B69" s="1" t="s">
        <v>5932</v>
      </c>
    </row>
    <row r="70" spans="1:2">
      <c r="A70" t="s">
        <v>5961</v>
      </c>
      <c r="B70" s="1" t="s">
        <v>5932</v>
      </c>
    </row>
    <row r="71" spans="1:2">
      <c r="A71" t="s">
        <v>5961</v>
      </c>
      <c r="B71" s="1" t="s">
        <v>5932</v>
      </c>
    </row>
    <row r="72" spans="1:2">
      <c r="A72" t="s">
        <v>5961</v>
      </c>
      <c r="B72" s="1" t="s">
        <v>5932</v>
      </c>
    </row>
    <row r="73" spans="1:2">
      <c r="A73" t="s">
        <v>5961</v>
      </c>
      <c r="B73" s="1" t="s">
        <v>5932</v>
      </c>
    </row>
    <row r="74" spans="1:2">
      <c r="A74" t="s">
        <v>5962</v>
      </c>
      <c r="B74" s="1" t="s">
        <v>5932</v>
      </c>
    </row>
    <row r="75" spans="1:2">
      <c r="A75" t="s">
        <v>5962</v>
      </c>
      <c r="B75" s="1" t="s">
        <v>5932</v>
      </c>
    </row>
    <row r="76" spans="1:2">
      <c r="A76" t="s">
        <v>5962</v>
      </c>
      <c r="B76" s="1" t="s">
        <v>5932</v>
      </c>
    </row>
    <row r="77" spans="1:2">
      <c r="A77" t="s">
        <v>5962</v>
      </c>
      <c r="B77" s="1" t="s">
        <v>5932</v>
      </c>
    </row>
    <row r="78" spans="1:2">
      <c r="A78" t="s">
        <v>5962</v>
      </c>
      <c r="B78" s="1" t="s">
        <v>5932</v>
      </c>
    </row>
    <row r="79" spans="1:2">
      <c r="A79" t="s">
        <v>5962</v>
      </c>
      <c r="B79" s="1" t="s">
        <v>5932</v>
      </c>
    </row>
    <row r="80" spans="1:2">
      <c r="A80" t="s">
        <v>5962</v>
      </c>
      <c r="B80" s="1" t="s">
        <v>5932</v>
      </c>
    </row>
    <row r="81" spans="1:2">
      <c r="A81" t="s">
        <v>5962</v>
      </c>
      <c r="B81" s="1" t="s">
        <v>5932</v>
      </c>
    </row>
    <row r="82" spans="1:2">
      <c r="A82" t="s">
        <v>5963</v>
      </c>
      <c r="B82" s="1" t="s">
        <v>5932</v>
      </c>
    </row>
    <row r="83" spans="1:2">
      <c r="A83" t="s">
        <v>5963</v>
      </c>
      <c r="B83" s="1" t="s">
        <v>5932</v>
      </c>
    </row>
    <row r="84" spans="1:2">
      <c r="A84" t="s">
        <v>5963</v>
      </c>
      <c r="B84" s="1" t="s">
        <v>5932</v>
      </c>
    </row>
    <row r="85" spans="1:2">
      <c r="A85" t="s">
        <v>5964</v>
      </c>
      <c r="B85" s="1" t="s">
        <v>5932</v>
      </c>
    </row>
    <row r="86" spans="1:2">
      <c r="A86" t="s">
        <v>5964</v>
      </c>
      <c r="B86" s="1" t="s">
        <v>5932</v>
      </c>
    </row>
    <row r="87" spans="1:2">
      <c r="A87" t="s">
        <v>5965</v>
      </c>
      <c r="B87" s="1" t="s">
        <v>5932</v>
      </c>
    </row>
    <row r="88" spans="1:2">
      <c r="A88" t="s">
        <v>5965</v>
      </c>
      <c r="B88" s="1" t="s">
        <v>5932</v>
      </c>
    </row>
    <row r="89" spans="1:2">
      <c r="A89" t="s">
        <v>5966</v>
      </c>
      <c r="B89" s="1" t="s">
        <v>5932</v>
      </c>
    </row>
    <row r="90" spans="1:2">
      <c r="A90" t="s">
        <v>5966</v>
      </c>
      <c r="B90" s="1" t="s">
        <v>5932</v>
      </c>
    </row>
    <row r="91" spans="1:2">
      <c r="A91" t="s">
        <v>5966</v>
      </c>
      <c r="B91" s="1" t="s">
        <v>5932</v>
      </c>
    </row>
    <row r="92" spans="1:2">
      <c r="A92" t="s">
        <v>5967</v>
      </c>
      <c r="B92" s="1" t="s">
        <v>5932</v>
      </c>
    </row>
    <row r="93" spans="1:2">
      <c r="A93" t="s">
        <v>5967</v>
      </c>
      <c r="B93" s="1" t="s">
        <v>5932</v>
      </c>
    </row>
    <row r="94" spans="1:2">
      <c r="A94" t="s">
        <v>5967</v>
      </c>
      <c r="B94" s="1" t="s">
        <v>5932</v>
      </c>
    </row>
    <row r="95" spans="1:2">
      <c r="A95" t="s">
        <v>5967</v>
      </c>
      <c r="B95" s="1" t="s">
        <v>5932</v>
      </c>
    </row>
    <row r="96" spans="1:2">
      <c r="A96" t="s">
        <v>5967</v>
      </c>
      <c r="B96" s="1" t="s">
        <v>5932</v>
      </c>
    </row>
    <row r="97" spans="1:2">
      <c r="A97" t="s">
        <v>5968</v>
      </c>
      <c r="B97" s="1" t="s">
        <v>5932</v>
      </c>
    </row>
    <row r="98" spans="1:2">
      <c r="A98" t="s">
        <v>5968</v>
      </c>
      <c r="B98" s="1" t="s">
        <v>5932</v>
      </c>
    </row>
    <row r="99" spans="1:2">
      <c r="A99" t="s">
        <v>5969</v>
      </c>
      <c r="B99" s="1" t="s">
        <v>5932</v>
      </c>
    </row>
    <row r="100" spans="1:2">
      <c r="A100" t="s">
        <v>5970</v>
      </c>
      <c r="B100" s="1" t="s">
        <v>5932</v>
      </c>
    </row>
    <row r="101" spans="1:2">
      <c r="A101" t="s">
        <v>5970</v>
      </c>
      <c r="B101" s="1" t="s">
        <v>5932</v>
      </c>
    </row>
    <row r="102" spans="1:2">
      <c r="A102" t="s">
        <v>5970</v>
      </c>
      <c r="B102" s="1" t="s">
        <v>5932</v>
      </c>
    </row>
    <row r="103" spans="1:2">
      <c r="A103" t="s">
        <v>5971</v>
      </c>
      <c r="B103" s="1" t="s">
        <v>5932</v>
      </c>
    </row>
    <row r="104" spans="1:2">
      <c r="A104" t="s">
        <v>5971</v>
      </c>
      <c r="B104" s="1" t="s">
        <v>5932</v>
      </c>
    </row>
    <row r="105" spans="1:2">
      <c r="A105" t="s">
        <v>5972</v>
      </c>
      <c r="B105" s="1" t="s">
        <v>5932</v>
      </c>
    </row>
    <row r="106" spans="1:2">
      <c r="A106" t="s">
        <v>5973</v>
      </c>
      <c r="B106" s="1" t="s">
        <v>5932</v>
      </c>
    </row>
    <row r="107" spans="1:2">
      <c r="A107" t="s">
        <v>5973</v>
      </c>
      <c r="B107" s="1" t="s">
        <v>5932</v>
      </c>
    </row>
    <row r="108" spans="1:2">
      <c r="A108" t="s">
        <v>5973</v>
      </c>
      <c r="B108" s="1" t="s">
        <v>5932</v>
      </c>
    </row>
    <row r="109" spans="1:2">
      <c r="A109" t="s">
        <v>5973</v>
      </c>
      <c r="B109" s="1" t="s">
        <v>5932</v>
      </c>
    </row>
    <row r="110" spans="1:2">
      <c r="A110" t="s">
        <v>5973</v>
      </c>
      <c r="B110" s="1" t="s">
        <v>5932</v>
      </c>
    </row>
    <row r="111" spans="1:2">
      <c r="A111" t="s">
        <v>5973</v>
      </c>
      <c r="B111" s="1" t="s">
        <v>5932</v>
      </c>
    </row>
    <row r="112" spans="1:2">
      <c r="A112" t="s">
        <v>5973</v>
      </c>
      <c r="B112" s="1" t="s">
        <v>5932</v>
      </c>
    </row>
    <row r="113" spans="1:2">
      <c r="A113" t="s">
        <v>5974</v>
      </c>
      <c r="B113" s="1" t="s">
        <v>5932</v>
      </c>
    </row>
    <row r="114" spans="1:2">
      <c r="A114" t="s">
        <v>5974</v>
      </c>
      <c r="B114" s="1" t="s">
        <v>5932</v>
      </c>
    </row>
    <row r="115" spans="1:2">
      <c r="A115" t="s">
        <v>5975</v>
      </c>
      <c r="B115" s="1" t="s">
        <v>5932</v>
      </c>
    </row>
    <row r="116" spans="1:2">
      <c r="A116" t="s">
        <v>5975</v>
      </c>
      <c r="B116" s="1" t="s">
        <v>5932</v>
      </c>
    </row>
    <row r="117" spans="1:2">
      <c r="A117" t="s">
        <v>5975</v>
      </c>
      <c r="B117" s="1" t="s">
        <v>5932</v>
      </c>
    </row>
    <row r="118" spans="1:2">
      <c r="A118" t="s">
        <v>5976</v>
      </c>
      <c r="B118" s="1" t="s">
        <v>5932</v>
      </c>
    </row>
    <row r="119" spans="1:2">
      <c r="A119" t="s">
        <v>5977</v>
      </c>
      <c r="B119" s="1" t="s">
        <v>5932</v>
      </c>
    </row>
    <row r="120" spans="1:2">
      <c r="A120" t="s">
        <v>5977</v>
      </c>
      <c r="B120" s="1" t="s">
        <v>5932</v>
      </c>
    </row>
    <row r="121" spans="1:2">
      <c r="A121" t="s">
        <v>5977</v>
      </c>
      <c r="B121" s="1" t="s">
        <v>5932</v>
      </c>
    </row>
    <row r="122" spans="1:2">
      <c r="A122" t="s">
        <v>5978</v>
      </c>
      <c r="B122" s="1" t="s">
        <v>5932</v>
      </c>
    </row>
    <row r="123" spans="1:2">
      <c r="A123" t="s">
        <v>5978</v>
      </c>
      <c r="B123" s="1" t="s">
        <v>5932</v>
      </c>
    </row>
    <row r="124" spans="1:2">
      <c r="A124" t="s">
        <v>5978</v>
      </c>
      <c r="B124" s="1" t="s">
        <v>5932</v>
      </c>
    </row>
    <row r="125" spans="1:2">
      <c r="A125" t="s">
        <v>5978</v>
      </c>
      <c r="B125" s="1" t="s">
        <v>5932</v>
      </c>
    </row>
    <row r="126" spans="1:2">
      <c r="A126" t="s">
        <v>5978</v>
      </c>
      <c r="B126" s="1" t="s">
        <v>5932</v>
      </c>
    </row>
    <row r="127" spans="1:2">
      <c r="A127" t="s">
        <v>5978</v>
      </c>
      <c r="B127" s="1" t="s">
        <v>5932</v>
      </c>
    </row>
    <row r="128" spans="1:2">
      <c r="A128" t="s">
        <v>5979</v>
      </c>
      <c r="B128" s="1" t="s">
        <v>5932</v>
      </c>
    </row>
    <row r="129" spans="1:2">
      <c r="A129" t="s">
        <v>5980</v>
      </c>
      <c r="B129" s="1" t="s">
        <v>5932</v>
      </c>
    </row>
    <row r="130" spans="1:2">
      <c r="A130" t="s">
        <v>5980</v>
      </c>
      <c r="B130" s="1" t="s">
        <v>5932</v>
      </c>
    </row>
    <row r="131" spans="1:2">
      <c r="A131" t="s">
        <v>5981</v>
      </c>
      <c r="B131" s="1" t="s">
        <v>5932</v>
      </c>
    </row>
    <row r="132" spans="1:2">
      <c r="A132" t="s">
        <v>5981</v>
      </c>
      <c r="B132" s="1" t="s">
        <v>5932</v>
      </c>
    </row>
    <row r="133" spans="1:2">
      <c r="A133" t="s">
        <v>5982</v>
      </c>
      <c r="B133" s="1" t="s">
        <v>5932</v>
      </c>
    </row>
    <row r="134" spans="1:2">
      <c r="A134" t="s">
        <v>5982</v>
      </c>
      <c r="B134" s="1" t="s">
        <v>5932</v>
      </c>
    </row>
    <row r="135" spans="1:2">
      <c r="A135" t="s">
        <v>5983</v>
      </c>
      <c r="B135" s="1" t="s">
        <v>5932</v>
      </c>
    </row>
    <row r="136" spans="1:2">
      <c r="A136" t="s">
        <v>5983</v>
      </c>
      <c r="B136" s="1" t="s">
        <v>5932</v>
      </c>
    </row>
    <row r="137" spans="1:2">
      <c r="A137" t="s">
        <v>5983</v>
      </c>
      <c r="B137" s="1" t="s">
        <v>5932</v>
      </c>
    </row>
    <row r="138" spans="1:2">
      <c r="A138" t="s">
        <v>5983</v>
      </c>
      <c r="B138" s="1" t="s">
        <v>5932</v>
      </c>
    </row>
    <row r="139" spans="1:2">
      <c r="A139" t="s">
        <v>5984</v>
      </c>
      <c r="B139" s="1" t="s">
        <v>5932</v>
      </c>
    </row>
    <row r="140" spans="1:2">
      <c r="A140" t="s">
        <v>5985</v>
      </c>
      <c r="B140" s="1" t="s">
        <v>5932</v>
      </c>
    </row>
    <row r="141" spans="1:2">
      <c r="A141" t="s">
        <v>5985</v>
      </c>
      <c r="B141" s="1" t="s">
        <v>5932</v>
      </c>
    </row>
    <row r="142" spans="1:2">
      <c r="A142" t="s">
        <v>5985</v>
      </c>
      <c r="B142" s="1" t="s">
        <v>5932</v>
      </c>
    </row>
    <row r="143" spans="1:2">
      <c r="A143" t="s">
        <v>5986</v>
      </c>
      <c r="B143" s="1" t="s">
        <v>5932</v>
      </c>
    </row>
    <row r="144" spans="1:2">
      <c r="A144" t="s">
        <v>5986</v>
      </c>
      <c r="B144" s="1" t="s">
        <v>5932</v>
      </c>
    </row>
    <row r="145" spans="1:2">
      <c r="A145" t="s">
        <v>5987</v>
      </c>
      <c r="B145" s="1" t="s">
        <v>5932</v>
      </c>
    </row>
    <row r="146" spans="1:2">
      <c r="A146" t="s">
        <v>5987</v>
      </c>
      <c r="B146" s="1" t="s">
        <v>5932</v>
      </c>
    </row>
    <row r="147" spans="1:2">
      <c r="A147" t="s">
        <v>5988</v>
      </c>
      <c r="B147" s="1" t="s">
        <v>5932</v>
      </c>
    </row>
    <row r="148" spans="1:2">
      <c r="A148" t="s">
        <v>5988</v>
      </c>
      <c r="B148" s="1" t="s">
        <v>5932</v>
      </c>
    </row>
    <row r="149" spans="1:2">
      <c r="A149" t="s">
        <v>5988</v>
      </c>
      <c r="B149" s="1" t="s">
        <v>5932</v>
      </c>
    </row>
    <row r="150" spans="1:2">
      <c r="A150" t="s">
        <v>5988</v>
      </c>
      <c r="B150" s="1" t="s">
        <v>5932</v>
      </c>
    </row>
    <row r="151" spans="1:2">
      <c r="A151" t="s">
        <v>5988</v>
      </c>
      <c r="B151" s="1" t="s">
        <v>5932</v>
      </c>
    </row>
    <row r="152" spans="1:2">
      <c r="A152" t="s">
        <v>5988</v>
      </c>
      <c r="B152" s="1" t="s">
        <v>5932</v>
      </c>
    </row>
    <row r="153" spans="1:2">
      <c r="A153" t="s">
        <v>5989</v>
      </c>
      <c r="B153" s="1" t="s">
        <v>5932</v>
      </c>
    </row>
    <row r="154" spans="1:2">
      <c r="A154" t="s">
        <v>5990</v>
      </c>
      <c r="B154" s="1" t="s">
        <v>5932</v>
      </c>
    </row>
    <row r="155" spans="1:2">
      <c r="A155" t="s">
        <v>5990</v>
      </c>
      <c r="B155" s="1" t="s">
        <v>5932</v>
      </c>
    </row>
    <row r="156" spans="1:2">
      <c r="A156" t="s">
        <v>5990</v>
      </c>
      <c r="B156" s="1" t="s">
        <v>5932</v>
      </c>
    </row>
    <row r="157" spans="1:2">
      <c r="A157" t="s">
        <v>5990</v>
      </c>
      <c r="B157" s="1" t="s">
        <v>5932</v>
      </c>
    </row>
    <row r="158" spans="1:2">
      <c r="A158" t="s">
        <v>5990</v>
      </c>
      <c r="B158" s="1" t="s">
        <v>5932</v>
      </c>
    </row>
    <row r="159" spans="1:2">
      <c r="A159" t="s">
        <v>5991</v>
      </c>
      <c r="B159" s="1" t="s">
        <v>5932</v>
      </c>
    </row>
    <row r="160" spans="1:2">
      <c r="A160" t="s">
        <v>5991</v>
      </c>
      <c r="B160" s="1" t="s">
        <v>5932</v>
      </c>
    </row>
    <row r="161" spans="1:2">
      <c r="A161" t="s">
        <v>5992</v>
      </c>
      <c r="B161" s="1" t="s">
        <v>5932</v>
      </c>
    </row>
    <row r="162" spans="1:2">
      <c r="A162" t="s">
        <v>5993</v>
      </c>
      <c r="B162" s="1" t="s">
        <v>5932</v>
      </c>
    </row>
    <row r="163" spans="1:2">
      <c r="A163" t="s">
        <v>5993</v>
      </c>
      <c r="B163" s="1" t="s">
        <v>5932</v>
      </c>
    </row>
    <row r="164" spans="1:2">
      <c r="A164" t="s">
        <v>5993</v>
      </c>
      <c r="B164" s="1" t="s">
        <v>5932</v>
      </c>
    </row>
    <row r="165" spans="1:2">
      <c r="A165" t="s">
        <v>5993</v>
      </c>
      <c r="B165" s="1" t="s">
        <v>5932</v>
      </c>
    </row>
    <row r="166" spans="1:2">
      <c r="A166" t="s">
        <v>5994</v>
      </c>
      <c r="B166" s="1" t="s">
        <v>5932</v>
      </c>
    </row>
    <row r="167" spans="1:2">
      <c r="A167" t="s">
        <v>5994</v>
      </c>
      <c r="B167" s="1" t="s">
        <v>5932</v>
      </c>
    </row>
    <row r="168" spans="1:2">
      <c r="A168" t="s">
        <v>5995</v>
      </c>
      <c r="B168" s="1" t="s">
        <v>5932</v>
      </c>
    </row>
    <row r="169" spans="1:2">
      <c r="A169" t="s">
        <v>5995</v>
      </c>
      <c r="B169" s="1" t="s">
        <v>5932</v>
      </c>
    </row>
    <row r="170" spans="1:2">
      <c r="A170" t="s">
        <v>5996</v>
      </c>
      <c r="B170" s="1" t="s">
        <v>5932</v>
      </c>
    </row>
    <row r="171" spans="1:2">
      <c r="A171" t="s">
        <v>5996</v>
      </c>
      <c r="B171" s="1" t="s">
        <v>5932</v>
      </c>
    </row>
    <row r="172" spans="1:2">
      <c r="A172" t="s">
        <v>5996</v>
      </c>
      <c r="B172" s="1" t="s">
        <v>5932</v>
      </c>
    </row>
    <row r="173" spans="1:2">
      <c r="A173" t="s">
        <v>5997</v>
      </c>
      <c r="B173" s="1" t="s">
        <v>5932</v>
      </c>
    </row>
    <row r="174" spans="1:2">
      <c r="A174" t="s">
        <v>5998</v>
      </c>
      <c r="B174" s="1" t="s">
        <v>5932</v>
      </c>
    </row>
    <row r="175" spans="1:2">
      <c r="A175" t="s">
        <v>5998</v>
      </c>
      <c r="B175" s="1" t="s">
        <v>5932</v>
      </c>
    </row>
    <row r="176" spans="1:2">
      <c r="A176" t="s">
        <v>5998</v>
      </c>
      <c r="B176" s="1" t="s">
        <v>5932</v>
      </c>
    </row>
    <row r="177" spans="1:2">
      <c r="A177" t="s">
        <v>5999</v>
      </c>
      <c r="B177" s="1" t="s">
        <v>5932</v>
      </c>
    </row>
    <row r="178" spans="1:2">
      <c r="A178" t="s">
        <v>5999</v>
      </c>
      <c r="B178" s="1" t="s">
        <v>5932</v>
      </c>
    </row>
    <row r="179" spans="1:2">
      <c r="A179" t="s">
        <v>6000</v>
      </c>
      <c r="B179" s="1" t="s">
        <v>5932</v>
      </c>
    </row>
    <row r="180" spans="1:2">
      <c r="A180" t="s">
        <v>6000</v>
      </c>
      <c r="B180" s="1" t="s">
        <v>5932</v>
      </c>
    </row>
    <row r="181" spans="1:2">
      <c r="A181" t="s">
        <v>6001</v>
      </c>
      <c r="B181" s="1" t="s">
        <v>5932</v>
      </c>
    </row>
    <row r="182" spans="1:2">
      <c r="A182" t="s">
        <v>6001</v>
      </c>
      <c r="B182" s="1" t="s">
        <v>5932</v>
      </c>
    </row>
    <row r="183" spans="1:2">
      <c r="A183" t="s">
        <v>6001</v>
      </c>
      <c r="B183" s="1" t="s">
        <v>5932</v>
      </c>
    </row>
    <row r="184" spans="1:2">
      <c r="A184" t="s">
        <v>6001</v>
      </c>
      <c r="B184" s="1" t="s">
        <v>5932</v>
      </c>
    </row>
    <row r="185" spans="1:2">
      <c r="A185" t="s">
        <v>6001</v>
      </c>
      <c r="B185" s="1" t="s">
        <v>5932</v>
      </c>
    </row>
    <row r="186" spans="1:2">
      <c r="A186" t="s">
        <v>6002</v>
      </c>
      <c r="B186" s="1" t="s">
        <v>5932</v>
      </c>
    </row>
    <row r="187" spans="1:2">
      <c r="A187" t="s">
        <v>6002</v>
      </c>
      <c r="B187" s="1" t="s">
        <v>5932</v>
      </c>
    </row>
    <row r="188" spans="1:2">
      <c r="A188" t="s">
        <v>6002</v>
      </c>
      <c r="B188" s="1" t="s">
        <v>5932</v>
      </c>
    </row>
    <row r="189" spans="1:2">
      <c r="A189" t="s">
        <v>6003</v>
      </c>
      <c r="B189" s="1" t="s">
        <v>5932</v>
      </c>
    </row>
    <row r="190" spans="1:2">
      <c r="A190" t="s">
        <v>6003</v>
      </c>
      <c r="B190" s="1" t="s">
        <v>5932</v>
      </c>
    </row>
    <row r="191" spans="1:2">
      <c r="A191" t="s">
        <v>6004</v>
      </c>
      <c r="B191" s="1" t="s">
        <v>5932</v>
      </c>
    </row>
    <row r="192" spans="1:2">
      <c r="A192" t="s">
        <v>6004</v>
      </c>
      <c r="B192" s="1" t="s">
        <v>5932</v>
      </c>
    </row>
    <row r="193" spans="1:2">
      <c r="A193" t="s">
        <v>6004</v>
      </c>
      <c r="B193" s="1" t="s">
        <v>5932</v>
      </c>
    </row>
    <row r="194" spans="1:2">
      <c r="A194" t="s">
        <v>6005</v>
      </c>
      <c r="B194" s="1" t="s">
        <v>5932</v>
      </c>
    </row>
    <row r="195" spans="1:2">
      <c r="A195" t="s">
        <v>6005</v>
      </c>
      <c r="B195" s="1" t="s">
        <v>5932</v>
      </c>
    </row>
    <row r="196" spans="1:2">
      <c r="A196" t="s">
        <v>6005</v>
      </c>
      <c r="B196" s="1" t="s">
        <v>5932</v>
      </c>
    </row>
    <row r="197" spans="1:2">
      <c r="A197" t="s">
        <v>6005</v>
      </c>
      <c r="B197" s="1" t="s">
        <v>5932</v>
      </c>
    </row>
    <row r="198" spans="1:2">
      <c r="A198" t="s">
        <v>6006</v>
      </c>
      <c r="B198" s="1" t="s">
        <v>5932</v>
      </c>
    </row>
    <row r="199" spans="1:2">
      <c r="A199" t="s">
        <v>6006</v>
      </c>
      <c r="B199" s="1" t="s">
        <v>5932</v>
      </c>
    </row>
    <row r="200" spans="1:2">
      <c r="A200" t="s">
        <v>6007</v>
      </c>
      <c r="B200" s="1" t="s">
        <v>5932</v>
      </c>
    </row>
    <row r="201" spans="1:2">
      <c r="A201" t="s">
        <v>6008</v>
      </c>
      <c r="B201" s="1" t="s">
        <v>5932</v>
      </c>
    </row>
    <row r="202" spans="1:2">
      <c r="A202" t="s">
        <v>6008</v>
      </c>
      <c r="B202" s="1" t="s">
        <v>5932</v>
      </c>
    </row>
    <row r="203" spans="1:2">
      <c r="A203" t="s">
        <v>6009</v>
      </c>
      <c r="B203" s="1" t="s">
        <v>5932</v>
      </c>
    </row>
    <row r="204" spans="1:2">
      <c r="A204" t="s">
        <v>6010</v>
      </c>
      <c r="B204" s="1" t="s">
        <v>5932</v>
      </c>
    </row>
    <row r="205" spans="1:2">
      <c r="A205" t="s">
        <v>6010</v>
      </c>
      <c r="B205" s="1" t="s">
        <v>5932</v>
      </c>
    </row>
    <row r="206" spans="1:2">
      <c r="A206" t="s">
        <v>6010</v>
      </c>
      <c r="B206" s="1" t="s">
        <v>5932</v>
      </c>
    </row>
    <row r="207" spans="1:2">
      <c r="A207" t="s">
        <v>6010</v>
      </c>
      <c r="B207" s="1" t="s">
        <v>5932</v>
      </c>
    </row>
    <row r="208" spans="1:2">
      <c r="A208" t="s">
        <v>6011</v>
      </c>
      <c r="B208" s="1" t="s">
        <v>5932</v>
      </c>
    </row>
    <row r="209" spans="1:2">
      <c r="A209" t="s">
        <v>6011</v>
      </c>
      <c r="B209" s="1" t="s">
        <v>5932</v>
      </c>
    </row>
    <row r="210" spans="1:2">
      <c r="A210" t="s">
        <v>6011</v>
      </c>
      <c r="B210" s="1" t="s">
        <v>5932</v>
      </c>
    </row>
    <row r="211" spans="1:2">
      <c r="A211" t="s">
        <v>6011</v>
      </c>
      <c r="B211" s="1" t="s">
        <v>5932</v>
      </c>
    </row>
    <row r="212" spans="1:2">
      <c r="A212" t="s">
        <v>6012</v>
      </c>
      <c r="B212" s="1" t="s">
        <v>5932</v>
      </c>
    </row>
    <row r="213" spans="1:2">
      <c r="A213" t="s">
        <v>6012</v>
      </c>
      <c r="B213" s="1" t="s">
        <v>5932</v>
      </c>
    </row>
    <row r="214" spans="1:2">
      <c r="A214" t="s">
        <v>6012</v>
      </c>
      <c r="B214" s="1" t="s">
        <v>5932</v>
      </c>
    </row>
    <row r="215" spans="1:2">
      <c r="A215" t="s">
        <v>6012</v>
      </c>
      <c r="B215" s="1" t="s">
        <v>5932</v>
      </c>
    </row>
    <row r="216" spans="1:2">
      <c r="A216" t="s">
        <v>6012</v>
      </c>
      <c r="B216" s="1" t="s">
        <v>5932</v>
      </c>
    </row>
    <row r="217" spans="1:2">
      <c r="A217" t="s">
        <v>6013</v>
      </c>
      <c r="B217" s="1" t="s">
        <v>5932</v>
      </c>
    </row>
    <row r="218" spans="1:2">
      <c r="A218" t="s">
        <v>6013</v>
      </c>
      <c r="B218" s="1" t="s">
        <v>5932</v>
      </c>
    </row>
    <row r="219" spans="1:2">
      <c r="A219" t="s">
        <v>6013</v>
      </c>
      <c r="B219" s="1" t="s">
        <v>5932</v>
      </c>
    </row>
    <row r="220" spans="1:2">
      <c r="A220" t="s">
        <v>6013</v>
      </c>
      <c r="B220" s="1" t="s">
        <v>5932</v>
      </c>
    </row>
    <row r="221" spans="1:2">
      <c r="A221" t="s">
        <v>6014</v>
      </c>
      <c r="B221" s="1" t="s">
        <v>5932</v>
      </c>
    </row>
    <row r="222" spans="1:2">
      <c r="A222" t="s">
        <v>6014</v>
      </c>
      <c r="B222" s="1" t="s">
        <v>5932</v>
      </c>
    </row>
    <row r="223" spans="1:2">
      <c r="A223" t="s">
        <v>6015</v>
      </c>
      <c r="B223" s="1" t="s">
        <v>5932</v>
      </c>
    </row>
    <row r="224" spans="1:2">
      <c r="A224" t="s">
        <v>6015</v>
      </c>
      <c r="B224" s="1" t="s">
        <v>5932</v>
      </c>
    </row>
    <row r="225" spans="1:2">
      <c r="A225" t="s">
        <v>6015</v>
      </c>
      <c r="B225" s="1" t="s">
        <v>5932</v>
      </c>
    </row>
    <row r="226" spans="1:2">
      <c r="A226" t="s">
        <v>6016</v>
      </c>
      <c r="B226" s="1" t="s">
        <v>5932</v>
      </c>
    </row>
    <row r="227" spans="1:2">
      <c r="A227" t="s">
        <v>6016</v>
      </c>
      <c r="B227" s="1" t="s">
        <v>5932</v>
      </c>
    </row>
    <row r="228" spans="1:2">
      <c r="A228" t="s">
        <v>6017</v>
      </c>
      <c r="B228" s="1" t="s">
        <v>5932</v>
      </c>
    </row>
    <row r="229" spans="1:2">
      <c r="A229" t="s">
        <v>6018</v>
      </c>
      <c r="B229" s="1" t="s">
        <v>5932</v>
      </c>
    </row>
    <row r="230" spans="1:2">
      <c r="A230" t="s">
        <v>6018</v>
      </c>
      <c r="B230" s="1" t="s">
        <v>5932</v>
      </c>
    </row>
    <row r="231" spans="1:2">
      <c r="A231" t="s">
        <v>6018</v>
      </c>
      <c r="B231" s="1" t="s">
        <v>5932</v>
      </c>
    </row>
    <row r="232" spans="1:2">
      <c r="A232" t="s">
        <v>6018</v>
      </c>
      <c r="B232" s="1" t="s">
        <v>5932</v>
      </c>
    </row>
    <row r="233" spans="1:2">
      <c r="A233" t="s">
        <v>6019</v>
      </c>
      <c r="B233" s="1" t="s">
        <v>5932</v>
      </c>
    </row>
    <row r="234" spans="1:2">
      <c r="A234" t="s">
        <v>6019</v>
      </c>
      <c r="B234" s="1" t="s">
        <v>5932</v>
      </c>
    </row>
    <row r="235" spans="1:2">
      <c r="A235" t="s">
        <v>6020</v>
      </c>
      <c r="B235" s="1" t="s">
        <v>5932</v>
      </c>
    </row>
    <row r="236" spans="1:2">
      <c r="A236" t="s">
        <v>6021</v>
      </c>
      <c r="B236" s="1" t="s">
        <v>5932</v>
      </c>
    </row>
    <row r="237" spans="1:2">
      <c r="A237" t="s">
        <v>6022</v>
      </c>
      <c r="B237" s="1" t="s">
        <v>5932</v>
      </c>
    </row>
    <row r="238" spans="1:2">
      <c r="A238" t="s">
        <v>6023</v>
      </c>
      <c r="B238" s="1" t="s">
        <v>5932</v>
      </c>
    </row>
    <row r="239" spans="1:2">
      <c r="A239" t="s">
        <v>6023</v>
      </c>
      <c r="B239" s="1" t="s">
        <v>5932</v>
      </c>
    </row>
    <row r="240" spans="1:2">
      <c r="A240" t="s">
        <v>6024</v>
      </c>
      <c r="B240" s="1" t="s">
        <v>5932</v>
      </c>
    </row>
    <row r="241" spans="1:2">
      <c r="A241" t="s">
        <v>6025</v>
      </c>
      <c r="B241" s="1" t="s">
        <v>5932</v>
      </c>
    </row>
    <row r="242" spans="1:2">
      <c r="A242" t="s">
        <v>6025</v>
      </c>
      <c r="B242" s="1" t="s">
        <v>5932</v>
      </c>
    </row>
    <row r="243" spans="1:2">
      <c r="A243" t="s">
        <v>6025</v>
      </c>
      <c r="B243" s="1" t="s">
        <v>5932</v>
      </c>
    </row>
    <row r="244" spans="1:2">
      <c r="A244" t="s">
        <v>6025</v>
      </c>
      <c r="B244" s="1" t="s">
        <v>5932</v>
      </c>
    </row>
    <row r="245" spans="1:2">
      <c r="A245" t="s">
        <v>6026</v>
      </c>
      <c r="B245" s="1" t="s">
        <v>5932</v>
      </c>
    </row>
    <row r="246" spans="1:2">
      <c r="A246" t="s">
        <v>6026</v>
      </c>
      <c r="B246" s="1" t="s">
        <v>5932</v>
      </c>
    </row>
    <row r="247" spans="1:2">
      <c r="A247" t="s">
        <v>6026</v>
      </c>
      <c r="B247" s="1" t="s">
        <v>5932</v>
      </c>
    </row>
    <row r="248" spans="1:2">
      <c r="A248" t="s">
        <v>6027</v>
      </c>
      <c r="B248" s="1" t="s">
        <v>5932</v>
      </c>
    </row>
    <row r="249" spans="1:2">
      <c r="A249" t="s">
        <v>6028</v>
      </c>
      <c r="B249" s="1" t="s">
        <v>5932</v>
      </c>
    </row>
    <row r="250" spans="1:2">
      <c r="A250" t="s">
        <v>6028</v>
      </c>
      <c r="B250" s="1" t="s">
        <v>5932</v>
      </c>
    </row>
    <row r="251" spans="1:2">
      <c r="A251" t="s">
        <v>6029</v>
      </c>
      <c r="B251" s="1" t="s">
        <v>5932</v>
      </c>
    </row>
    <row r="252" spans="1:2">
      <c r="A252" t="s">
        <v>6029</v>
      </c>
      <c r="B252" s="1" t="s">
        <v>5932</v>
      </c>
    </row>
    <row r="253" spans="1:2">
      <c r="A253" t="s">
        <v>6029</v>
      </c>
      <c r="B253" s="1" t="s">
        <v>5932</v>
      </c>
    </row>
    <row r="254" spans="1:2">
      <c r="A254" t="s">
        <v>6029</v>
      </c>
      <c r="B254" s="1" t="s">
        <v>5932</v>
      </c>
    </row>
    <row r="255" spans="1:2">
      <c r="A255" t="s">
        <v>6029</v>
      </c>
      <c r="B255" s="1" t="s">
        <v>5932</v>
      </c>
    </row>
    <row r="256" spans="1:2">
      <c r="A256" t="s">
        <v>6029</v>
      </c>
      <c r="B256" s="1" t="s">
        <v>5932</v>
      </c>
    </row>
    <row r="257" spans="1:2">
      <c r="A257" t="s">
        <v>6029</v>
      </c>
      <c r="B257" s="1" t="s">
        <v>5932</v>
      </c>
    </row>
    <row r="258" spans="1:2">
      <c r="A258" t="s">
        <v>6029</v>
      </c>
      <c r="B258" s="1" t="s">
        <v>5932</v>
      </c>
    </row>
    <row r="259" spans="1:2">
      <c r="A259" t="s">
        <v>6029</v>
      </c>
      <c r="B259" s="1" t="s">
        <v>5932</v>
      </c>
    </row>
    <row r="260" spans="1:2">
      <c r="A260" t="s">
        <v>6030</v>
      </c>
      <c r="B260" s="1" t="s">
        <v>5932</v>
      </c>
    </row>
    <row r="261" spans="1:2">
      <c r="A261" t="s">
        <v>6030</v>
      </c>
      <c r="B261" s="1" t="s">
        <v>5932</v>
      </c>
    </row>
    <row r="262" spans="1:2">
      <c r="A262" t="s">
        <v>6031</v>
      </c>
      <c r="B262" s="1" t="s">
        <v>5932</v>
      </c>
    </row>
    <row r="263" spans="1:2">
      <c r="A263" t="s">
        <v>6031</v>
      </c>
      <c r="B263" s="1" t="s">
        <v>5932</v>
      </c>
    </row>
    <row r="264" spans="1:2">
      <c r="A264" t="s">
        <v>6031</v>
      </c>
      <c r="B264" s="1" t="s">
        <v>5932</v>
      </c>
    </row>
    <row r="265" spans="1:2">
      <c r="A265" t="s">
        <v>6032</v>
      </c>
      <c r="B265" s="1" t="s">
        <v>5932</v>
      </c>
    </row>
    <row r="266" spans="1:2">
      <c r="A266" t="s">
        <v>6032</v>
      </c>
      <c r="B266" s="1" t="s">
        <v>5932</v>
      </c>
    </row>
    <row r="267" spans="1:2">
      <c r="A267" t="s">
        <v>6032</v>
      </c>
      <c r="B267" s="1" t="s">
        <v>5932</v>
      </c>
    </row>
    <row r="268" spans="1:2">
      <c r="A268" t="s">
        <v>6032</v>
      </c>
      <c r="B268" s="1" t="s">
        <v>5932</v>
      </c>
    </row>
    <row r="269" spans="1:2">
      <c r="A269" t="s">
        <v>6032</v>
      </c>
      <c r="B269" s="1" t="s">
        <v>5932</v>
      </c>
    </row>
    <row r="270" spans="1:2">
      <c r="A270" t="s">
        <v>6032</v>
      </c>
      <c r="B270" s="1" t="s">
        <v>5932</v>
      </c>
    </row>
    <row r="271" spans="1:2">
      <c r="A271" t="s">
        <v>6033</v>
      </c>
      <c r="B271" s="1" t="s">
        <v>5932</v>
      </c>
    </row>
    <row r="272" spans="1:2">
      <c r="A272" t="s">
        <v>6034</v>
      </c>
      <c r="B272" s="1" t="s">
        <v>5932</v>
      </c>
    </row>
    <row r="273" spans="1:2">
      <c r="A273" t="s">
        <v>6034</v>
      </c>
      <c r="B273" s="1" t="s">
        <v>5932</v>
      </c>
    </row>
    <row r="274" spans="1:2">
      <c r="A274" t="s">
        <v>6035</v>
      </c>
      <c r="B274" s="1" t="s">
        <v>5932</v>
      </c>
    </row>
    <row r="275" spans="1:2">
      <c r="A275" t="s">
        <v>6036</v>
      </c>
      <c r="B275" s="1" t="s">
        <v>5932</v>
      </c>
    </row>
    <row r="276" spans="1:2">
      <c r="A276" t="s">
        <v>6036</v>
      </c>
      <c r="B276" s="1" t="s">
        <v>5932</v>
      </c>
    </row>
    <row r="277" spans="1:2">
      <c r="A277" t="s">
        <v>6037</v>
      </c>
      <c r="B277" s="1" t="s">
        <v>5932</v>
      </c>
    </row>
    <row r="278" spans="1:2">
      <c r="A278" t="s">
        <v>6037</v>
      </c>
      <c r="B278" s="1" t="s">
        <v>5932</v>
      </c>
    </row>
    <row r="279" spans="1:2">
      <c r="A279" t="s">
        <v>6037</v>
      </c>
      <c r="B279" s="1" t="s">
        <v>5932</v>
      </c>
    </row>
    <row r="280" spans="1:2">
      <c r="A280" t="s">
        <v>6037</v>
      </c>
      <c r="B280" s="1" t="s">
        <v>5932</v>
      </c>
    </row>
    <row r="281" spans="1:2">
      <c r="A281" t="s">
        <v>6037</v>
      </c>
      <c r="B281" s="1" t="s">
        <v>5932</v>
      </c>
    </row>
    <row r="282" spans="1:2">
      <c r="A282" t="s">
        <v>6037</v>
      </c>
      <c r="B282" s="1" t="s">
        <v>5932</v>
      </c>
    </row>
    <row r="283" spans="1:2">
      <c r="A283" t="s">
        <v>6038</v>
      </c>
      <c r="B283" s="1" t="s">
        <v>5932</v>
      </c>
    </row>
    <row r="284" spans="1:2">
      <c r="A284" t="s">
        <v>6038</v>
      </c>
      <c r="B284" s="1" t="s">
        <v>5932</v>
      </c>
    </row>
    <row r="285" spans="1:2">
      <c r="A285" t="s">
        <v>6038</v>
      </c>
      <c r="B285" s="1" t="s">
        <v>5932</v>
      </c>
    </row>
    <row r="286" spans="1:2">
      <c r="A286" t="s">
        <v>6039</v>
      </c>
      <c r="B286" s="1" t="s">
        <v>5932</v>
      </c>
    </row>
    <row r="287" spans="1:2">
      <c r="A287" t="s">
        <v>6039</v>
      </c>
      <c r="B287" s="1" t="s">
        <v>5932</v>
      </c>
    </row>
    <row r="288" spans="1:2">
      <c r="A288" t="s">
        <v>6039</v>
      </c>
      <c r="B288" s="1" t="s">
        <v>5932</v>
      </c>
    </row>
    <row r="289" spans="1:2">
      <c r="A289" t="s">
        <v>6039</v>
      </c>
      <c r="B289" s="1" t="s">
        <v>5932</v>
      </c>
    </row>
    <row r="290" spans="1:2">
      <c r="A290" t="s">
        <v>6039</v>
      </c>
      <c r="B290" s="1" t="s">
        <v>5932</v>
      </c>
    </row>
    <row r="291" spans="1:2">
      <c r="A291" t="s">
        <v>6040</v>
      </c>
      <c r="B291" s="1" t="s">
        <v>5932</v>
      </c>
    </row>
    <row r="292" spans="1:2">
      <c r="A292" t="s">
        <v>6040</v>
      </c>
      <c r="B292" s="1" t="s">
        <v>5932</v>
      </c>
    </row>
    <row r="293" spans="1:2">
      <c r="A293" t="s">
        <v>6040</v>
      </c>
      <c r="B293" s="1" t="s">
        <v>5932</v>
      </c>
    </row>
    <row r="294" spans="1:2">
      <c r="A294" t="s">
        <v>6040</v>
      </c>
      <c r="B294" s="1" t="s">
        <v>5932</v>
      </c>
    </row>
    <row r="295" spans="1:2">
      <c r="A295" t="s">
        <v>6040</v>
      </c>
      <c r="B295" s="1" t="s">
        <v>5932</v>
      </c>
    </row>
    <row r="296" spans="1:2">
      <c r="A296" t="s">
        <v>6040</v>
      </c>
      <c r="B296" s="1" t="s">
        <v>5932</v>
      </c>
    </row>
    <row r="297" spans="1:2">
      <c r="A297" t="s">
        <v>6040</v>
      </c>
      <c r="B297" s="1" t="s">
        <v>5932</v>
      </c>
    </row>
    <row r="298" spans="1:2">
      <c r="A298" t="s">
        <v>6041</v>
      </c>
      <c r="B298" s="1" t="s">
        <v>5932</v>
      </c>
    </row>
    <row r="299" spans="1:2">
      <c r="A299" t="s">
        <v>6041</v>
      </c>
      <c r="B299" s="1" t="s">
        <v>5932</v>
      </c>
    </row>
    <row r="300" spans="1:2">
      <c r="A300" t="s">
        <v>6041</v>
      </c>
      <c r="B300" s="1" t="s">
        <v>5932</v>
      </c>
    </row>
    <row r="301" spans="1:2">
      <c r="A301" t="s">
        <v>6042</v>
      </c>
      <c r="B301" s="1" t="s">
        <v>5932</v>
      </c>
    </row>
    <row r="302" spans="1:2">
      <c r="A302" t="s">
        <v>6043</v>
      </c>
      <c r="B302" s="1" t="s">
        <v>5932</v>
      </c>
    </row>
    <row r="303" spans="1:2">
      <c r="A303" t="s">
        <v>6044</v>
      </c>
      <c r="B303" s="1" t="s">
        <v>5932</v>
      </c>
    </row>
    <row r="304" spans="1:2">
      <c r="A304" t="s">
        <v>6044</v>
      </c>
      <c r="B304" s="1" t="s">
        <v>5932</v>
      </c>
    </row>
    <row r="305" spans="1:2">
      <c r="A305" t="s">
        <v>6044</v>
      </c>
      <c r="B305" s="1" t="s">
        <v>5932</v>
      </c>
    </row>
    <row r="306" spans="1:2">
      <c r="A306" t="s">
        <v>6044</v>
      </c>
      <c r="B306" s="1" t="s">
        <v>5932</v>
      </c>
    </row>
    <row r="307" spans="1:2">
      <c r="A307" t="s">
        <v>6045</v>
      </c>
      <c r="B307" s="1" t="s">
        <v>5932</v>
      </c>
    </row>
    <row r="308" spans="1:2">
      <c r="A308" t="s">
        <v>6045</v>
      </c>
      <c r="B308" s="1" t="s">
        <v>5932</v>
      </c>
    </row>
    <row r="309" spans="1:2">
      <c r="A309" t="s">
        <v>6045</v>
      </c>
      <c r="B309" s="1" t="s">
        <v>5932</v>
      </c>
    </row>
    <row r="310" spans="1:2">
      <c r="A310" t="s">
        <v>6045</v>
      </c>
      <c r="B310" s="1" t="s">
        <v>5932</v>
      </c>
    </row>
    <row r="311" spans="1:2">
      <c r="A311" t="s">
        <v>6045</v>
      </c>
      <c r="B311" s="1" t="s">
        <v>5932</v>
      </c>
    </row>
    <row r="312" spans="1:2">
      <c r="A312" t="s">
        <v>6046</v>
      </c>
      <c r="B312" s="1" t="s">
        <v>5932</v>
      </c>
    </row>
    <row r="313" spans="1:2">
      <c r="A313" t="s">
        <v>6046</v>
      </c>
      <c r="B313" s="1" t="s">
        <v>5932</v>
      </c>
    </row>
    <row r="314" spans="1:2">
      <c r="A314" t="s">
        <v>6047</v>
      </c>
      <c r="B314" s="1" t="s">
        <v>5932</v>
      </c>
    </row>
    <row r="315" spans="1:2">
      <c r="A315" t="s">
        <v>6047</v>
      </c>
      <c r="B315" s="1" t="s">
        <v>5932</v>
      </c>
    </row>
    <row r="316" spans="1:2">
      <c r="A316" t="s">
        <v>6048</v>
      </c>
      <c r="B316" s="1" t="s">
        <v>5932</v>
      </c>
    </row>
    <row r="317" spans="1:2">
      <c r="A317" t="s">
        <v>6048</v>
      </c>
      <c r="B317" s="1" t="s">
        <v>5932</v>
      </c>
    </row>
    <row r="318" spans="1:2">
      <c r="A318" t="s">
        <v>6048</v>
      </c>
      <c r="B318" s="1" t="s">
        <v>5932</v>
      </c>
    </row>
    <row r="319" spans="1:2">
      <c r="A319" t="s">
        <v>6049</v>
      </c>
      <c r="B319" s="1" t="s">
        <v>5932</v>
      </c>
    </row>
    <row r="320" spans="1:2">
      <c r="A320" t="s">
        <v>6050</v>
      </c>
      <c r="B320" s="1" t="s">
        <v>5932</v>
      </c>
    </row>
    <row r="321" spans="1:2">
      <c r="A321" t="s">
        <v>6051</v>
      </c>
      <c r="B321" s="1" t="s">
        <v>5932</v>
      </c>
    </row>
    <row r="322" spans="1:2">
      <c r="A322" t="s">
        <v>6052</v>
      </c>
      <c r="B322" s="1" t="s">
        <v>5932</v>
      </c>
    </row>
    <row r="323" spans="1:2">
      <c r="A323" t="s">
        <v>6053</v>
      </c>
      <c r="B323" s="1" t="s">
        <v>5932</v>
      </c>
    </row>
    <row r="324" spans="1:2">
      <c r="A324" t="s">
        <v>6054</v>
      </c>
      <c r="B324" s="1" t="s">
        <v>5932</v>
      </c>
    </row>
    <row r="325" spans="1:2">
      <c r="A325" t="s">
        <v>6055</v>
      </c>
      <c r="B325" s="1" t="s">
        <v>5932</v>
      </c>
    </row>
    <row r="326" spans="1:2">
      <c r="A326" t="s">
        <v>6055</v>
      </c>
      <c r="B326" s="1" t="s">
        <v>5932</v>
      </c>
    </row>
    <row r="327" spans="1:2">
      <c r="A327" t="s">
        <v>6055</v>
      </c>
      <c r="B327" s="1" t="s">
        <v>5932</v>
      </c>
    </row>
    <row r="328" spans="1:2">
      <c r="A328" t="s">
        <v>6056</v>
      </c>
      <c r="B328" s="1" t="s">
        <v>5932</v>
      </c>
    </row>
    <row r="329" spans="1:2">
      <c r="A329" t="s">
        <v>6056</v>
      </c>
      <c r="B329" s="1" t="s">
        <v>5932</v>
      </c>
    </row>
    <row r="330" spans="1:2">
      <c r="A330" t="s">
        <v>6056</v>
      </c>
      <c r="B330" s="1" t="s">
        <v>5932</v>
      </c>
    </row>
    <row r="331" spans="1:2">
      <c r="A331" t="s">
        <v>6056</v>
      </c>
      <c r="B331" s="1" t="s">
        <v>5932</v>
      </c>
    </row>
    <row r="332" spans="1:2">
      <c r="A332" t="s">
        <v>6056</v>
      </c>
      <c r="B332" s="1" t="s">
        <v>5932</v>
      </c>
    </row>
    <row r="333" spans="1:2">
      <c r="A333" t="s">
        <v>6056</v>
      </c>
      <c r="B333" s="1" t="s">
        <v>5932</v>
      </c>
    </row>
    <row r="334" spans="1:2">
      <c r="A334" t="s">
        <v>6057</v>
      </c>
      <c r="B334" s="1" t="s">
        <v>5932</v>
      </c>
    </row>
    <row r="335" spans="1:2">
      <c r="A335" t="s">
        <v>6057</v>
      </c>
      <c r="B335" s="1" t="s">
        <v>5932</v>
      </c>
    </row>
    <row r="336" spans="1:2">
      <c r="A336" t="s">
        <v>6057</v>
      </c>
      <c r="B336" s="1" t="s">
        <v>5932</v>
      </c>
    </row>
    <row r="337" spans="1:2">
      <c r="A337" t="s">
        <v>6058</v>
      </c>
      <c r="B337" s="1" t="s">
        <v>5932</v>
      </c>
    </row>
    <row r="338" spans="1:2">
      <c r="A338" t="s">
        <v>6058</v>
      </c>
      <c r="B338" s="1" t="s">
        <v>5932</v>
      </c>
    </row>
    <row r="339" spans="1:2">
      <c r="A339" t="s">
        <v>6058</v>
      </c>
      <c r="B339" s="1" t="s">
        <v>5932</v>
      </c>
    </row>
    <row r="340" spans="1:2">
      <c r="A340" t="s">
        <v>6059</v>
      </c>
      <c r="B340" s="1" t="s">
        <v>5932</v>
      </c>
    </row>
    <row r="341" spans="1:2">
      <c r="A341" t="s">
        <v>6059</v>
      </c>
      <c r="B341" s="1" t="s">
        <v>5932</v>
      </c>
    </row>
    <row r="342" spans="1:2">
      <c r="A342" t="s">
        <v>6060</v>
      </c>
      <c r="B342" s="1" t="s">
        <v>5932</v>
      </c>
    </row>
    <row r="343" spans="1:2">
      <c r="A343" t="s">
        <v>6061</v>
      </c>
      <c r="B343" s="1" t="s">
        <v>5932</v>
      </c>
    </row>
    <row r="344" spans="1:2">
      <c r="A344" t="s">
        <v>6062</v>
      </c>
      <c r="B344" s="1" t="s">
        <v>5932</v>
      </c>
    </row>
    <row r="345" spans="1:2">
      <c r="A345" t="s">
        <v>6062</v>
      </c>
      <c r="B345" s="1" t="s">
        <v>5932</v>
      </c>
    </row>
    <row r="346" spans="1:2">
      <c r="A346" t="s">
        <v>6063</v>
      </c>
      <c r="B346" s="1" t="s">
        <v>5932</v>
      </c>
    </row>
    <row r="347" spans="1:2">
      <c r="A347" t="s">
        <v>6064</v>
      </c>
      <c r="B347" s="1" t="s">
        <v>5932</v>
      </c>
    </row>
    <row r="348" spans="1:2">
      <c r="A348" t="s">
        <v>6064</v>
      </c>
      <c r="B348" s="1" t="s">
        <v>5932</v>
      </c>
    </row>
    <row r="349" spans="1:2">
      <c r="A349" t="s">
        <v>6065</v>
      </c>
      <c r="B349" s="1" t="s">
        <v>5932</v>
      </c>
    </row>
    <row r="350" spans="1:2">
      <c r="A350" t="s">
        <v>6065</v>
      </c>
      <c r="B350" s="1" t="s">
        <v>5932</v>
      </c>
    </row>
    <row r="351" spans="1:2">
      <c r="A351" t="s">
        <v>6065</v>
      </c>
      <c r="B351" s="1" t="s">
        <v>5932</v>
      </c>
    </row>
    <row r="352" spans="1:2">
      <c r="A352" t="s">
        <v>6065</v>
      </c>
      <c r="B352" s="1" t="s">
        <v>5932</v>
      </c>
    </row>
    <row r="353" spans="1:2">
      <c r="A353" t="s">
        <v>6065</v>
      </c>
      <c r="B353" s="1" t="s">
        <v>5932</v>
      </c>
    </row>
    <row r="354" spans="1:2">
      <c r="A354" t="s">
        <v>6066</v>
      </c>
      <c r="B354" s="1" t="s">
        <v>5932</v>
      </c>
    </row>
    <row r="355" spans="1:2">
      <c r="A355" t="s">
        <v>6067</v>
      </c>
      <c r="B355" s="1" t="s">
        <v>5932</v>
      </c>
    </row>
    <row r="356" spans="1:2">
      <c r="A356" t="s">
        <v>6068</v>
      </c>
      <c r="B356" s="1" t="s">
        <v>5932</v>
      </c>
    </row>
    <row r="357" spans="1:2">
      <c r="A357" t="s">
        <v>6069</v>
      </c>
      <c r="B357" s="1" t="s">
        <v>5932</v>
      </c>
    </row>
    <row r="358" spans="1:2">
      <c r="A358" t="s">
        <v>6069</v>
      </c>
      <c r="B358" s="1" t="s">
        <v>5932</v>
      </c>
    </row>
    <row r="359" spans="1:2">
      <c r="A359" t="s">
        <v>6069</v>
      </c>
      <c r="B359" s="1" t="s">
        <v>5932</v>
      </c>
    </row>
    <row r="360" spans="1:2">
      <c r="A360" t="s">
        <v>6070</v>
      </c>
      <c r="B360" s="1" t="s">
        <v>5932</v>
      </c>
    </row>
    <row r="361" spans="1:2">
      <c r="A361" t="s">
        <v>6070</v>
      </c>
      <c r="B361" s="1" t="s">
        <v>5932</v>
      </c>
    </row>
    <row r="362" spans="1:2">
      <c r="A362" t="s">
        <v>6071</v>
      </c>
      <c r="B362" s="1" t="s">
        <v>5932</v>
      </c>
    </row>
    <row r="363" spans="1:2">
      <c r="A363" t="s">
        <v>6071</v>
      </c>
      <c r="B363" s="1" t="s">
        <v>5932</v>
      </c>
    </row>
    <row r="364" spans="1:2">
      <c r="A364" t="s">
        <v>6071</v>
      </c>
      <c r="B364" s="1" t="s">
        <v>5932</v>
      </c>
    </row>
    <row r="365" spans="1:2">
      <c r="A365" t="s">
        <v>6071</v>
      </c>
      <c r="B365" s="1" t="s">
        <v>5932</v>
      </c>
    </row>
    <row r="366" spans="1:2">
      <c r="A366" t="s">
        <v>6071</v>
      </c>
      <c r="B366" s="1" t="s">
        <v>5932</v>
      </c>
    </row>
    <row r="367" spans="1:2">
      <c r="A367" t="s">
        <v>6071</v>
      </c>
      <c r="B367" s="1" t="s">
        <v>5932</v>
      </c>
    </row>
    <row r="368" spans="1:2">
      <c r="A368" t="s">
        <v>6071</v>
      </c>
      <c r="B368" s="1" t="s">
        <v>5932</v>
      </c>
    </row>
    <row r="369" spans="1:2">
      <c r="A369" t="s">
        <v>6072</v>
      </c>
      <c r="B369" s="1" t="s">
        <v>5932</v>
      </c>
    </row>
    <row r="370" spans="1:2">
      <c r="A370" t="s">
        <v>6073</v>
      </c>
      <c r="B370" s="1" t="s">
        <v>5932</v>
      </c>
    </row>
    <row r="371" spans="1:2">
      <c r="A371" t="s">
        <v>6073</v>
      </c>
      <c r="B371" s="1" t="s">
        <v>5932</v>
      </c>
    </row>
    <row r="372" spans="1:2">
      <c r="A372" t="s">
        <v>6073</v>
      </c>
      <c r="B372" s="1" t="s">
        <v>5932</v>
      </c>
    </row>
    <row r="373" spans="1:2">
      <c r="A373" t="s">
        <v>6073</v>
      </c>
      <c r="B373" s="1" t="s">
        <v>5932</v>
      </c>
    </row>
    <row r="374" spans="1:2">
      <c r="A374" t="s">
        <v>6073</v>
      </c>
      <c r="B374" s="1" t="s">
        <v>5932</v>
      </c>
    </row>
    <row r="375" spans="1:2">
      <c r="A375" t="s">
        <v>6073</v>
      </c>
      <c r="B375" s="1" t="s">
        <v>5932</v>
      </c>
    </row>
    <row r="376" spans="1:2">
      <c r="A376" t="s">
        <v>6073</v>
      </c>
      <c r="B376" s="1" t="s">
        <v>5932</v>
      </c>
    </row>
    <row r="377" spans="1:2">
      <c r="A377" t="s">
        <v>6074</v>
      </c>
      <c r="B377" s="1" t="s">
        <v>5932</v>
      </c>
    </row>
    <row r="378" spans="1:2">
      <c r="A378" t="s">
        <v>6074</v>
      </c>
      <c r="B378" s="1" t="s">
        <v>5932</v>
      </c>
    </row>
    <row r="379" spans="1:2">
      <c r="A379" t="s">
        <v>6074</v>
      </c>
      <c r="B379" s="1" t="s">
        <v>5932</v>
      </c>
    </row>
    <row r="380" spans="1:2">
      <c r="A380" t="s">
        <v>6075</v>
      </c>
      <c r="B380" s="1" t="s">
        <v>5932</v>
      </c>
    </row>
    <row r="381" spans="1:2">
      <c r="A381" t="s">
        <v>6075</v>
      </c>
      <c r="B381" s="1" t="s">
        <v>5932</v>
      </c>
    </row>
    <row r="382" spans="1:2">
      <c r="A382" t="s">
        <v>6075</v>
      </c>
      <c r="B382" s="1" t="s">
        <v>5932</v>
      </c>
    </row>
    <row r="383" spans="1:2">
      <c r="A383" t="s">
        <v>6075</v>
      </c>
      <c r="B383" s="1" t="s">
        <v>5932</v>
      </c>
    </row>
    <row r="384" spans="1:2">
      <c r="A384" t="s">
        <v>6075</v>
      </c>
      <c r="B384" s="1" t="s">
        <v>5932</v>
      </c>
    </row>
    <row r="385" spans="1:2">
      <c r="A385" t="s">
        <v>6075</v>
      </c>
      <c r="B385" s="1" t="s">
        <v>5932</v>
      </c>
    </row>
    <row r="386" spans="1:2">
      <c r="A386" t="s">
        <v>6076</v>
      </c>
      <c r="B386" s="1" t="s">
        <v>5932</v>
      </c>
    </row>
    <row r="387" spans="1:2">
      <c r="A387" t="s">
        <v>6076</v>
      </c>
      <c r="B387" s="1" t="s">
        <v>5932</v>
      </c>
    </row>
    <row r="388" spans="1:2">
      <c r="A388" t="s">
        <v>6077</v>
      </c>
      <c r="B388" s="1" t="s">
        <v>5932</v>
      </c>
    </row>
    <row r="389" spans="1:2">
      <c r="A389" t="s">
        <v>6078</v>
      </c>
      <c r="B389" s="1" t="s">
        <v>5932</v>
      </c>
    </row>
    <row r="390" spans="1:2">
      <c r="A390" t="s">
        <v>6079</v>
      </c>
      <c r="B390" s="1" t="s">
        <v>5932</v>
      </c>
    </row>
    <row r="391" spans="1:2">
      <c r="A391" t="s">
        <v>6080</v>
      </c>
      <c r="B391" s="1" t="s">
        <v>5932</v>
      </c>
    </row>
    <row r="392" spans="1:2">
      <c r="A392" t="s">
        <v>6080</v>
      </c>
      <c r="B392" s="1" t="s">
        <v>5932</v>
      </c>
    </row>
    <row r="393" spans="1:2">
      <c r="A393" t="s">
        <v>6080</v>
      </c>
      <c r="B393" s="1" t="s">
        <v>5932</v>
      </c>
    </row>
    <row r="394" spans="1:2">
      <c r="A394" t="s">
        <v>6081</v>
      </c>
      <c r="B394" s="1" t="s">
        <v>5932</v>
      </c>
    </row>
    <row r="395" spans="1:2">
      <c r="A395" t="s">
        <v>6082</v>
      </c>
      <c r="B395" s="1" t="s">
        <v>5932</v>
      </c>
    </row>
    <row r="396" spans="1:2">
      <c r="A396" t="s">
        <v>6082</v>
      </c>
      <c r="B396" s="1" t="s">
        <v>5932</v>
      </c>
    </row>
    <row r="397" spans="1:2">
      <c r="A397" t="s">
        <v>6082</v>
      </c>
      <c r="B397" s="1" t="s">
        <v>5932</v>
      </c>
    </row>
    <row r="398" spans="1:2">
      <c r="A398" t="s">
        <v>6083</v>
      </c>
      <c r="B398" s="1" t="s">
        <v>5932</v>
      </c>
    </row>
    <row r="399" spans="1:2">
      <c r="A399" t="s">
        <v>6083</v>
      </c>
      <c r="B399" s="1" t="s">
        <v>5932</v>
      </c>
    </row>
    <row r="400" spans="1:2">
      <c r="A400" t="s">
        <v>6084</v>
      </c>
      <c r="B400" s="1" t="s">
        <v>5932</v>
      </c>
    </row>
    <row r="401" spans="1:2">
      <c r="A401" t="s">
        <v>6084</v>
      </c>
      <c r="B401" s="1" t="s">
        <v>5932</v>
      </c>
    </row>
    <row r="402" spans="1:2">
      <c r="A402" t="s">
        <v>6085</v>
      </c>
      <c r="B402" s="1" t="s">
        <v>5932</v>
      </c>
    </row>
    <row r="403" spans="1:2">
      <c r="A403" t="s">
        <v>6086</v>
      </c>
      <c r="B403" s="1" t="s">
        <v>5932</v>
      </c>
    </row>
    <row r="404" spans="1:2">
      <c r="A404" t="s">
        <v>6086</v>
      </c>
      <c r="B404" s="1" t="s">
        <v>5932</v>
      </c>
    </row>
    <row r="405" spans="1:2">
      <c r="A405" t="s">
        <v>6086</v>
      </c>
      <c r="B405" s="1" t="s">
        <v>5932</v>
      </c>
    </row>
    <row r="406" spans="1:2">
      <c r="A406" t="s">
        <v>6086</v>
      </c>
      <c r="B406" s="1" t="s">
        <v>5932</v>
      </c>
    </row>
    <row r="407" spans="1:2">
      <c r="A407" t="s">
        <v>6087</v>
      </c>
      <c r="B407" s="1" t="s">
        <v>5932</v>
      </c>
    </row>
    <row r="408" spans="1:2">
      <c r="A408" t="s">
        <v>6087</v>
      </c>
      <c r="B408" s="1" t="s">
        <v>5932</v>
      </c>
    </row>
    <row r="409" spans="1:2">
      <c r="A409" t="s">
        <v>6088</v>
      </c>
      <c r="B409" s="1" t="s">
        <v>5932</v>
      </c>
    </row>
    <row r="410" spans="1:2">
      <c r="A410" t="s">
        <v>6089</v>
      </c>
      <c r="B410" s="1" t="s">
        <v>5932</v>
      </c>
    </row>
    <row r="411" spans="1:2">
      <c r="A411" t="s">
        <v>6089</v>
      </c>
      <c r="B411" s="1" t="s">
        <v>5932</v>
      </c>
    </row>
    <row r="412" spans="1:2">
      <c r="A412" t="s">
        <v>6089</v>
      </c>
      <c r="B412" s="1" t="s">
        <v>5932</v>
      </c>
    </row>
    <row r="413" spans="1:2">
      <c r="A413" t="s">
        <v>6089</v>
      </c>
      <c r="B413" s="1" t="s">
        <v>5932</v>
      </c>
    </row>
    <row r="414" spans="1:2">
      <c r="A414" t="s">
        <v>6089</v>
      </c>
      <c r="B414" s="1" t="s">
        <v>5932</v>
      </c>
    </row>
    <row r="415" spans="1:2">
      <c r="A415" t="s">
        <v>6089</v>
      </c>
      <c r="B415" s="1" t="s">
        <v>5932</v>
      </c>
    </row>
    <row r="416" spans="1:2">
      <c r="A416" t="s">
        <v>6089</v>
      </c>
      <c r="B416" s="1" t="s">
        <v>5932</v>
      </c>
    </row>
    <row r="417" spans="1:2">
      <c r="A417" t="s">
        <v>6089</v>
      </c>
      <c r="B417" s="1" t="s">
        <v>5932</v>
      </c>
    </row>
    <row r="418" spans="1:2">
      <c r="A418" t="s">
        <v>6089</v>
      </c>
      <c r="B418" s="1" t="s">
        <v>5932</v>
      </c>
    </row>
    <row r="419" spans="1:2">
      <c r="A419" t="s">
        <v>6089</v>
      </c>
      <c r="B419" s="1" t="s">
        <v>5932</v>
      </c>
    </row>
    <row r="420" spans="1:2">
      <c r="A420" t="s">
        <v>6089</v>
      </c>
      <c r="B420" s="1" t="s">
        <v>5932</v>
      </c>
    </row>
    <row r="421" spans="1:2">
      <c r="A421" t="s">
        <v>6090</v>
      </c>
      <c r="B421" s="1" t="s">
        <v>5932</v>
      </c>
    </row>
    <row r="422" spans="1:2">
      <c r="A422" t="s">
        <v>6091</v>
      </c>
      <c r="B422" s="1" t="s">
        <v>5932</v>
      </c>
    </row>
    <row r="423" spans="1:2">
      <c r="A423" t="s">
        <v>6092</v>
      </c>
      <c r="B423" s="1" t="s">
        <v>5932</v>
      </c>
    </row>
    <row r="424" spans="1:2">
      <c r="A424" t="s">
        <v>6093</v>
      </c>
      <c r="B424" s="1" t="s">
        <v>5932</v>
      </c>
    </row>
    <row r="425" spans="1:2">
      <c r="A425" t="s">
        <v>6093</v>
      </c>
      <c r="B425" s="1" t="s">
        <v>5932</v>
      </c>
    </row>
    <row r="426" spans="1:2">
      <c r="A426" t="s">
        <v>6093</v>
      </c>
      <c r="B426" s="1" t="s">
        <v>5932</v>
      </c>
    </row>
    <row r="427" spans="1:2">
      <c r="A427" t="s">
        <v>6093</v>
      </c>
      <c r="B427" s="1" t="s">
        <v>5932</v>
      </c>
    </row>
    <row r="428" spans="1:2">
      <c r="A428" t="s">
        <v>6093</v>
      </c>
      <c r="B428" s="1" t="s">
        <v>5932</v>
      </c>
    </row>
    <row r="429" spans="1:2">
      <c r="A429" t="s">
        <v>6093</v>
      </c>
      <c r="B429" s="1" t="s">
        <v>5932</v>
      </c>
    </row>
    <row r="430" spans="1:2">
      <c r="A430" t="s">
        <v>6093</v>
      </c>
      <c r="B430" s="1" t="s">
        <v>5932</v>
      </c>
    </row>
    <row r="431" spans="1:2">
      <c r="A431" t="s">
        <v>6093</v>
      </c>
      <c r="B431" s="1" t="s">
        <v>5932</v>
      </c>
    </row>
    <row r="432" spans="1:2">
      <c r="A432" t="s">
        <v>6093</v>
      </c>
      <c r="B432" s="1" t="s">
        <v>5932</v>
      </c>
    </row>
    <row r="433" spans="1:2">
      <c r="A433" t="s">
        <v>6093</v>
      </c>
      <c r="B433" s="1" t="s">
        <v>5932</v>
      </c>
    </row>
    <row r="434" spans="1:2">
      <c r="A434" t="s">
        <v>6093</v>
      </c>
      <c r="B434" s="1" t="s">
        <v>5932</v>
      </c>
    </row>
    <row r="435" spans="1:2">
      <c r="A435" t="s">
        <v>6093</v>
      </c>
      <c r="B435" s="1" t="s">
        <v>5932</v>
      </c>
    </row>
    <row r="436" spans="1:2">
      <c r="A436" t="s">
        <v>6093</v>
      </c>
      <c r="B436" s="1" t="s">
        <v>5932</v>
      </c>
    </row>
    <row r="437" spans="1:2">
      <c r="A437" t="s">
        <v>6093</v>
      </c>
      <c r="B437" s="1" t="s">
        <v>5932</v>
      </c>
    </row>
    <row r="438" spans="1:2">
      <c r="A438" t="s">
        <v>6094</v>
      </c>
      <c r="B438" s="1" t="s">
        <v>5932</v>
      </c>
    </row>
    <row r="439" spans="1:2">
      <c r="A439" t="s">
        <v>6095</v>
      </c>
      <c r="B439" s="1" t="s">
        <v>5932</v>
      </c>
    </row>
    <row r="440" spans="1:2">
      <c r="A440" t="s">
        <v>6096</v>
      </c>
      <c r="B440" s="1" t="s">
        <v>5932</v>
      </c>
    </row>
    <row r="441" spans="1:2">
      <c r="A441" t="s">
        <v>6096</v>
      </c>
      <c r="B441" s="1" t="s">
        <v>5932</v>
      </c>
    </row>
    <row r="442" spans="1:2">
      <c r="A442" t="s">
        <v>6097</v>
      </c>
      <c r="B442" s="1" t="s">
        <v>5932</v>
      </c>
    </row>
    <row r="443" spans="1:2">
      <c r="A443" t="s">
        <v>6097</v>
      </c>
      <c r="B443" s="1" t="s">
        <v>5932</v>
      </c>
    </row>
    <row r="444" spans="1:2">
      <c r="A444" t="s">
        <v>6097</v>
      </c>
      <c r="B444" s="1" t="s">
        <v>5932</v>
      </c>
    </row>
    <row r="445" spans="1:2">
      <c r="A445" t="s">
        <v>6098</v>
      </c>
      <c r="B445" s="1" t="s">
        <v>5932</v>
      </c>
    </row>
    <row r="446" spans="1:2">
      <c r="A446" t="s">
        <v>6098</v>
      </c>
      <c r="B446" s="1" t="s">
        <v>5932</v>
      </c>
    </row>
    <row r="447" spans="1:2">
      <c r="A447" t="s">
        <v>6099</v>
      </c>
      <c r="B447" s="1" t="s">
        <v>5932</v>
      </c>
    </row>
    <row r="448" spans="1:2">
      <c r="A448" t="s">
        <v>6099</v>
      </c>
      <c r="B448" s="1" t="s">
        <v>5932</v>
      </c>
    </row>
    <row r="449" spans="1:2">
      <c r="A449" t="s">
        <v>6099</v>
      </c>
      <c r="B449" s="1" t="s">
        <v>5932</v>
      </c>
    </row>
    <row r="450" spans="1:2">
      <c r="A450" t="s">
        <v>6099</v>
      </c>
      <c r="B450" s="1" t="s">
        <v>5932</v>
      </c>
    </row>
    <row r="451" spans="1:2">
      <c r="A451" t="s">
        <v>6099</v>
      </c>
      <c r="B451" s="1" t="s">
        <v>5932</v>
      </c>
    </row>
    <row r="452" spans="1:2">
      <c r="A452" t="s">
        <v>6100</v>
      </c>
      <c r="B452" s="1" t="s">
        <v>5932</v>
      </c>
    </row>
    <row r="453" spans="1:2">
      <c r="A453" t="s">
        <v>6100</v>
      </c>
      <c r="B453" s="1" t="s">
        <v>5932</v>
      </c>
    </row>
    <row r="454" spans="1:2">
      <c r="A454" t="s">
        <v>6100</v>
      </c>
      <c r="B454" s="1" t="s">
        <v>5932</v>
      </c>
    </row>
    <row r="455" spans="1:2">
      <c r="A455" t="s">
        <v>6100</v>
      </c>
      <c r="B455" s="1" t="s">
        <v>5932</v>
      </c>
    </row>
    <row r="456" spans="1:2">
      <c r="A456" t="s">
        <v>6101</v>
      </c>
      <c r="B456" s="1" t="s">
        <v>5932</v>
      </c>
    </row>
    <row r="457" spans="1:2">
      <c r="A457" t="s">
        <v>6102</v>
      </c>
      <c r="B457" s="1" t="s">
        <v>5932</v>
      </c>
    </row>
    <row r="458" spans="1:2">
      <c r="A458" t="s">
        <v>6102</v>
      </c>
      <c r="B458" s="1" t="s">
        <v>5932</v>
      </c>
    </row>
    <row r="459" spans="1:2">
      <c r="A459" t="s">
        <v>6103</v>
      </c>
      <c r="B459" s="1" t="s">
        <v>5932</v>
      </c>
    </row>
    <row r="460" spans="1:2">
      <c r="A460" t="s">
        <v>6103</v>
      </c>
      <c r="B460" s="1" t="s">
        <v>5932</v>
      </c>
    </row>
    <row r="461" spans="1:2">
      <c r="A461" t="s">
        <v>6103</v>
      </c>
      <c r="B461" s="1" t="s">
        <v>5932</v>
      </c>
    </row>
    <row r="462" spans="1:2">
      <c r="A462" t="s">
        <v>6103</v>
      </c>
      <c r="B462" s="1" t="s">
        <v>5932</v>
      </c>
    </row>
    <row r="463" spans="1:2">
      <c r="A463" t="s">
        <v>6103</v>
      </c>
      <c r="B463" s="1" t="s">
        <v>5932</v>
      </c>
    </row>
    <row r="464" spans="1:2">
      <c r="A464" t="s">
        <v>6104</v>
      </c>
      <c r="B464" s="1" t="s">
        <v>5932</v>
      </c>
    </row>
    <row r="465" spans="1:2">
      <c r="A465" t="s">
        <v>6104</v>
      </c>
      <c r="B465" s="1" t="s">
        <v>5932</v>
      </c>
    </row>
    <row r="466" spans="1:2">
      <c r="A466" t="s">
        <v>6104</v>
      </c>
      <c r="B466" s="1" t="s">
        <v>5932</v>
      </c>
    </row>
    <row r="467" spans="1:2">
      <c r="A467" t="s">
        <v>6104</v>
      </c>
      <c r="B467" s="1" t="s">
        <v>5932</v>
      </c>
    </row>
    <row r="468" spans="1:2">
      <c r="A468" t="s">
        <v>6105</v>
      </c>
      <c r="B468" s="1" t="s">
        <v>5932</v>
      </c>
    </row>
    <row r="469" spans="1:2">
      <c r="A469" t="s">
        <v>6105</v>
      </c>
      <c r="B469" s="1" t="s">
        <v>5932</v>
      </c>
    </row>
    <row r="470" spans="1:2">
      <c r="A470" t="s">
        <v>6105</v>
      </c>
      <c r="B470" s="1" t="s">
        <v>5932</v>
      </c>
    </row>
    <row r="471" spans="1:2">
      <c r="A471" t="s">
        <v>6106</v>
      </c>
      <c r="B471" s="1" t="s">
        <v>5932</v>
      </c>
    </row>
    <row r="472" spans="1:2">
      <c r="A472" t="s">
        <v>6106</v>
      </c>
      <c r="B472" s="1" t="s">
        <v>5932</v>
      </c>
    </row>
    <row r="473" spans="1:2">
      <c r="A473" t="s">
        <v>6107</v>
      </c>
      <c r="B473" s="1" t="s">
        <v>5932</v>
      </c>
    </row>
    <row r="474" spans="1:2">
      <c r="A474" t="s">
        <v>6108</v>
      </c>
      <c r="B474" s="1" t="s">
        <v>5932</v>
      </c>
    </row>
    <row r="475" spans="1:2">
      <c r="A475" t="s">
        <v>6108</v>
      </c>
      <c r="B475" s="1" t="s">
        <v>5932</v>
      </c>
    </row>
    <row r="476" spans="1:2">
      <c r="A476" t="s">
        <v>6109</v>
      </c>
      <c r="B476" s="1" t="s">
        <v>5932</v>
      </c>
    </row>
    <row r="477" spans="1:2">
      <c r="A477" t="s">
        <v>6109</v>
      </c>
      <c r="B477" s="1" t="s">
        <v>5932</v>
      </c>
    </row>
    <row r="478" spans="1:2">
      <c r="A478" t="s">
        <v>6110</v>
      </c>
      <c r="B478" s="1" t="s">
        <v>5932</v>
      </c>
    </row>
    <row r="479" spans="1:2">
      <c r="A479" t="s">
        <v>6110</v>
      </c>
      <c r="B479" s="1" t="s">
        <v>5932</v>
      </c>
    </row>
    <row r="480" spans="1:2">
      <c r="A480" t="s">
        <v>6111</v>
      </c>
      <c r="B480" s="1" t="s">
        <v>5932</v>
      </c>
    </row>
    <row r="481" spans="1:2">
      <c r="A481" t="s">
        <v>6111</v>
      </c>
      <c r="B481" s="1" t="s">
        <v>5932</v>
      </c>
    </row>
    <row r="482" spans="1:2">
      <c r="A482" t="s">
        <v>6111</v>
      </c>
      <c r="B482" s="1" t="s">
        <v>5932</v>
      </c>
    </row>
    <row r="483" spans="1:2">
      <c r="A483" t="s">
        <v>6111</v>
      </c>
      <c r="B483" s="1" t="s">
        <v>5932</v>
      </c>
    </row>
    <row r="484" spans="1:2">
      <c r="A484" t="s">
        <v>6111</v>
      </c>
      <c r="B484" s="1" t="s">
        <v>5932</v>
      </c>
    </row>
    <row r="485" spans="1:2">
      <c r="A485" t="s">
        <v>6112</v>
      </c>
      <c r="B485" s="1" t="s">
        <v>5932</v>
      </c>
    </row>
    <row r="486" spans="1:2">
      <c r="A486" t="s">
        <v>6113</v>
      </c>
      <c r="B486" s="1" t="s">
        <v>5932</v>
      </c>
    </row>
    <row r="487" spans="1:2">
      <c r="A487" t="s">
        <v>6114</v>
      </c>
      <c r="B487" s="1" t="s">
        <v>5932</v>
      </c>
    </row>
    <row r="488" spans="1:2">
      <c r="A488" t="s">
        <v>6115</v>
      </c>
      <c r="B488" s="1" t="s">
        <v>5932</v>
      </c>
    </row>
    <row r="489" spans="1:2">
      <c r="A489" t="s">
        <v>6115</v>
      </c>
      <c r="B489" s="1" t="s">
        <v>5932</v>
      </c>
    </row>
    <row r="490" spans="1:2">
      <c r="A490" t="s">
        <v>6116</v>
      </c>
      <c r="B490" s="1" t="s">
        <v>5932</v>
      </c>
    </row>
    <row r="491" spans="1:2">
      <c r="A491" t="s">
        <v>6116</v>
      </c>
      <c r="B491" s="1" t="s">
        <v>5932</v>
      </c>
    </row>
    <row r="492" spans="1:2">
      <c r="A492" t="s">
        <v>6116</v>
      </c>
      <c r="B492" s="1" t="s">
        <v>5932</v>
      </c>
    </row>
    <row r="493" spans="1:2">
      <c r="A493" t="s">
        <v>6116</v>
      </c>
      <c r="B493" s="1" t="s">
        <v>5932</v>
      </c>
    </row>
    <row r="494" spans="1:2">
      <c r="A494" t="s">
        <v>6116</v>
      </c>
      <c r="B494" s="1" t="s">
        <v>5932</v>
      </c>
    </row>
    <row r="495" spans="1:2">
      <c r="A495" t="s">
        <v>6116</v>
      </c>
      <c r="B495" s="1" t="s">
        <v>5932</v>
      </c>
    </row>
    <row r="496" spans="1:2">
      <c r="A496" t="s">
        <v>6116</v>
      </c>
      <c r="B496" s="1" t="s">
        <v>5932</v>
      </c>
    </row>
    <row r="497" spans="1:2">
      <c r="A497" t="s">
        <v>6117</v>
      </c>
      <c r="B497" s="1" t="s">
        <v>5932</v>
      </c>
    </row>
    <row r="498" spans="1:2">
      <c r="A498" t="s">
        <v>6117</v>
      </c>
      <c r="B498" s="1" t="s">
        <v>5932</v>
      </c>
    </row>
    <row r="499" spans="1:2">
      <c r="A499" t="s">
        <v>6117</v>
      </c>
      <c r="B499" s="1" t="s">
        <v>5932</v>
      </c>
    </row>
    <row r="500" spans="1:2">
      <c r="A500" t="s">
        <v>6118</v>
      </c>
      <c r="B500" s="1" t="s">
        <v>5932</v>
      </c>
    </row>
    <row r="501" spans="1:2">
      <c r="A501" t="s">
        <v>6118</v>
      </c>
      <c r="B501" s="1" t="s">
        <v>5932</v>
      </c>
    </row>
    <row r="502" spans="1:2">
      <c r="A502" t="s">
        <v>6118</v>
      </c>
      <c r="B502" s="1" t="s">
        <v>5932</v>
      </c>
    </row>
    <row r="503" spans="1:2">
      <c r="A503" t="s">
        <v>6119</v>
      </c>
      <c r="B503" s="1" t="s">
        <v>5932</v>
      </c>
    </row>
    <row r="504" spans="1:2">
      <c r="A504" t="s">
        <v>6120</v>
      </c>
      <c r="B504" s="1" t="s">
        <v>5932</v>
      </c>
    </row>
    <row r="505" spans="1:2">
      <c r="A505" t="s">
        <v>6120</v>
      </c>
      <c r="B505" s="1" t="s">
        <v>5932</v>
      </c>
    </row>
    <row r="506" spans="1:2">
      <c r="A506" t="s">
        <v>6121</v>
      </c>
      <c r="B506" s="1" t="s">
        <v>5932</v>
      </c>
    </row>
    <row r="507" spans="1:2">
      <c r="A507" t="s">
        <v>6121</v>
      </c>
      <c r="B507" s="1" t="s">
        <v>5932</v>
      </c>
    </row>
    <row r="508" spans="1:2">
      <c r="A508" t="s">
        <v>6122</v>
      </c>
      <c r="B508" s="1" t="s">
        <v>5932</v>
      </c>
    </row>
    <row r="509" spans="1:2">
      <c r="A509" t="s">
        <v>6122</v>
      </c>
      <c r="B509" s="1" t="s">
        <v>5932</v>
      </c>
    </row>
    <row r="510" spans="1:2">
      <c r="A510" t="s">
        <v>6122</v>
      </c>
      <c r="B510" s="1" t="s">
        <v>5932</v>
      </c>
    </row>
    <row r="511" spans="1:2">
      <c r="A511" t="s">
        <v>6122</v>
      </c>
      <c r="B511" s="1" t="s">
        <v>5932</v>
      </c>
    </row>
    <row r="512" spans="1:2">
      <c r="A512" t="s">
        <v>6122</v>
      </c>
      <c r="B512" s="1" t="s">
        <v>5932</v>
      </c>
    </row>
    <row r="513" spans="1:2">
      <c r="A513" t="s">
        <v>6122</v>
      </c>
      <c r="B513" s="1" t="s">
        <v>5932</v>
      </c>
    </row>
    <row r="514" spans="1:2">
      <c r="A514" t="s">
        <v>6123</v>
      </c>
      <c r="B514" s="1" t="s">
        <v>5932</v>
      </c>
    </row>
    <row r="515" spans="1:2">
      <c r="A515" t="s">
        <v>6123</v>
      </c>
      <c r="B515" s="1" t="s">
        <v>5932</v>
      </c>
    </row>
    <row r="516" spans="1:2">
      <c r="A516" t="s">
        <v>6124</v>
      </c>
      <c r="B516" s="1" t="s">
        <v>5932</v>
      </c>
    </row>
    <row r="517" spans="1:2">
      <c r="A517" t="s">
        <v>6124</v>
      </c>
      <c r="B517" s="1" t="s">
        <v>5932</v>
      </c>
    </row>
    <row r="518" spans="1:2">
      <c r="A518" t="s">
        <v>6124</v>
      </c>
      <c r="B518" s="1" t="s">
        <v>5932</v>
      </c>
    </row>
    <row r="519" spans="1:2">
      <c r="A519" t="s">
        <v>6124</v>
      </c>
      <c r="B519" s="1" t="s">
        <v>5932</v>
      </c>
    </row>
    <row r="520" spans="1:2">
      <c r="A520" t="s">
        <v>6124</v>
      </c>
      <c r="B520" s="1" t="s">
        <v>5932</v>
      </c>
    </row>
    <row r="521" spans="1:2">
      <c r="A521" t="s">
        <v>6125</v>
      </c>
      <c r="B521" s="1" t="s">
        <v>5932</v>
      </c>
    </row>
    <row r="522" spans="1:2">
      <c r="A522" t="s">
        <v>6125</v>
      </c>
      <c r="B522" s="1" t="s">
        <v>5932</v>
      </c>
    </row>
    <row r="523" spans="1:2">
      <c r="A523" t="s">
        <v>6125</v>
      </c>
      <c r="B523" s="1" t="s">
        <v>5932</v>
      </c>
    </row>
    <row r="524" spans="1:2">
      <c r="A524" t="s">
        <v>6125</v>
      </c>
      <c r="B524" s="1" t="s">
        <v>5932</v>
      </c>
    </row>
    <row r="525" spans="1:2">
      <c r="A525" t="s">
        <v>6125</v>
      </c>
      <c r="B525" s="1" t="s">
        <v>5932</v>
      </c>
    </row>
    <row r="526" spans="1:2">
      <c r="A526" t="s">
        <v>6125</v>
      </c>
      <c r="B526" s="1" t="s">
        <v>5932</v>
      </c>
    </row>
    <row r="527" spans="1:2">
      <c r="A527" t="s">
        <v>6126</v>
      </c>
      <c r="B527" s="1" t="s">
        <v>5932</v>
      </c>
    </row>
    <row r="528" spans="1:2">
      <c r="A528" t="s">
        <v>6127</v>
      </c>
      <c r="B528" s="1" t="s">
        <v>5932</v>
      </c>
    </row>
    <row r="529" spans="1:2">
      <c r="A529" t="s">
        <v>6127</v>
      </c>
      <c r="B529" s="1" t="s">
        <v>5932</v>
      </c>
    </row>
    <row r="530" spans="1:2">
      <c r="A530" t="s">
        <v>6128</v>
      </c>
      <c r="B530" s="1" t="s">
        <v>5932</v>
      </c>
    </row>
    <row r="531" spans="1:2">
      <c r="A531" t="s">
        <v>6128</v>
      </c>
      <c r="B531" s="1" t="s">
        <v>5932</v>
      </c>
    </row>
    <row r="532" spans="1:2">
      <c r="A532" t="s">
        <v>6128</v>
      </c>
      <c r="B532" s="1" t="s">
        <v>5932</v>
      </c>
    </row>
    <row r="533" spans="1:2">
      <c r="A533" t="s">
        <v>6128</v>
      </c>
      <c r="B533" s="1" t="s">
        <v>5932</v>
      </c>
    </row>
    <row r="534" spans="1:2">
      <c r="A534" t="s">
        <v>6129</v>
      </c>
      <c r="B534" s="1" t="s">
        <v>5932</v>
      </c>
    </row>
    <row r="535" spans="1:2">
      <c r="A535" t="s">
        <v>6129</v>
      </c>
      <c r="B535" s="1" t="s">
        <v>5932</v>
      </c>
    </row>
    <row r="536" spans="1:2">
      <c r="A536" t="s">
        <v>6129</v>
      </c>
      <c r="B536" s="1" t="s">
        <v>5932</v>
      </c>
    </row>
    <row r="537" spans="1:2">
      <c r="A537" t="s">
        <v>6130</v>
      </c>
      <c r="B537" s="1" t="s">
        <v>5932</v>
      </c>
    </row>
    <row r="538" spans="1:2">
      <c r="A538" t="s">
        <v>6130</v>
      </c>
      <c r="B538" s="1" t="s">
        <v>5932</v>
      </c>
    </row>
    <row r="539" spans="1:2">
      <c r="A539" t="s">
        <v>6130</v>
      </c>
      <c r="B539" s="1" t="s">
        <v>5932</v>
      </c>
    </row>
    <row r="540" spans="1:2">
      <c r="A540" t="s">
        <v>6130</v>
      </c>
      <c r="B540" s="1" t="s">
        <v>5932</v>
      </c>
    </row>
    <row r="541" spans="1:2">
      <c r="A541" t="s">
        <v>6130</v>
      </c>
      <c r="B541" s="1" t="s">
        <v>5932</v>
      </c>
    </row>
    <row r="542" spans="1:2">
      <c r="A542" t="s">
        <v>6130</v>
      </c>
      <c r="B542" s="1" t="s">
        <v>5932</v>
      </c>
    </row>
    <row r="543" spans="1:2">
      <c r="A543" t="s">
        <v>6131</v>
      </c>
      <c r="B543" s="1" t="s">
        <v>5932</v>
      </c>
    </row>
    <row r="544" spans="1:2">
      <c r="A544" t="s">
        <v>6131</v>
      </c>
      <c r="B544" s="1" t="s">
        <v>5932</v>
      </c>
    </row>
    <row r="545" spans="1:2">
      <c r="A545" t="s">
        <v>6132</v>
      </c>
      <c r="B545" s="1" t="s">
        <v>5932</v>
      </c>
    </row>
    <row r="546" spans="1:2">
      <c r="A546" t="s">
        <v>6133</v>
      </c>
      <c r="B546" s="1" t="s">
        <v>5932</v>
      </c>
    </row>
    <row r="547" spans="1:2">
      <c r="A547" t="s">
        <v>6133</v>
      </c>
      <c r="B547" s="1" t="s">
        <v>5932</v>
      </c>
    </row>
    <row r="548" spans="1:2">
      <c r="A548" t="s">
        <v>6133</v>
      </c>
      <c r="B548" s="1" t="s">
        <v>5932</v>
      </c>
    </row>
    <row r="549" spans="1:2">
      <c r="A549" t="s">
        <v>6133</v>
      </c>
      <c r="B549" s="1" t="s">
        <v>5932</v>
      </c>
    </row>
    <row r="550" spans="1:2">
      <c r="A550" t="s">
        <v>6133</v>
      </c>
      <c r="B550" s="1" t="s">
        <v>5932</v>
      </c>
    </row>
    <row r="551" spans="1:2">
      <c r="A551" t="s">
        <v>6134</v>
      </c>
      <c r="B551" s="1" t="s">
        <v>5932</v>
      </c>
    </row>
    <row r="552" spans="1:2">
      <c r="A552" t="s">
        <v>6134</v>
      </c>
      <c r="B552" s="1" t="s">
        <v>5932</v>
      </c>
    </row>
    <row r="553" spans="1:2">
      <c r="A553" t="s">
        <v>6135</v>
      </c>
      <c r="B553" s="1" t="s">
        <v>5932</v>
      </c>
    </row>
    <row r="554" spans="1:2">
      <c r="A554" t="s">
        <v>6136</v>
      </c>
      <c r="B554" s="1" t="s">
        <v>5932</v>
      </c>
    </row>
    <row r="555" spans="1:2">
      <c r="A555" t="s">
        <v>6136</v>
      </c>
      <c r="B555" s="1" t="s">
        <v>5932</v>
      </c>
    </row>
    <row r="556" spans="1:2">
      <c r="A556" t="s">
        <v>6137</v>
      </c>
      <c r="B556" s="1" t="s">
        <v>5932</v>
      </c>
    </row>
    <row r="557" spans="1:2">
      <c r="A557" t="s">
        <v>6137</v>
      </c>
      <c r="B557" s="1" t="s">
        <v>5932</v>
      </c>
    </row>
    <row r="558" spans="1:2">
      <c r="A558" t="s">
        <v>6137</v>
      </c>
      <c r="B558" s="1" t="s">
        <v>5932</v>
      </c>
    </row>
    <row r="559" spans="1:2">
      <c r="A559" t="s">
        <v>6138</v>
      </c>
      <c r="B559" s="1" t="s">
        <v>5932</v>
      </c>
    </row>
    <row r="560" spans="1:2">
      <c r="A560" t="s">
        <v>6139</v>
      </c>
      <c r="B560" s="1" t="s">
        <v>5932</v>
      </c>
    </row>
    <row r="561" spans="1:2">
      <c r="A561" t="s">
        <v>6140</v>
      </c>
      <c r="B561" s="1" t="s">
        <v>5932</v>
      </c>
    </row>
    <row r="562" spans="1:2">
      <c r="A562" t="s">
        <v>6140</v>
      </c>
      <c r="B562" s="1" t="s">
        <v>5932</v>
      </c>
    </row>
    <row r="563" spans="1:2">
      <c r="A563" t="s">
        <v>6141</v>
      </c>
      <c r="B563" s="1" t="s">
        <v>5932</v>
      </c>
    </row>
    <row r="564" spans="1:2">
      <c r="A564" t="s">
        <v>6141</v>
      </c>
      <c r="B564" s="1" t="s">
        <v>5932</v>
      </c>
    </row>
    <row r="565" spans="1:2">
      <c r="A565" t="s">
        <v>6141</v>
      </c>
      <c r="B565" s="1" t="s">
        <v>5932</v>
      </c>
    </row>
    <row r="566" spans="1:2">
      <c r="A566" t="s">
        <v>6141</v>
      </c>
      <c r="B566" s="1" t="s">
        <v>5932</v>
      </c>
    </row>
    <row r="567" spans="1:2">
      <c r="A567" t="s">
        <v>6142</v>
      </c>
      <c r="B567" s="1" t="s">
        <v>5932</v>
      </c>
    </row>
    <row r="568" spans="1:2">
      <c r="A568" t="s">
        <v>6143</v>
      </c>
      <c r="B568" s="1" t="s">
        <v>5932</v>
      </c>
    </row>
    <row r="569" spans="1:2">
      <c r="A569" t="s">
        <v>6144</v>
      </c>
      <c r="B569" s="1" t="s">
        <v>5932</v>
      </c>
    </row>
    <row r="570" spans="1:2">
      <c r="A570" t="s">
        <v>6144</v>
      </c>
      <c r="B570" s="1" t="s">
        <v>5932</v>
      </c>
    </row>
    <row r="571" spans="1:2">
      <c r="A571" t="s">
        <v>6144</v>
      </c>
      <c r="B571" s="1" t="s">
        <v>5932</v>
      </c>
    </row>
    <row r="572" spans="1:2">
      <c r="A572" t="s">
        <v>6145</v>
      </c>
      <c r="B572" s="1" t="s">
        <v>5932</v>
      </c>
    </row>
    <row r="573" spans="1:2">
      <c r="A573" t="s">
        <v>6145</v>
      </c>
      <c r="B573" s="1" t="s">
        <v>5932</v>
      </c>
    </row>
    <row r="574" spans="1:2">
      <c r="A574" t="s">
        <v>6145</v>
      </c>
      <c r="B574" s="1" t="s">
        <v>5932</v>
      </c>
    </row>
    <row r="575" spans="1:2">
      <c r="A575" t="s">
        <v>6145</v>
      </c>
      <c r="B575" s="1" t="s">
        <v>5932</v>
      </c>
    </row>
    <row r="576" spans="1:2">
      <c r="A576" t="s">
        <v>6145</v>
      </c>
      <c r="B576" s="1" t="s">
        <v>5932</v>
      </c>
    </row>
    <row r="577" spans="1:2">
      <c r="A577" t="s">
        <v>6146</v>
      </c>
      <c r="B577" s="1" t="s">
        <v>5932</v>
      </c>
    </row>
    <row r="578" spans="1:2">
      <c r="A578" t="s">
        <v>6146</v>
      </c>
      <c r="B578" s="1" t="s">
        <v>5932</v>
      </c>
    </row>
    <row r="579" spans="1:2">
      <c r="A579" t="s">
        <v>6146</v>
      </c>
      <c r="B579" s="1" t="s">
        <v>5932</v>
      </c>
    </row>
    <row r="580" spans="1:2">
      <c r="A580" t="s">
        <v>6147</v>
      </c>
      <c r="B580" s="1" t="s">
        <v>5932</v>
      </c>
    </row>
    <row r="581" spans="1:2">
      <c r="A581" t="s">
        <v>6147</v>
      </c>
      <c r="B581" s="1" t="s">
        <v>5932</v>
      </c>
    </row>
    <row r="582" spans="1:2">
      <c r="A582" t="s">
        <v>6147</v>
      </c>
      <c r="B582" s="1" t="s">
        <v>5932</v>
      </c>
    </row>
    <row r="583" spans="1:2">
      <c r="A583" t="s">
        <v>6148</v>
      </c>
      <c r="B583" s="1" t="s">
        <v>5932</v>
      </c>
    </row>
    <row r="584" spans="1:2">
      <c r="A584" t="s">
        <v>6148</v>
      </c>
      <c r="B584" s="1" t="s">
        <v>5932</v>
      </c>
    </row>
    <row r="585" spans="1:2">
      <c r="A585" t="s">
        <v>6148</v>
      </c>
      <c r="B585" s="1" t="s">
        <v>5932</v>
      </c>
    </row>
    <row r="586" spans="1:2">
      <c r="A586" t="s">
        <v>6149</v>
      </c>
      <c r="B586" s="1" t="s">
        <v>5932</v>
      </c>
    </row>
    <row r="587" spans="1:2">
      <c r="A587" t="s">
        <v>6150</v>
      </c>
      <c r="B587" s="1" t="s">
        <v>5932</v>
      </c>
    </row>
    <row r="588" spans="1:2">
      <c r="A588" t="s">
        <v>6150</v>
      </c>
      <c r="B588" s="1" t="s">
        <v>5932</v>
      </c>
    </row>
    <row r="589" spans="1:2">
      <c r="A589" t="s">
        <v>6150</v>
      </c>
      <c r="B589" s="1" t="s">
        <v>5932</v>
      </c>
    </row>
    <row r="590" spans="1:2">
      <c r="A590" t="s">
        <v>6150</v>
      </c>
      <c r="B590" s="1" t="s">
        <v>5932</v>
      </c>
    </row>
    <row r="591" spans="1:2">
      <c r="A591" t="s">
        <v>6151</v>
      </c>
      <c r="B591" s="1" t="s">
        <v>5932</v>
      </c>
    </row>
    <row r="592" spans="1:2">
      <c r="A592" t="s">
        <v>6151</v>
      </c>
      <c r="B592" s="1" t="s">
        <v>5932</v>
      </c>
    </row>
    <row r="593" spans="1:2">
      <c r="A593" t="s">
        <v>6152</v>
      </c>
      <c r="B593" s="1" t="s">
        <v>5932</v>
      </c>
    </row>
    <row r="594" spans="1:2">
      <c r="A594" t="s">
        <v>6153</v>
      </c>
      <c r="B594" s="1" t="s">
        <v>5932</v>
      </c>
    </row>
    <row r="595" spans="1:2">
      <c r="A595" t="s">
        <v>6153</v>
      </c>
      <c r="B595" s="1" t="s">
        <v>5932</v>
      </c>
    </row>
    <row r="596" spans="1:2">
      <c r="A596" t="s">
        <v>6154</v>
      </c>
      <c r="B596" s="1" t="s">
        <v>5932</v>
      </c>
    </row>
    <row r="597" spans="1:2">
      <c r="A597" t="s">
        <v>6154</v>
      </c>
      <c r="B597" s="1" t="s">
        <v>5932</v>
      </c>
    </row>
    <row r="598" spans="1:2">
      <c r="A598" t="s">
        <v>6154</v>
      </c>
      <c r="B598" s="1" t="s">
        <v>5932</v>
      </c>
    </row>
    <row r="599" spans="1:2">
      <c r="A599" t="s">
        <v>6155</v>
      </c>
      <c r="B599" s="1" t="s">
        <v>5932</v>
      </c>
    </row>
    <row r="600" spans="1:2">
      <c r="A600" t="s">
        <v>6156</v>
      </c>
      <c r="B600" s="1" t="s">
        <v>5932</v>
      </c>
    </row>
    <row r="601" spans="1:2">
      <c r="A601" t="s">
        <v>6156</v>
      </c>
      <c r="B601" s="1" t="s">
        <v>5932</v>
      </c>
    </row>
    <row r="602" spans="1:2">
      <c r="A602" t="s">
        <v>6156</v>
      </c>
      <c r="B602" s="1" t="s">
        <v>5932</v>
      </c>
    </row>
    <row r="603" spans="1:2">
      <c r="A603" t="s">
        <v>6157</v>
      </c>
      <c r="B603" s="1" t="s">
        <v>5932</v>
      </c>
    </row>
    <row r="604" spans="1:2">
      <c r="A604" t="s">
        <v>6157</v>
      </c>
      <c r="B604" s="1" t="s">
        <v>5932</v>
      </c>
    </row>
    <row r="605" spans="1:2">
      <c r="A605" t="s">
        <v>6157</v>
      </c>
      <c r="B605" s="1" t="s">
        <v>5932</v>
      </c>
    </row>
    <row r="606" spans="1:2">
      <c r="A606" t="s">
        <v>6158</v>
      </c>
      <c r="B606" s="1" t="s">
        <v>5932</v>
      </c>
    </row>
    <row r="607" spans="1:2">
      <c r="A607" t="s">
        <v>6159</v>
      </c>
      <c r="B607" s="1" t="s">
        <v>5932</v>
      </c>
    </row>
    <row r="608" spans="1:2">
      <c r="A608" t="s">
        <v>6159</v>
      </c>
      <c r="B608" s="1" t="s">
        <v>5932</v>
      </c>
    </row>
    <row r="609" spans="1:2">
      <c r="A609" t="s">
        <v>6159</v>
      </c>
      <c r="B609" s="1" t="s">
        <v>5932</v>
      </c>
    </row>
    <row r="610" spans="1:2">
      <c r="A610" t="s">
        <v>6159</v>
      </c>
      <c r="B610" s="1" t="s">
        <v>5932</v>
      </c>
    </row>
    <row r="611" spans="1:2">
      <c r="A611" t="s">
        <v>6159</v>
      </c>
      <c r="B611" s="1" t="s">
        <v>5932</v>
      </c>
    </row>
    <row r="612" spans="1:2">
      <c r="A612" t="s">
        <v>6160</v>
      </c>
      <c r="B612" s="1" t="s">
        <v>5932</v>
      </c>
    </row>
    <row r="613" spans="1:2">
      <c r="A613" t="s">
        <v>6161</v>
      </c>
      <c r="B613" s="1" t="s">
        <v>5932</v>
      </c>
    </row>
    <row r="614" spans="1:2">
      <c r="A614" t="s">
        <v>6161</v>
      </c>
      <c r="B614" s="1" t="s">
        <v>5932</v>
      </c>
    </row>
    <row r="615" spans="1:2">
      <c r="A615" t="s">
        <v>6161</v>
      </c>
      <c r="B615" s="1" t="s">
        <v>5932</v>
      </c>
    </row>
    <row r="616" spans="1:2">
      <c r="A616" t="s">
        <v>6161</v>
      </c>
      <c r="B616" s="1" t="s">
        <v>5932</v>
      </c>
    </row>
    <row r="617" spans="1:2">
      <c r="A617" t="s">
        <v>6162</v>
      </c>
      <c r="B617" s="1" t="s">
        <v>5932</v>
      </c>
    </row>
    <row r="618" spans="1:2">
      <c r="A618" t="s">
        <v>6162</v>
      </c>
      <c r="B618" s="1" t="s">
        <v>5932</v>
      </c>
    </row>
    <row r="619" spans="1:2">
      <c r="A619" t="s">
        <v>6163</v>
      </c>
      <c r="B619" s="1" t="s">
        <v>5932</v>
      </c>
    </row>
    <row r="620" spans="1:2">
      <c r="A620" t="s">
        <v>6164</v>
      </c>
      <c r="B620" s="1" t="s">
        <v>5932</v>
      </c>
    </row>
    <row r="621" spans="1:2">
      <c r="A621" t="s">
        <v>6165</v>
      </c>
      <c r="B621" s="1" t="s">
        <v>5932</v>
      </c>
    </row>
    <row r="622" spans="1:2">
      <c r="A622" t="s">
        <v>6166</v>
      </c>
      <c r="B622" s="1" t="s">
        <v>5932</v>
      </c>
    </row>
    <row r="623" spans="1:2">
      <c r="A623" t="s">
        <v>6167</v>
      </c>
      <c r="B623" s="1" t="s">
        <v>5932</v>
      </c>
    </row>
    <row r="624" spans="1:2">
      <c r="A624" t="s">
        <v>6167</v>
      </c>
      <c r="B624" s="1" t="s">
        <v>5932</v>
      </c>
    </row>
    <row r="625" spans="1:2">
      <c r="A625" t="s">
        <v>6167</v>
      </c>
      <c r="B625" s="1" t="s">
        <v>5932</v>
      </c>
    </row>
    <row r="626" spans="1:2">
      <c r="A626" t="s">
        <v>6167</v>
      </c>
      <c r="B626" s="1" t="s">
        <v>5932</v>
      </c>
    </row>
    <row r="627" spans="1:2">
      <c r="A627" t="s">
        <v>6167</v>
      </c>
      <c r="B627" s="1" t="s">
        <v>5932</v>
      </c>
    </row>
    <row r="628" spans="1:2">
      <c r="A628" t="s">
        <v>6168</v>
      </c>
      <c r="B628" s="1" t="s">
        <v>5932</v>
      </c>
    </row>
    <row r="629" spans="1:2">
      <c r="A629" t="s">
        <v>6169</v>
      </c>
      <c r="B629" s="1" t="s">
        <v>5932</v>
      </c>
    </row>
    <row r="630" spans="1:2">
      <c r="A630" t="s">
        <v>6170</v>
      </c>
      <c r="B630" s="1" t="s">
        <v>5932</v>
      </c>
    </row>
    <row r="631" spans="1:2">
      <c r="A631" t="s">
        <v>6171</v>
      </c>
      <c r="B631" s="1" t="s">
        <v>5932</v>
      </c>
    </row>
    <row r="632" spans="1:2">
      <c r="A632" t="s">
        <v>6171</v>
      </c>
      <c r="B632" s="1" t="s">
        <v>5932</v>
      </c>
    </row>
    <row r="633" spans="1:2">
      <c r="A633" t="s">
        <v>6172</v>
      </c>
      <c r="B633" s="1" t="s">
        <v>5932</v>
      </c>
    </row>
    <row r="634" spans="1:2">
      <c r="A634" t="s">
        <v>6173</v>
      </c>
      <c r="B634" s="1" t="s">
        <v>5932</v>
      </c>
    </row>
    <row r="635" spans="1:2">
      <c r="A635" t="s">
        <v>6173</v>
      </c>
      <c r="B635" s="1" t="s">
        <v>5932</v>
      </c>
    </row>
    <row r="636" spans="1:2">
      <c r="A636" t="s">
        <v>6173</v>
      </c>
      <c r="B636" s="1" t="s">
        <v>5932</v>
      </c>
    </row>
    <row r="637" spans="1:2">
      <c r="A637" t="s">
        <v>6173</v>
      </c>
      <c r="B637" s="1" t="s">
        <v>5932</v>
      </c>
    </row>
    <row r="638" spans="1:2">
      <c r="A638" t="s">
        <v>6173</v>
      </c>
      <c r="B638" s="1" t="s">
        <v>5932</v>
      </c>
    </row>
    <row r="639" spans="1:2">
      <c r="A639" t="s">
        <v>6173</v>
      </c>
      <c r="B639" s="1" t="s">
        <v>5932</v>
      </c>
    </row>
    <row r="640" spans="1:2">
      <c r="A640" t="s">
        <v>6173</v>
      </c>
      <c r="B640" s="1" t="s">
        <v>5932</v>
      </c>
    </row>
    <row r="641" spans="1:2">
      <c r="A641" t="s">
        <v>6173</v>
      </c>
      <c r="B641" s="1" t="s">
        <v>5932</v>
      </c>
    </row>
    <row r="642" spans="1:2">
      <c r="A642" t="s">
        <v>6174</v>
      </c>
      <c r="B642" s="1" t="s">
        <v>5932</v>
      </c>
    </row>
    <row r="643" spans="1:2">
      <c r="A643" t="s">
        <v>6174</v>
      </c>
      <c r="B643" s="1" t="s">
        <v>5932</v>
      </c>
    </row>
    <row r="644" spans="1:2">
      <c r="A644" t="s">
        <v>6175</v>
      </c>
      <c r="B644" s="1" t="s">
        <v>5932</v>
      </c>
    </row>
    <row r="645" spans="1:2">
      <c r="A645" t="s">
        <v>6176</v>
      </c>
      <c r="B645" s="1" t="s">
        <v>5932</v>
      </c>
    </row>
    <row r="646" spans="1:2">
      <c r="A646" t="s">
        <v>6177</v>
      </c>
      <c r="B646" s="1" t="s">
        <v>5932</v>
      </c>
    </row>
    <row r="647" spans="1:2">
      <c r="A647" t="s">
        <v>6177</v>
      </c>
      <c r="B647" s="1" t="s">
        <v>5932</v>
      </c>
    </row>
    <row r="648" spans="1:2">
      <c r="A648" t="s">
        <v>6177</v>
      </c>
      <c r="B648" s="1" t="s">
        <v>5932</v>
      </c>
    </row>
    <row r="649" spans="1:2">
      <c r="A649" t="s">
        <v>6177</v>
      </c>
      <c r="B649" s="1" t="s">
        <v>5932</v>
      </c>
    </row>
    <row r="650" spans="1:2">
      <c r="A650" t="s">
        <v>6177</v>
      </c>
      <c r="B650" s="1" t="s">
        <v>5932</v>
      </c>
    </row>
    <row r="651" spans="1:2">
      <c r="A651" t="s">
        <v>6177</v>
      </c>
      <c r="B651" s="1" t="s">
        <v>5932</v>
      </c>
    </row>
    <row r="652" spans="1:2">
      <c r="A652" t="s">
        <v>6177</v>
      </c>
      <c r="B652" s="1" t="s">
        <v>5932</v>
      </c>
    </row>
    <row r="653" spans="1:2">
      <c r="A653" t="s">
        <v>6178</v>
      </c>
      <c r="B653" s="1" t="s">
        <v>5932</v>
      </c>
    </row>
    <row r="654" spans="1:2">
      <c r="A654" t="s">
        <v>6178</v>
      </c>
      <c r="B654" s="1" t="s">
        <v>5932</v>
      </c>
    </row>
    <row r="655" spans="1:2">
      <c r="A655" t="s">
        <v>6179</v>
      </c>
      <c r="B655" s="1" t="s">
        <v>5932</v>
      </c>
    </row>
    <row r="656" spans="1:2">
      <c r="A656" t="s">
        <v>6179</v>
      </c>
      <c r="B656" s="1" t="s">
        <v>5932</v>
      </c>
    </row>
    <row r="657" spans="1:2">
      <c r="A657" t="s">
        <v>6180</v>
      </c>
      <c r="B657" s="1" t="s">
        <v>5932</v>
      </c>
    </row>
    <row r="658" spans="1:2">
      <c r="A658" t="s">
        <v>6181</v>
      </c>
      <c r="B658" s="1" t="s">
        <v>5932</v>
      </c>
    </row>
    <row r="659" spans="1:2">
      <c r="A659" t="s">
        <v>6181</v>
      </c>
      <c r="B659" s="1" t="s">
        <v>5932</v>
      </c>
    </row>
    <row r="660" spans="1:2">
      <c r="A660" t="s">
        <v>6181</v>
      </c>
      <c r="B660" s="1" t="s">
        <v>5932</v>
      </c>
    </row>
    <row r="661" spans="1:2">
      <c r="A661" t="s">
        <v>6182</v>
      </c>
      <c r="B661" s="1" t="s">
        <v>5932</v>
      </c>
    </row>
    <row r="662" spans="1:2">
      <c r="A662" t="s">
        <v>6182</v>
      </c>
      <c r="B662" s="1" t="s">
        <v>5932</v>
      </c>
    </row>
    <row r="663" spans="1:2">
      <c r="A663" t="s">
        <v>6183</v>
      </c>
      <c r="B663" s="1" t="s">
        <v>5932</v>
      </c>
    </row>
    <row r="664" spans="1:2">
      <c r="A664" t="s">
        <v>6183</v>
      </c>
      <c r="B664" s="1" t="s">
        <v>5932</v>
      </c>
    </row>
    <row r="665" spans="1:2">
      <c r="A665" t="s">
        <v>6183</v>
      </c>
      <c r="B665" s="1" t="s">
        <v>5932</v>
      </c>
    </row>
    <row r="666" spans="1:2">
      <c r="A666" t="s">
        <v>6184</v>
      </c>
      <c r="B666" s="1" t="s">
        <v>5932</v>
      </c>
    </row>
    <row r="667" spans="1:2">
      <c r="A667" t="s">
        <v>6184</v>
      </c>
      <c r="B667" s="1" t="s">
        <v>5932</v>
      </c>
    </row>
    <row r="668" spans="1:2">
      <c r="A668" t="s">
        <v>6184</v>
      </c>
      <c r="B668" s="1" t="s">
        <v>5932</v>
      </c>
    </row>
    <row r="669" spans="1:2">
      <c r="A669" t="s">
        <v>6185</v>
      </c>
      <c r="B669" s="1" t="s">
        <v>5932</v>
      </c>
    </row>
    <row r="670" spans="1:2">
      <c r="A670" t="s">
        <v>6185</v>
      </c>
      <c r="B670" s="1" t="s">
        <v>5932</v>
      </c>
    </row>
    <row r="671" spans="1:2">
      <c r="A671" t="s">
        <v>6186</v>
      </c>
      <c r="B671" s="1" t="s">
        <v>5932</v>
      </c>
    </row>
    <row r="672" spans="1:2">
      <c r="A672" t="s">
        <v>6186</v>
      </c>
      <c r="B672" s="1" t="s">
        <v>5932</v>
      </c>
    </row>
    <row r="673" spans="1:2">
      <c r="A673" t="s">
        <v>6187</v>
      </c>
      <c r="B673" s="1" t="s">
        <v>5932</v>
      </c>
    </row>
    <row r="674" spans="1:2">
      <c r="A674" t="s">
        <v>6187</v>
      </c>
      <c r="B674" s="1" t="s">
        <v>5932</v>
      </c>
    </row>
    <row r="675" spans="1:2">
      <c r="A675" t="s">
        <v>6188</v>
      </c>
      <c r="B675" s="1" t="s">
        <v>5932</v>
      </c>
    </row>
    <row r="676" spans="1:2">
      <c r="A676" t="s">
        <v>6188</v>
      </c>
      <c r="B676" s="1" t="s">
        <v>5932</v>
      </c>
    </row>
    <row r="677" spans="1:2">
      <c r="A677" t="s">
        <v>6188</v>
      </c>
      <c r="B677" s="1" t="s">
        <v>5932</v>
      </c>
    </row>
    <row r="678" spans="1:2">
      <c r="A678" t="s">
        <v>6188</v>
      </c>
      <c r="B678" s="1" t="s">
        <v>5932</v>
      </c>
    </row>
    <row r="679" spans="1:2">
      <c r="A679" t="s">
        <v>6188</v>
      </c>
      <c r="B679" s="1" t="s">
        <v>5932</v>
      </c>
    </row>
    <row r="680" spans="1:2">
      <c r="A680" t="s">
        <v>6188</v>
      </c>
      <c r="B680" s="1" t="s">
        <v>5932</v>
      </c>
    </row>
    <row r="681" spans="1:2">
      <c r="A681" t="s">
        <v>6189</v>
      </c>
      <c r="B681" s="1" t="s">
        <v>5932</v>
      </c>
    </row>
    <row r="682" spans="1:2">
      <c r="A682" t="s">
        <v>6189</v>
      </c>
      <c r="B682" s="1" t="s">
        <v>5932</v>
      </c>
    </row>
    <row r="683" spans="1:2">
      <c r="A683" t="s">
        <v>6189</v>
      </c>
      <c r="B683" s="1" t="s">
        <v>5932</v>
      </c>
    </row>
    <row r="684" spans="1:2">
      <c r="A684" t="s">
        <v>6190</v>
      </c>
      <c r="B684" s="1" t="s">
        <v>5932</v>
      </c>
    </row>
    <row r="685" spans="1:2">
      <c r="A685" t="s">
        <v>6190</v>
      </c>
      <c r="B685" s="1" t="s">
        <v>5932</v>
      </c>
    </row>
    <row r="686" spans="1:2">
      <c r="A686" t="s">
        <v>6191</v>
      </c>
      <c r="B686" s="1" t="s">
        <v>5932</v>
      </c>
    </row>
    <row r="687" spans="1:2">
      <c r="A687" t="s">
        <v>6191</v>
      </c>
      <c r="B687" s="1" t="s">
        <v>5932</v>
      </c>
    </row>
    <row r="688" spans="1:2">
      <c r="A688" t="s">
        <v>6191</v>
      </c>
      <c r="B688" s="1" t="s">
        <v>5932</v>
      </c>
    </row>
    <row r="689" spans="1:2">
      <c r="A689" t="s">
        <v>6191</v>
      </c>
      <c r="B689" s="1" t="s">
        <v>5932</v>
      </c>
    </row>
    <row r="690" spans="1:2">
      <c r="A690" t="s">
        <v>6191</v>
      </c>
      <c r="B690" s="1" t="s">
        <v>5932</v>
      </c>
    </row>
    <row r="691" spans="1:2">
      <c r="A691" t="s">
        <v>6192</v>
      </c>
      <c r="B691" s="1" t="s">
        <v>5932</v>
      </c>
    </row>
    <row r="692" spans="1:2">
      <c r="A692" t="s">
        <v>6192</v>
      </c>
      <c r="B692" s="1" t="s">
        <v>5932</v>
      </c>
    </row>
    <row r="693" spans="1:2">
      <c r="A693" t="s">
        <v>6192</v>
      </c>
      <c r="B693" s="1" t="s">
        <v>5932</v>
      </c>
    </row>
    <row r="694" spans="1:2">
      <c r="A694" t="s">
        <v>6192</v>
      </c>
      <c r="B694" s="1" t="s">
        <v>5932</v>
      </c>
    </row>
    <row r="695" spans="1:2">
      <c r="A695" t="s">
        <v>6192</v>
      </c>
      <c r="B695" s="1" t="s">
        <v>5932</v>
      </c>
    </row>
    <row r="696" spans="1:2">
      <c r="A696" t="s">
        <v>6193</v>
      </c>
      <c r="B696" s="1" t="s">
        <v>5932</v>
      </c>
    </row>
    <row r="697" spans="1:2">
      <c r="A697" t="s">
        <v>6193</v>
      </c>
      <c r="B697" s="1" t="s">
        <v>5932</v>
      </c>
    </row>
    <row r="698" spans="1:2">
      <c r="A698" t="s">
        <v>6194</v>
      </c>
      <c r="B698" s="1" t="s">
        <v>5932</v>
      </c>
    </row>
    <row r="699" spans="1:2">
      <c r="A699" t="s">
        <v>6194</v>
      </c>
      <c r="B699" s="1" t="s">
        <v>5932</v>
      </c>
    </row>
    <row r="700" spans="1:2">
      <c r="A700" t="s">
        <v>6195</v>
      </c>
      <c r="B700" s="1" t="s">
        <v>5932</v>
      </c>
    </row>
    <row r="701" spans="1:2">
      <c r="A701" t="s">
        <v>6195</v>
      </c>
      <c r="B701" s="1" t="s">
        <v>5932</v>
      </c>
    </row>
    <row r="702" spans="1:2">
      <c r="A702" t="s">
        <v>6195</v>
      </c>
      <c r="B702" s="1" t="s">
        <v>5932</v>
      </c>
    </row>
    <row r="703" spans="1:2">
      <c r="A703" t="s">
        <v>6195</v>
      </c>
      <c r="B703" s="1" t="s">
        <v>5932</v>
      </c>
    </row>
    <row r="704" spans="1:2">
      <c r="A704" t="s">
        <v>6196</v>
      </c>
      <c r="B704" s="1" t="s">
        <v>5932</v>
      </c>
    </row>
    <row r="705" spans="1:2">
      <c r="A705" t="s">
        <v>6196</v>
      </c>
      <c r="B705" s="1" t="s">
        <v>5932</v>
      </c>
    </row>
    <row r="706" spans="1:2">
      <c r="A706" t="s">
        <v>6197</v>
      </c>
      <c r="B706" s="1" t="s">
        <v>5932</v>
      </c>
    </row>
    <row r="707" spans="1:2">
      <c r="A707" t="s">
        <v>6197</v>
      </c>
      <c r="B707" s="1" t="s">
        <v>5932</v>
      </c>
    </row>
    <row r="708" spans="1:2">
      <c r="A708" t="s">
        <v>6198</v>
      </c>
      <c r="B708" s="1" t="s">
        <v>5932</v>
      </c>
    </row>
    <row r="709" spans="1:2">
      <c r="A709" t="s">
        <v>6198</v>
      </c>
      <c r="B709" s="1" t="s">
        <v>5932</v>
      </c>
    </row>
    <row r="710" spans="1:2">
      <c r="A710" t="s">
        <v>6198</v>
      </c>
      <c r="B710" s="1" t="s">
        <v>5932</v>
      </c>
    </row>
    <row r="711" spans="1:2">
      <c r="A711" t="s">
        <v>6199</v>
      </c>
      <c r="B711" s="1" t="s">
        <v>5932</v>
      </c>
    </row>
    <row r="712" spans="1:2">
      <c r="A712" t="s">
        <v>6199</v>
      </c>
      <c r="B712" s="1" t="s">
        <v>5932</v>
      </c>
    </row>
    <row r="713" spans="1:2">
      <c r="A713" t="s">
        <v>6199</v>
      </c>
      <c r="B713" s="1" t="s">
        <v>5932</v>
      </c>
    </row>
    <row r="714" spans="1:2">
      <c r="A714" t="s">
        <v>6199</v>
      </c>
      <c r="B714" s="1" t="s">
        <v>5932</v>
      </c>
    </row>
    <row r="715" spans="1:2">
      <c r="A715" t="s">
        <v>6199</v>
      </c>
      <c r="B715" s="1" t="s">
        <v>5932</v>
      </c>
    </row>
    <row r="716" spans="1:2">
      <c r="A716" t="s">
        <v>6200</v>
      </c>
      <c r="B716" s="1" t="s">
        <v>5932</v>
      </c>
    </row>
    <row r="717" spans="1:2">
      <c r="A717" t="s">
        <v>6200</v>
      </c>
      <c r="B717" s="1" t="s">
        <v>5932</v>
      </c>
    </row>
    <row r="718" spans="1:2">
      <c r="A718" t="s">
        <v>6200</v>
      </c>
      <c r="B718" s="1" t="s">
        <v>5932</v>
      </c>
    </row>
    <row r="719" spans="1:2">
      <c r="A719" t="s">
        <v>6200</v>
      </c>
      <c r="B719" s="1" t="s">
        <v>5932</v>
      </c>
    </row>
    <row r="720" spans="1:2">
      <c r="A720" t="s">
        <v>6200</v>
      </c>
      <c r="B720" s="1" t="s">
        <v>5932</v>
      </c>
    </row>
    <row r="721" spans="1:2">
      <c r="A721" t="s">
        <v>6201</v>
      </c>
      <c r="B721" s="1" t="s">
        <v>5932</v>
      </c>
    </row>
    <row r="722" spans="1:2">
      <c r="A722" t="s">
        <v>6201</v>
      </c>
      <c r="B722" s="1" t="s">
        <v>5932</v>
      </c>
    </row>
    <row r="723" spans="1:2">
      <c r="A723" t="s">
        <v>6201</v>
      </c>
      <c r="B723" s="1" t="s">
        <v>5932</v>
      </c>
    </row>
    <row r="724" spans="1:2">
      <c r="A724" t="s">
        <v>6202</v>
      </c>
      <c r="B724" s="1" t="s">
        <v>5932</v>
      </c>
    </row>
    <row r="725" spans="1:2">
      <c r="A725" t="s">
        <v>6202</v>
      </c>
      <c r="B725" s="1" t="s">
        <v>5932</v>
      </c>
    </row>
    <row r="726" spans="1:2">
      <c r="A726" t="s">
        <v>6203</v>
      </c>
      <c r="B726" s="1" t="s">
        <v>5932</v>
      </c>
    </row>
    <row r="727" spans="1:2">
      <c r="A727" t="s">
        <v>6204</v>
      </c>
      <c r="B727" s="1" t="s">
        <v>5932</v>
      </c>
    </row>
    <row r="728" spans="1:2">
      <c r="A728" t="s">
        <v>6205</v>
      </c>
      <c r="B728" s="1" t="s">
        <v>5932</v>
      </c>
    </row>
    <row r="729" spans="1:2">
      <c r="A729" t="s">
        <v>6206</v>
      </c>
      <c r="B729" s="1" t="s">
        <v>5932</v>
      </c>
    </row>
    <row r="730" spans="1:2">
      <c r="A730" t="s">
        <v>6206</v>
      </c>
      <c r="B730" s="1" t="s">
        <v>5932</v>
      </c>
    </row>
    <row r="731" spans="1:2">
      <c r="A731" t="s">
        <v>6206</v>
      </c>
      <c r="B731" s="1" t="s">
        <v>5932</v>
      </c>
    </row>
    <row r="732" spans="1:2">
      <c r="A732" t="s">
        <v>6207</v>
      </c>
      <c r="B732" s="1" t="s">
        <v>5932</v>
      </c>
    </row>
    <row r="733" spans="1:2">
      <c r="A733" t="s">
        <v>6207</v>
      </c>
      <c r="B733" s="1" t="s">
        <v>5932</v>
      </c>
    </row>
    <row r="734" spans="1:2">
      <c r="A734" t="s">
        <v>6208</v>
      </c>
      <c r="B734" s="1" t="s">
        <v>5932</v>
      </c>
    </row>
    <row r="735" spans="1:2">
      <c r="A735" t="s">
        <v>6208</v>
      </c>
      <c r="B735" s="1" t="s">
        <v>5932</v>
      </c>
    </row>
    <row r="736" spans="1:2">
      <c r="A736" t="s">
        <v>6209</v>
      </c>
      <c r="B736" s="1" t="s">
        <v>5932</v>
      </c>
    </row>
    <row r="737" spans="1:2">
      <c r="A737" t="s">
        <v>6209</v>
      </c>
      <c r="B737" s="1" t="s">
        <v>5932</v>
      </c>
    </row>
    <row r="738" spans="1:2">
      <c r="A738" t="s">
        <v>6209</v>
      </c>
      <c r="B738" s="1" t="s">
        <v>5932</v>
      </c>
    </row>
    <row r="739" spans="1:2">
      <c r="A739" t="s">
        <v>6210</v>
      </c>
      <c r="B739" s="1" t="s">
        <v>5932</v>
      </c>
    </row>
    <row r="740" spans="1:2">
      <c r="A740" t="s">
        <v>6210</v>
      </c>
      <c r="B740" s="1" t="s">
        <v>5932</v>
      </c>
    </row>
    <row r="741" spans="1:2">
      <c r="A741" t="s">
        <v>6211</v>
      </c>
      <c r="B741" s="1" t="s">
        <v>5932</v>
      </c>
    </row>
    <row r="742" spans="1:2">
      <c r="A742" t="s">
        <v>6211</v>
      </c>
      <c r="B742" s="1" t="s">
        <v>5932</v>
      </c>
    </row>
    <row r="743" spans="1:2">
      <c r="A743" t="s">
        <v>6211</v>
      </c>
      <c r="B743" s="1" t="s">
        <v>5932</v>
      </c>
    </row>
    <row r="744" spans="1:2">
      <c r="A744" t="s">
        <v>6211</v>
      </c>
      <c r="B744" s="1" t="s">
        <v>5932</v>
      </c>
    </row>
    <row r="745" spans="1:2">
      <c r="A745" t="s">
        <v>6211</v>
      </c>
      <c r="B745" s="1" t="s">
        <v>5932</v>
      </c>
    </row>
    <row r="746" spans="1:2">
      <c r="A746" t="s">
        <v>6212</v>
      </c>
      <c r="B746" s="1" t="s">
        <v>5932</v>
      </c>
    </row>
    <row r="747" spans="1:2">
      <c r="A747" t="s">
        <v>6213</v>
      </c>
      <c r="B747" s="1" t="s">
        <v>5932</v>
      </c>
    </row>
    <row r="748" spans="1:2">
      <c r="A748" t="s">
        <v>6213</v>
      </c>
      <c r="B748" s="1" t="s">
        <v>5932</v>
      </c>
    </row>
    <row r="749" spans="1:2">
      <c r="A749" t="s">
        <v>6214</v>
      </c>
      <c r="B749" s="1" t="s">
        <v>5932</v>
      </c>
    </row>
    <row r="750" spans="1:2">
      <c r="A750" t="s">
        <v>6214</v>
      </c>
      <c r="B750" s="1" t="s">
        <v>5932</v>
      </c>
    </row>
    <row r="751" spans="1:2">
      <c r="A751" t="s">
        <v>6214</v>
      </c>
      <c r="B751" s="1" t="s">
        <v>5932</v>
      </c>
    </row>
    <row r="752" spans="1:2">
      <c r="A752" t="s">
        <v>6215</v>
      </c>
      <c r="B752" s="1" t="s">
        <v>5932</v>
      </c>
    </row>
    <row r="753" spans="1:2">
      <c r="A753" t="s">
        <v>6215</v>
      </c>
      <c r="B753" s="1" t="s">
        <v>5932</v>
      </c>
    </row>
    <row r="754" spans="1:2">
      <c r="A754" t="s">
        <v>6215</v>
      </c>
      <c r="B754" s="1" t="s">
        <v>5932</v>
      </c>
    </row>
    <row r="755" spans="1:2">
      <c r="A755" t="s">
        <v>6215</v>
      </c>
      <c r="B755" s="1" t="s">
        <v>5932</v>
      </c>
    </row>
    <row r="756" spans="1:2">
      <c r="A756" t="s">
        <v>6216</v>
      </c>
      <c r="B756" s="1" t="s">
        <v>5932</v>
      </c>
    </row>
    <row r="757" spans="1:2">
      <c r="A757" t="s">
        <v>6216</v>
      </c>
      <c r="B757" s="1" t="s">
        <v>5932</v>
      </c>
    </row>
    <row r="758" spans="1:2">
      <c r="A758" t="s">
        <v>6216</v>
      </c>
      <c r="B758" s="1" t="s">
        <v>5932</v>
      </c>
    </row>
    <row r="759" spans="1:2">
      <c r="A759" t="s">
        <v>6216</v>
      </c>
      <c r="B759" s="1" t="s">
        <v>5932</v>
      </c>
    </row>
    <row r="760" spans="1:2">
      <c r="A760" t="s">
        <v>6217</v>
      </c>
      <c r="B760" s="1" t="s">
        <v>5932</v>
      </c>
    </row>
    <row r="761" spans="1:2">
      <c r="A761" t="s">
        <v>6217</v>
      </c>
      <c r="B761" s="1" t="s">
        <v>5932</v>
      </c>
    </row>
    <row r="762" spans="1:2">
      <c r="A762" t="s">
        <v>6218</v>
      </c>
      <c r="B762" s="1" t="s">
        <v>5932</v>
      </c>
    </row>
    <row r="763" spans="1:2">
      <c r="A763" t="s">
        <v>6218</v>
      </c>
      <c r="B763" s="1" t="s">
        <v>5932</v>
      </c>
    </row>
    <row r="764" spans="1:2">
      <c r="A764" t="s">
        <v>6218</v>
      </c>
      <c r="B764" s="1" t="s">
        <v>5932</v>
      </c>
    </row>
    <row r="765" spans="1:2">
      <c r="A765" t="s">
        <v>6218</v>
      </c>
      <c r="B765" s="1" t="s">
        <v>5932</v>
      </c>
    </row>
    <row r="766" spans="1:2">
      <c r="A766" t="s">
        <v>6219</v>
      </c>
      <c r="B766" s="1" t="s">
        <v>5932</v>
      </c>
    </row>
    <row r="767" spans="1:2">
      <c r="A767" t="s">
        <v>6219</v>
      </c>
      <c r="B767" s="1" t="s">
        <v>5932</v>
      </c>
    </row>
    <row r="768" spans="1:2">
      <c r="A768" t="s">
        <v>6219</v>
      </c>
      <c r="B768" s="1" t="s">
        <v>5932</v>
      </c>
    </row>
    <row r="769" spans="1:2">
      <c r="A769" t="s">
        <v>6220</v>
      </c>
      <c r="B769" s="1" t="s">
        <v>5932</v>
      </c>
    </row>
    <row r="770" spans="1:2">
      <c r="A770" t="s">
        <v>6220</v>
      </c>
      <c r="B770" s="1" t="s">
        <v>5932</v>
      </c>
    </row>
    <row r="771" spans="1:2">
      <c r="A771" t="s">
        <v>6220</v>
      </c>
      <c r="B771" s="1" t="s">
        <v>5932</v>
      </c>
    </row>
    <row r="772" spans="1:2">
      <c r="A772" t="s">
        <v>6220</v>
      </c>
      <c r="B772" s="1" t="s">
        <v>5932</v>
      </c>
    </row>
    <row r="773" spans="1:2">
      <c r="A773" t="s">
        <v>6221</v>
      </c>
      <c r="B773" s="1" t="s">
        <v>5932</v>
      </c>
    </row>
    <row r="774" spans="1:2">
      <c r="A774" t="s">
        <v>6221</v>
      </c>
      <c r="B774" s="1" t="s">
        <v>5932</v>
      </c>
    </row>
    <row r="775" spans="1:2">
      <c r="A775" t="s">
        <v>6221</v>
      </c>
      <c r="B775" s="1" t="s">
        <v>5932</v>
      </c>
    </row>
    <row r="776" spans="1:2">
      <c r="A776" t="s">
        <v>6221</v>
      </c>
      <c r="B776" s="1" t="s">
        <v>5932</v>
      </c>
    </row>
    <row r="777" spans="1:2">
      <c r="A777" t="s">
        <v>6221</v>
      </c>
      <c r="B777" s="1" t="s">
        <v>5932</v>
      </c>
    </row>
    <row r="778" spans="1:2">
      <c r="A778" t="s">
        <v>6221</v>
      </c>
      <c r="B778" s="1" t="s">
        <v>5932</v>
      </c>
    </row>
    <row r="779" spans="1:2">
      <c r="A779" t="s">
        <v>6221</v>
      </c>
      <c r="B779" s="1" t="s">
        <v>5932</v>
      </c>
    </row>
    <row r="780" spans="1:2">
      <c r="A780" t="s">
        <v>6222</v>
      </c>
      <c r="B780" s="1" t="s">
        <v>5932</v>
      </c>
    </row>
    <row r="781" spans="1:2">
      <c r="A781" t="s">
        <v>6222</v>
      </c>
      <c r="B781" s="1" t="s">
        <v>5932</v>
      </c>
    </row>
    <row r="782" spans="1:2">
      <c r="A782" t="s">
        <v>6222</v>
      </c>
      <c r="B782" s="1" t="s">
        <v>5932</v>
      </c>
    </row>
    <row r="783" spans="1:2">
      <c r="A783" t="s">
        <v>6222</v>
      </c>
      <c r="B783" s="1" t="s">
        <v>5932</v>
      </c>
    </row>
    <row r="784" spans="1:2">
      <c r="A784" t="s">
        <v>6222</v>
      </c>
      <c r="B784" s="1" t="s">
        <v>5932</v>
      </c>
    </row>
    <row r="785" spans="1:2">
      <c r="A785" t="s">
        <v>6222</v>
      </c>
      <c r="B785" s="1" t="s">
        <v>5932</v>
      </c>
    </row>
    <row r="786" spans="1:2">
      <c r="A786" t="s">
        <v>6222</v>
      </c>
      <c r="B786" s="1" t="s">
        <v>5932</v>
      </c>
    </row>
    <row r="787" spans="1:2">
      <c r="A787" t="s">
        <v>6222</v>
      </c>
      <c r="B787" s="1" t="s">
        <v>5932</v>
      </c>
    </row>
    <row r="788" spans="1:2">
      <c r="A788" t="s">
        <v>6223</v>
      </c>
      <c r="B788" s="1" t="s">
        <v>5932</v>
      </c>
    </row>
    <row r="789" spans="1:2">
      <c r="A789" t="s">
        <v>6224</v>
      </c>
      <c r="B789" s="1" t="s">
        <v>5932</v>
      </c>
    </row>
    <row r="790" spans="1:2">
      <c r="A790" t="s">
        <v>6224</v>
      </c>
      <c r="B790" s="1" t="s">
        <v>5932</v>
      </c>
    </row>
    <row r="791" spans="1:2">
      <c r="A791" t="s">
        <v>6225</v>
      </c>
      <c r="B791" s="1" t="s">
        <v>5932</v>
      </c>
    </row>
    <row r="792" spans="1:2">
      <c r="A792" t="s">
        <v>6225</v>
      </c>
      <c r="B792" s="1" t="s">
        <v>5932</v>
      </c>
    </row>
    <row r="793" spans="1:2">
      <c r="A793" t="s">
        <v>6225</v>
      </c>
      <c r="B793" s="1" t="s">
        <v>5932</v>
      </c>
    </row>
    <row r="794" spans="1:2">
      <c r="A794" t="s">
        <v>6225</v>
      </c>
      <c r="B794" s="1" t="s">
        <v>5932</v>
      </c>
    </row>
    <row r="795" spans="1:2">
      <c r="A795" t="s">
        <v>6225</v>
      </c>
      <c r="B795" s="1" t="s">
        <v>5932</v>
      </c>
    </row>
    <row r="796" spans="1:2">
      <c r="A796" t="s">
        <v>6225</v>
      </c>
      <c r="B796" s="1" t="s">
        <v>5932</v>
      </c>
    </row>
    <row r="797" spans="1:2">
      <c r="A797" t="s">
        <v>6225</v>
      </c>
      <c r="B797" s="1" t="s">
        <v>5932</v>
      </c>
    </row>
    <row r="798" spans="1:2">
      <c r="A798" t="s">
        <v>6226</v>
      </c>
      <c r="B798" s="1" t="s">
        <v>5932</v>
      </c>
    </row>
    <row r="799" spans="1:2">
      <c r="A799" t="s">
        <v>6227</v>
      </c>
      <c r="B799" s="1" t="s">
        <v>5932</v>
      </c>
    </row>
    <row r="800" spans="1:2">
      <c r="A800" t="s">
        <v>6228</v>
      </c>
      <c r="B800" s="1" t="s">
        <v>5932</v>
      </c>
    </row>
    <row r="801" spans="1:2">
      <c r="A801" t="s">
        <v>6228</v>
      </c>
      <c r="B801" s="1" t="s">
        <v>5932</v>
      </c>
    </row>
  </sheetData>
  <pageMargins left="0.75" right="0.75" top="1" bottom="1" header="0.5" footer="0.5"/>
  <pageSetup paperSize="9" orientation="portrait" horizontalDpi="0" verticalDpi="0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3</vt:i4>
      </vt:variant>
    </vt:vector>
  </HeadingPairs>
  <TitlesOfParts>
    <vt:vector size="12" baseType="lpstr">
      <vt:lpstr>Основные показатели</vt:lpstr>
      <vt:lpstr>Динамика по сегментам</vt:lpstr>
      <vt:lpstr>Сегменты</vt:lpstr>
      <vt:lpstr>Региональные менеджеры</vt:lpstr>
      <vt:lpstr>Категории товаров</vt:lpstr>
      <vt:lpstr>Динамика дохода и прибыли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Сеня</cp:lastModifiedBy>
  <dcterms:created xsi:type="dcterms:W3CDTF">2019-07-08T16:52:48Z</dcterms:created>
  <dcterms:modified xsi:type="dcterms:W3CDTF">2023-05-22T13:13:52Z</dcterms:modified>
</cp:coreProperties>
</file>