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Leads" state="visible" r:id="rId4"/>
    <sheet sheetId="2" name="Daily log" state="visible" r:id="rId5"/>
    <sheet sheetId="3" name="Message library" state="visible" r:id="rId6"/>
    <sheet sheetId="4" name="Weekly review" state="visible" r:id="rId7"/>
  </sheets>
  <definedNames>
    <definedName name="_xlnm._FilterDatabase">'Daily log'!$A$1:$H$21</definedName>
  </definedNames>
  <calcPr calcId="171027"/>
</workbook>
</file>

<file path=xl/sharedStrings.xml><?xml version="1.0" encoding="utf-8"?>
<sst xmlns="http://schemas.openxmlformats.org/spreadsheetml/2006/main" count="462" uniqueCount="339">
  <si>
    <t>Lead ID</t>
  </si>
  <si>
    <t>Date added</t>
  </si>
  <si>
    <t>Company Name</t>
  </si>
  <si>
    <t>Website Link</t>
  </si>
  <si>
    <t>What they do</t>
  </si>
  <si>
    <t>Hiring signal</t>
  </si>
  <si>
    <t>Remote rules</t>
  </si>
  <si>
    <t>Person</t>
  </si>
  <si>
    <t>Their role</t>
  </si>
  <si>
    <t>Contact link</t>
  </si>
  <si>
    <t>Source</t>
  </si>
  <si>
    <t>Target role</t>
  </si>
  <si>
    <t>Temperature</t>
  </si>
  <si>
    <t>Stage</t>
  </si>
  <si>
    <t>First contact date</t>
  </si>
  <si>
    <t>Message version</t>
  </si>
  <si>
    <t>Last contact date</t>
  </si>
  <si>
    <t>Follow-ups sent</t>
  </si>
  <si>
    <t>Next action</t>
  </si>
  <si>
    <t>Next action date</t>
  </si>
  <si>
    <t>Notes</t>
  </si>
  <si>
    <t>L001</t>
  </si>
  <si>
    <t>MOLO17</t>
  </si>
  <si>
    <t>https://molo17.com</t>
  </si>
  <si>
    <t>Enterprise real-time data integration, database replication, and offline-first software (Gluesync).</t>
  </si>
  <si>
    <t>Active careers on molo17.com/careers; previously listed Junior Product Engineer (Java/Kotlin).</t>
  </si>
  <si>
    <t>Specific countries</t>
  </si>
  <si>
    <t>Daniele Angeli</t>
  </si>
  <si>
    <t>Founder</t>
  </si>
  <si>
    <t>https://www.linkedin.com/in/danieleangeli</t>
  </si>
  <si>
    <t>https://molo17.com/careers/product-engineer-junior-java-kotlin/</t>
  </si>
  <si>
    <t>Product Engineer</t>
  </si>
  <si>
    <t>Cold</t>
  </si>
  <si>
    <t>Researched</t>
  </si>
  <si>
    <t>V1</t>
  </si>
  <si>
    <t>Check vacancy status and confirm if Nigeria-based engineers are considered on a contractor basis</t>
  </si>
  <si>
    <t>Verified Founder &amp; CEO Daniele Angeli on LinkedIn (Couchbase Ambassador). Company is Italy-based (CET hours). Prior Java/Kotlin Junior Product Engineer role identified. Checked 19 Oct 2026.</t>
  </si>
  <si>
    <t>L002</t>
  </si>
  <si>
    <t>vvd</t>
  </si>
  <si>
    <t>https://vvd.world</t>
  </si>
  <si>
    <t>Collaborative worldbuilding and interactive storytelling software platform.</t>
  </si>
  <si>
    <t>Junior Product Engineer (Next.js, TypeScript, Supabase) previously listed; marked closed on WorkWithIndies.</t>
  </si>
  <si>
    <t>Unknown</t>
  </si>
  <si>
    <t>Not verified</t>
  </si>
  <si>
    <t>Not verified (individual LinkedIn profile unverified)</t>
  </si>
  <si>
    <t>https://www.workwithindies.com/careers/vvd-junior-product-engineer</t>
  </si>
  <si>
    <t>Identified</t>
  </si>
  <si>
    <t>Monitor vvd.world/careers for reopened openings and locate verified founder LinkedIn URL</t>
  </si>
  <si>
    <t>Role marked closed on WorkWithIndies. Individual founder direct LinkedIn profile not independently verified in public index. Retained at Identified stage per evidence rules. Checked 19 Oct 2026.</t>
  </si>
  <si>
    <t>L003</t>
  </si>
  <si>
    <t>Namefi</t>
  </si>
  <si>
    <t>https://namefi.io</t>
  </si>
  <si>
    <t>ICANN-accredited domain registrar and protocol tokenizing web domains on-chain for DeFi and Web3.</t>
  </si>
  <si>
    <t>Active "Product Engineer (AI Empowered)" opening ($1,500 - $9,000/mo contractor) on namefi.io/careers.</t>
  </si>
  <si>
    <t>Worldwide</t>
  </si>
  <si>
    <t>Zainan Victor Zhou</t>
  </si>
  <si>
    <t>https://www.linkedin.com/in/zainan-zhou</t>
  </si>
  <si>
    <t>https://namefi.io/r/en/careers/build-nontraditional-2026-05</t>
  </si>
  <si>
    <t>Review AI-empowered product engineering requirements and draft personalized pitch referencing shipped projects</t>
  </si>
  <si>
    <t>Verified Founder &amp; CEO Victor Zhou (Ethereum EIP Editor). Open role specifically seeks builders fluent in AI dev tools. Worldwide remote contractor structure eligible for Nigeria applicants. Checked 19 Oct 2026.</t>
  </si>
  <si>
    <t>L004</t>
  </si>
  <si>
    <t>Obble</t>
  </si>
  <si>
    <t>https://obble.ai</t>
  </si>
  <si>
    <t>Artificial intelligence platform building talent evaluation, recruitment, and AI hiring workflows.</t>
  </si>
  <si>
    <t>Early-stage team expansion; previously advertised product engineering and AI agent development.</t>
  </si>
  <si>
    <t>Sweta Gupta</t>
  </si>
  <si>
    <t>Co-founder</t>
  </si>
  <si>
    <t>https://www.linkedin.com/company/obble-ai</t>
  </si>
  <si>
    <t>https://obble.ai/careers</t>
  </si>
  <si>
    <t>Connect with Obble founders to inquire about remote contractor opportunities for product engineers</t>
  </si>
  <si>
    <t>Verified Co-founders Sweta Gupta &amp; Om Agarwal. Company backed by NVIDIA Inception and Microsoft for Startups. Remote hubs primarily India/UAE; Nigeria remote eligibility needs direct confirmation. Checked 19 Oct 2026.</t>
  </si>
  <si>
    <t>L005</t>
  </si>
  <si>
    <t>Saturation</t>
  </si>
  <si>
    <t>https://saturation.io</t>
  </si>
  <si>
    <t>Cloud-based production finance, budgeting, and fintech management platform for the film and creative industries.</t>
  </si>
  <si>
    <t>Careers page on saturation.io; previously listed Product Engineer (Node/React/TypeScript).</t>
  </si>
  <si>
    <t>Jens Jacob</t>
  </si>
  <si>
    <t>https://www.linkedin.com/in/jensjacob</t>
  </si>
  <si>
    <t>https://saturation.io/careers/product-engineer</t>
  </si>
  <si>
    <t>Study Saturation budgeting and expense management workflows and draft personalized outreach to Jens Jacob</t>
  </si>
  <si>
    <t>Verified Co-Founders Jens Jacob (CEO) and Simon Tam (CTO). Modern web app replacing legacy film budgeting software. Worldwide remote-friendly culture. Checked 19 Oct 2026.</t>
  </si>
  <si>
    <t>L006</t>
  </si>
  <si>
    <t>matcha.fm</t>
  </si>
  <si>
    <t>https://matcha.fm</t>
  </si>
  <si>
    <t>AI-powered job search agent and remote job aggregator for early-stage startup opportunities.</t>
  </si>
  <si>
    <t>Zero-noise job aggregator; previously identified Product Engineer listing (Node/React/NestJS).</t>
  </si>
  <si>
    <t>Federico Garcia</t>
  </si>
  <si>
    <t>https://www.linkedin.com/company/matcha-fm</t>
  </si>
  <si>
    <t>https://www.linkedin.com/jobs/view/product-engineer-remote-worldwide-at-matcha-fm-4473437546</t>
  </si>
  <si>
    <t>Verify whether matcha.fm is hiring for internal engineering vs syndicating external startup roles</t>
  </si>
  <si>
    <t>Founded by Fico (Federico Garcia). Remote listings typically specify US, Canada, Europe, LATAM. Retained at Identified stage because Nigeria remote eligibility is unverified and primary product is an aggregator. Checked 19 Oct 2026.</t>
  </si>
  <si>
    <t>L007</t>
  </si>
  <si>
    <t>0G Labs</t>
  </si>
  <si>
    <t>https://0g.ai</t>
  </si>
  <si>
    <t>Decentralized AI Operating System (deAIOS) and high-throughput modular Layer 1 blockchain infrastructure.</t>
  </si>
  <si>
    <t>Active engineering listings on Ashby portal (ashbyhq.com/0g-labs) for Product Engineer and AI Platform Engineer.</t>
  </si>
  <si>
    <t>Michael Heinrich</t>
  </si>
  <si>
    <t>https://www.linkedin.com/in/michaelheinrich</t>
  </si>
  <si>
    <t>https://sailonchain.com/jobs/product-engineer-0g-labs</t>
  </si>
  <si>
    <t>Review 0G Labs deAIOS architecture documentation and prepare personalized pitch for Michael Heinrich</t>
  </si>
  <si>
    <t>Verified Co-Founder &amp; CEO Michael Heinrich (YC alumnus) and CTO Ming Wu. Active Ashby hiring board welcomes global remote applicants. Focuses on modular Web3 AI infra. Checked 19 Oct 2026.</t>
  </si>
  <si>
    <t>L008</t>
  </si>
  <si>
    <t>Social Discovery Group</t>
  </si>
  <si>
    <t>https://socialdiscoverygroup.com</t>
  </si>
  <si>
    <t>Global social discovery and dating group uniting over 40 brands including Dating.com and Dil Mil.</t>
  </si>
  <si>
    <t>Advertised remote Product Engineer (AI-Native) requiring agentic AI workflows and fullstack ownership.</t>
  </si>
  <si>
    <t>Dmitry Volkov</t>
  </si>
  <si>
    <t>https://www.linkedin.com/in/dmitry-volkov-philosopher-investor</t>
  </si>
  <si>
    <t>https://socialdiscoverygroup.com/vacancies/job/e5a41beaf52b01-product-engineer-ai-native</t>
  </si>
  <si>
    <t>Research engineering leadership under Dmitry Volkov and prepare application highlighting Claude Code/agentic coding proficiency</t>
  </si>
  <si>
    <t>Verified Founder Dmitry Volkov. Company employs over 1,000 digital nomads globally. Advertised AI-Native Product Engineer role specifically requires daily AI-assisted development. Checked 19 Oct 2026.</t>
  </si>
  <si>
    <t>L009</t>
  </si>
  <si>
    <t>Coddy</t>
  </si>
  <si>
    <t>https://coddy.tech</t>
  </si>
  <si>
    <t>Gamified, bite-sized interactive programming education platform serving over 5 million learners worldwide.</t>
  </si>
  <si>
    <t>Live Product Engineer vacancy on coddy.tech/careers/product-engineer (fullstack, UI to metrics, founder mindset).</t>
  </si>
  <si>
    <t>Nethanel Bar</t>
  </si>
  <si>
    <t>https://www.linkedin.com/in/nethanelbar</t>
  </si>
  <si>
    <t>https://coddy.tech/careers/product-engineer</t>
  </si>
  <si>
    <t>Draft tailored outreach to Nethanel Bar showcasing interactive frontend/product engineering side projects</t>
  </si>
  <si>
    <t>Verified Co-Founders Nethanel Bar (CEO) and Kevin Spektor (CTO). Remote-first, async culture. Live opening focuses on shipping end-to-end features and measuring impact. Checked 19 Oct 2026.</t>
  </si>
  <si>
    <t>L010</t>
  </si>
  <si>
    <t>duvo.ai</t>
  </si>
  <si>
    <t>https://duvo.ai</t>
  </si>
  <si>
    <t>Enterprise AI agent platform automating complex back-office, procurement, and supply-chain operations.</t>
  </si>
  <si>
    <t>Product Engineer opening advertised on BuiltIn/Ashby (ashbyhq.com/duvo).</t>
  </si>
  <si>
    <t>Marek Paris</t>
  </si>
  <si>
    <t>https://www.linkedin.com/in/marekparis</t>
  </si>
  <si>
    <t>https://builtin.com/job/product-engineer-eu-uk-based-remote/11350228</t>
  </si>
  <si>
    <t>Monitor company careers for expansion of remote eligibility beyond EU/UK hubs</t>
  </si>
  <si>
    <t>Verified Co-Founders Tomáš Čupr (CEO) and Marek Paris (CPTO). Job post explicitly specifies EU/UK-based remote. Retained at Identified stage because Nigeria applicants are not eligible under current compliance rules. Checked 19 Oct 2026.</t>
  </si>
  <si>
    <t>L011</t>
  </si>
  <si>
    <t>Linear</t>
  </si>
  <si>
    <t>https://linear.app</t>
  </si>
  <si>
    <t>Purpose-built issue tracking and project management software for modern high-performance engineering teams.</t>
  </si>
  <si>
    <t>Active careers on linear.app/careers and Ashby (ashbyhq.com/linear) for Design Engineer (Web &amp; Brand) and Product Engineer.</t>
  </si>
  <si>
    <t>Karri Saarinen</t>
  </si>
  <si>
    <t>https://www.linkedin.com/in/ksaa</t>
  </si>
  <si>
    <t>https://workfromanywhere.app/jobs/design-engineer-web-brand-at-linear</t>
  </si>
  <si>
    <t>Design Engineer</t>
  </si>
  <si>
    <t>Study Linear Web &amp; Brand design system and prepare a micro-prototype demo relevant to Linear UI</t>
  </si>
  <si>
    <t>Verified Co-Founders Karri Saarinen (CEO, former Airbnb design lead) and Tuomas Artman (CTO). Remote-first across global time zones. High bar for UI craftsmanship and design engineering. Checked 19 Oct 2026.</t>
  </si>
  <si>
    <t>L012</t>
  </si>
  <si>
    <t>Kick</t>
  </si>
  <si>
    <t>https://kick.co</t>
  </si>
  <si>
    <t>Applied AI bookkeeping and financial management software platform automating accounting for modern businesses.</t>
  </si>
  <si>
    <t>Careers page on kick.co/careers; previously listed Design Engineer and Product Engineer roles.</t>
  </si>
  <si>
    <t>Conrad Wadowski</t>
  </si>
  <si>
    <t>https://www.linkedin.com/in/conradwadowski</t>
  </si>
  <si>
    <t>https://himalayas.app/companies/kick/jobs/design-engineer?pos=11&amp;src=search</t>
  </si>
  <si>
    <t>Check whether Kick considers junior-to-mid design engineer applicants and draft outreach to Conrad Wadowski</t>
  </si>
  <si>
    <t>Verified Founder &amp; CEO Conrad Wadowski (also co-founder of Teachable). Applied AI bookkeeping startup. Prior listing required senior experience; confirm junior/mid fit before formal outreach. Checked 19 Oct 2026.</t>
  </si>
  <si>
    <t>L013</t>
  </si>
  <si>
    <t>Bamudda</t>
  </si>
  <si>
    <t>https://bamudda.com</t>
  </si>
  <si>
    <t>Commerce infrastructure, online storefronts, and payment solutions for African businesses and merchants.</t>
  </si>
  <si>
    <t>Product Designer (UI/UX) listing for merchant dashboards, inventory, and design systems.</t>
  </si>
  <si>
    <t>Designer</t>
  </si>
  <si>
    <t>https://www.bamudda.com/careers/product-designer/</t>
  </si>
  <si>
    <t>Product Designer</t>
  </si>
  <si>
    <t>Identify verified design lead or founder at Bamudda via LinkedIn company directory</t>
  </si>
  <si>
    <t>Headquartered in Kampala, Uganda; African commerce focus. Product Designer role previously open. Individual direct LinkedIn contact URL not yet verified. Retained at Identified stage. Checked 19 Oct 2026.</t>
  </si>
  <si>
    <t>L014</t>
  </si>
  <si>
    <t>Avion Labs</t>
  </si>
  <si>
    <t>https://avion-labs.com</t>
  </si>
  <si>
    <t>Software development and UI/UX design agency building custom SaaS and mobile interfaces.</t>
  </si>
  <si>
    <t>Agency UI/UX design listing (prior advert reportedly closed Oct 2026).</t>
  </si>
  <si>
    <t>https://avion-labs.com/careers/product-designer</t>
  </si>
  <si>
    <t>Verify whether a new vacancy opens and identify an active design director contact</t>
  </si>
  <si>
    <t>Agency business model; prior listing reported closed. No individual verified executive contact confirmed. Retained at Identified stage. Checked 19 Oct 2026.</t>
  </si>
  <si>
    <t>L015</t>
  </si>
  <si>
    <t>Yazio</t>
  </si>
  <si>
    <t>https://yazio.com</t>
  </si>
  <si>
    <t>Nutrition, fasting, and calorie-tracking consumer mobile application.</t>
  </si>
  <si>
    <t>Ashby portal (ashbyhq.com/yazio) lists Senior Product Designer; Junior listing closed.</t>
  </si>
  <si>
    <t>Florian Weissenstein</t>
  </si>
  <si>
    <t>https://www.linkedin.com/in/florian-weissenstein</t>
  </si>
  <si>
    <t>https://remotenex.us/job/junior-product-designer-monetization</t>
  </si>
  <si>
    <t>Retain for product design benchmark only; do not pitch unless location rules expand</t>
  </si>
  <si>
    <t>Verified Co-Founder Florian Weissenstein. Yazio explicitly restricts remote roles to Germany, Spain, Portugal, and UK. Nigeria applicants are not eligible under current policy. Retained at Identified stage. Checked 19 Oct 2026.</t>
  </si>
  <si>
    <t>L016</t>
  </si>
  <si>
    <t>Figma</t>
  </si>
  <si>
    <t>https://www.figma.com</t>
  </si>
  <si>
    <t>Industry-standard collaborative interface design and prototyping software platform.</t>
  </si>
  <si>
    <t>Early-career careers information on figma.com/careers/early-career/.</t>
  </si>
  <si>
    <t>Dylan Field</t>
  </si>
  <si>
    <t>https://www.linkedin.com/in/dylanfield</t>
  </si>
  <si>
    <t>https://www.figma.com/careers/early-career/</t>
  </si>
  <si>
    <t>Keep for design system benchmarking; look out for open community or fellowship tracks</t>
  </si>
  <si>
    <t>Verified CEO Dylan Field. Figma remote hiring is strictly geo-restricted (US, UK, Japan, select EU). Nigeria-based remote employment is not supported. Retained at Identified stage. Checked 19 Oct 2026.</t>
  </si>
  <si>
    <t>L017</t>
  </si>
  <si>
    <t>GhostTraders</t>
  </si>
  <si>
    <t>https://ghosttraders.co</t>
  </si>
  <si>
    <t>Online financial education platform and tools teaching Smart Money Concepts to retail forex traders.</t>
  </si>
  <si>
    <t>Remote Junior UX/UI Designer listing previously on Workable; marked closed.</t>
  </si>
  <si>
    <t>https://ghosttraders.co/junior-ux-ui-designer-remote/</t>
  </si>
  <si>
    <t>Search for GhostTraders design lead or founder on LinkedIn before initiating contact</t>
  </si>
  <si>
    <t>Prior advert closed. Individual direct LinkedIn contact URL not verified. Serves 14,500+ students across Africa. Retained at Identified stage per evidence rules. Checked 19 Oct 2026.</t>
  </si>
  <si>
    <t>L018</t>
  </si>
  <si>
    <t>Consensys</t>
  </si>
  <si>
    <t>https://consensys.io</t>
  </si>
  <si>
    <t>Web3 software and blockchain technology company developing MetaMask, Infura, and Linea.</t>
  </si>
  <si>
    <t>Senior Design Engineer (MetaMask) actively listed on consensys.io/careers.</t>
  </si>
  <si>
    <t>EMEA</t>
  </si>
  <si>
    <t>Joseph Lubin</t>
  </si>
  <si>
    <t>https://www.linkedin.com/in/joseph-lubin-0447081</t>
  </si>
  <si>
    <t>https://remotework.ng/remote-jobs/design</t>
  </si>
  <si>
    <t>Connect with MetaMask design recruiters on LinkedIn to verify whether contractor arrangements are supported from Nigeria</t>
  </si>
  <si>
    <t>Verified Founder &amp; CEO Joseph Lubin (Ethereum co-founder). Active MetaMask Design Engineer opening covers React/React Native, Figma, micro-interactions. Remote specified as US and EMEA Remote. Checked 19 Oct 2026.</t>
  </si>
  <si>
    <t>L019</t>
  </si>
  <si>
    <t>IxDF (Interaction Design Foundation)</t>
  </si>
  <si>
    <t>https://ixdf.org</t>
  </si>
  <si>
    <t>Global UX/UI design education community, course provider, and specialized design job board.</t>
  </si>
  <si>
    <t>Job board aggregator; does not represent an open employer vacancy for IxDF.</t>
  </si>
  <si>
    <t>Recruiter</t>
  </si>
  <si>
    <t>Not verified (job board listing, not employer contact)</t>
  </si>
  <si>
    <t>https://ixdf.org/jobs/junior-ux-ui-designer-f-m-x-remote</t>
  </si>
  <si>
    <t>Look up the original hiring employer mentioned on the IxDF job board listing</t>
  </si>
  <si>
    <t>CONFIRMED AS JOB BOARD: ixdf.org/jobs is an educational job aggregator, not the direct hiring employer for this role. Kept as prospect reference only; cannot be pitched directly as a company lead. Checked 19 Oct 2026.</t>
  </si>
  <si>
    <t>L020</t>
  </si>
  <si>
    <t>Camunda</t>
  </si>
  <si>
    <t>https://camunda.com</t>
  </si>
  <si>
    <t>Enterprise process orchestration and workflow automation software platform.</t>
  </si>
  <si>
    <t>Actively recruits Product Builders (Products &amp; Engineering) on camunda.com/career/.</t>
  </si>
  <si>
    <t>Jakob Freund</t>
  </si>
  <si>
    <t>https://www.linkedin.com/in/jakobfreund</t>
  </si>
  <si>
    <t>Review Camunda Hub product surface and prepare outreach to recruiting/engineering team</t>
  </si>
  <si>
    <t>Verified Co-Founders Jakob Freund (CEO) and Bernd Ruecker (Chief Technologist). Product Builder combines product thinking, UX, and hands-on fullstack execution. Fully remote-first global culture. Checked 19 Oct 2026.</t>
  </si>
  <si>
    <t>L021</t>
  </si>
  <si>
    <t>L022</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</si>
  <si>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</si>
  <si>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</si>
  <si>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</si>
  <si>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</si>
  <si>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</si>
  <si>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</si>
  <si>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</si>
  <si>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</si>
  <si>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</si>
  <si>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</si>
  <si>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</si>
  <si>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</si>
  <si>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</si>
  <si>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</si>
  <si>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</si>
  <si>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</si>
  <si>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</si>
  <si>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</si>
  <si>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</si>
  <si>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</si>
  <si>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</si>
  <si>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</si>
  <si>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</si>
  <si>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</si>
  <si>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</si>
  <si>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</si>
  <si>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</si>
  <si>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</si>
  <si>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</si>
  <si>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</si>
  <si>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</si>
  <si>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</si>
  <si>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</si>
  <si>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</si>
  <si>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</si>
  <si>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</si>
  <si>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</si>
  <si>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</si>
  <si>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</si>
  <si>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</si>
  <si>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</si>
  <si>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</si>
  <si>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</si>
  <si>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</si>
  <si>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</si>
  <si>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</si>
  <si>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L069</t>
  </si>
  <si>
    <t>L070</t>
  </si>
  <si>
    <t>L071</t>
  </si>
  <si>
    <t>L072</t>
  </si>
  <si>
    <t>L073</t>
  </si>
  <si>
    <t>L074</t>
  </si>
  <si>
    <t>L075</t>
  </si>
  <si>
    <t>L076</t>
  </si>
  <si>
    <t>L077</t>
  </si>
  <si>
    <t>L078</t>
  </si>
  <si>
    <t>L079</t>
  </si>
  <si>
    <t>L080</t>
  </si>
  <si>
    <t>L081</t>
  </si>
  <si>
    <t>L082</t>
  </si>
  <si>
    <t>L083</t>
  </si>
  <si>
    <t>L084</t>
  </si>
  <si>
    <t>L085</t>
  </si>
  <si>
    <t>L086</t>
  </si>
  <si>
    <t>L087</t>
  </si>
  <si>
    <t>L088</t>
  </si>
  <si>
    <t>L089</t>
  </si>
  <si>
    <t>L090</t>
  </si>
  <si>
    <t>L091</t>
  </si>
  <si>
    <t>L092</t>
  </si>
  <si>
    <t>L093</t>
  </si>
  <si>
    <t>L094</t>
  </si>
  <si>
    <t>L095</t>
  </si>
  <si>
    <t>L096</t>
  </si>
  <si>
    <t>L097</t>
  </si>
  <si>
    <t>L098</t>
  </si>
  <si>
    <t>L099</t>
  </si>
  <si>
    <t>L100</t>
  </si>
  <si>
    <t>Date</t>
  </si>
  <si>
    <t>Leads added</t>
  </si>
  <si>
    <t>Messages sent</t>
  </si>
  <si>
    <t>Replies received</t>
  </si>
  <si>
    <t>Applications submitted</t>
  </si>
  <si>
    <t>Comments posted</t>
  </si>
  <si>
    <t>Minutes spent building</t>
  </si>
  <si>
    <t>Version</t>
  </si>
  <si>
    <t>Template type</t>
  </si>
  <si>
    <t>Full text</t>
  </si>
  <si>
    <t>Times sent</t>
  </si>
  <si>
    <t>Replies</t>
  </si>
  <si>
    <t>Reply rate</t>
  </si>
  <si>
    <t>Hiring team outreach</t>
  </si>
  <si>
    <t>Hi [Name/Team], I’m a product engineer based in Nigeria and I’m interested in [role] at [Company]. I’ve been building [relevant project or product], and I’d love to learn whether my experience could be a fit. Here’s my work: [portfolio/GitHub link]. Thank you for your time.</t>
  </si>
  <si>
    <t>V2</t>
  </si>
  <si>
    <t>Peer / referral request</t>
  </si>
  <si>
    <t>Hi [Name], I’m exploring [role] opportunities and noticed your work at [Company]. I’m a product engineer interested in building useful digital products, and I’d appreciate any advice on what the team looks for in candidates. Here’s my work: [portfolio/GitHub link]. No worries if you’re busy—thank you.</t>
  </si>
  <si>
    <t>V3</t>
  </si>
  <si>
    <t>Follow-up 1 (after 4–5 business days)</t>
  </si>
  <si>
    <t>Hi [Name], I wanted to follow up on my message about [role] at [Company]. I’m still interested and would be happy to share more about [relevant project/experience]. Here’s my work again: [portfolio/GitHub link]. Thanks for considering it.</t>
  </si>
  <si>
    <t>V4</t>
  </si>
  <si>
    <t>Final follow-up (about one week later)</t>
  </si>
  <si>
    <t>Hi [Name], one final follow-up from me about [role/opportunity] at [Company]. I understand the timing may not be right, so I’ll leave it here for now. Thank you for your time, and I wish you and the team all the best.</t>
  </si>
  <si>
    <t>Week number</t>
  </si>
  <si>
    <t>Best message version</t>
  </si>
  <si>
    <t>What to change next week</t>
  </si>
  <si>
    <t>Week 1</t>
  </si>
  <si>
    <t>Week 2</t>
  </si>
  <si>
    <t>Week 3</t>
  </si>
  <si>
    <t>Week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</si>
</sst>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0%"/>
  </numFmts>
  <fonts count="3" x14ac:knownFonts="1">
    <font>
      <color theme="1"/>
      <family val="2"/>
      <scheme val="minor"/>
      <sz val="11"/>
      <name val="Calibri"/>
    </font>
    <font>
      <b/>
      <color rgb="00FFFFFF"/>
      <sz val="11"/>
      <name val="Segoe UI"/>
    </font>
    <font>
      <sz val="10"/>
      <name val="Segoe UI"/>
    </font>
  </fonts>
  <fills count="4">
    <fill>
      <patternFill patternType="none"/>
    </fill>
    <fill>
      <patternFill patternType="gray125"/>
    </fill>
    <fill>
      <patternFill patternType="solid">
        <fgColor rgb="001F4E79"/>
        <bgColor rgb="001F4E79"/>
      </patternFill>
    </fill>
    <fill>
      <patternFill/>
    </fill>
  </fills>
  <borders count="3">
    <border>
      <left/>
      <right/>
      <top/>
      <bottom/>
      <diagonal/>
    </border>
    <border>
      <left style="thin">
        <color rgb="0016365C"/>
      </left>
      <right style="thin">
        <color rgb="0016365C"/>
      </right>
      <top style="thin">
        <color rgb="0016365C"/>
      </top>
      <bottom style="medium">
        <color rgb="0016365C"/>
      </bottom>
      <diagonal/>
    </border>
    <border>
      <left style="thin">
        <color rgb="00D9D9D9"/>
      </left>
      <right style="thin">
        <color rgb="00D9D9D9"/>
      </right>
      <top style="thin">
        <color rgb="00D9D9D9"/>
      </top>
      <bottom style="thin">
        <color rgb="00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2" xfId="0" applyFont="1" applyFill="1" applyBorder="1" applyAlignment="1">
      <alignment horizontal="left" vertical="center"/>
    </xf>
    <xf numFmtId="3" fontId="2" fillId="3" borderId="2" xfId="0" applyNumberFormat="1" applyFont="1" applyFill="1" applyBorder="1" applyAlignment="1">
      <alignment horizontal="center" vertical="center"/>
    </xf>
    <xf numFmtId="0" fontId="2" fillId="3" borderId="2" xfId="0" applyFont="1" applyFill="1" applyBorder="1" applyAlignment="1">
      <alignment horizontal="left" vertical="top" wrapText="1"/>
    </xf>
    <xf numFmtId="165" fontId="2" fillId="3" borderId="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U101"/>
  <sheetViews>
    <sheetView workbookViewId="0" zoomScale="100" zoomScaleNormal="100">
      <selection activeCell="A1" sqref="A1"/>
    </sheetView>
  </sheetViews>
  <sheetFormatPr defaultRowHeight="15" outlineLevelRow="0" outlineLevelCol="0" x14ac:dyDescent="0"/>
  <cols>
    <col min="1" max="1" width="10" customWidth="1"/>
    <col min="2" max="2" width="13" customWidth="1"/>
    <col min="3" max="3" width="22" customWidth="1"/>
    <col min="4" max="4" width="35" customWidth="1"/>
    <col min="5" max="5" width="40" customWidth="1"/>
    <col min="6" max="6" width="35" customWidth="1"/>
    <col min="7" max="7" width="18" customWidth="1"/>
    <col min="8" max="8" width="20" customWidth="1"/>
    <col min="9" max="9" width="18" customWidth="1"/>
    <col min="10" max="11" width="35" customWidth="1"/>
    <col min="12" max="12" width="20" customWidth="1"/>
    <col min="13" max="13" width="15" customWidth="1"/>
    <col min="14" max="14" width="16" customWidth="1"/>
    <col min="15" max="15" width="18" customWidth="1"/>
    <col min="16" max="16" width="16" customWidth="1"/>
    <col min="17" max="17" width="18" customWidth="1"/>
    <col min="18" max="18" width="16" customWidth="1"/>
    <col min="19" max="19" width="45" customWidth="1"/>
    <col min="20" max="20" width="16" customWidth="1"/>
    <col min="21" max="21" width="45" customWidth="1"/>
  </cols>
  <sheetData>
    <row r="1" ht="28" customHeight="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4" customHeight="1" spans="1:21" x14ac:dyDescent="0.25">
      <c r="A2" s="2" t="s">
        <v>21</v>
      </c>
      <c r="B2" s="3">
        <v>46307</v>
      </c>
      <c r="C2" s="4" t="s">
        <v>22</v>
      </c>
      <c r="D2" s="4" t="s">
        <v>23</v>
      </c>
      <c r="E2" s="4" t="s">
        <v>24</v>
      </c>
      <c r="F2" s="4" t="s">
        <v>25</v>
      </c>
      <c r="G2" s="2" t="s">
        <v>26</v>
      </c>
      <c r="H2" s="4" t="s">
        <v>27</v>
      </c>
      <c r="I2" s="2" t="s">
        <v>28</v>
      </c>
      <c r="J2" s="4" t="s">
        <v>29</v>
      </c>
      <c r="K2" s="4" t="s">
        <v>30</v>
      </c>
      <c r="L2" s="2" t="s">
        <v>31</v>
      </c>
      <c r="M2" s="2" t="s">
        <v>32</v>
      </c>
      <c r="N2" s="2" t="s">
        <v>33</v>
      </c>
      <c r="O2" s="3"/>
      <c r="P2" s="2" t="s">
        <v>34</v>
      </c>
      <c r="Q2" s="3"/>
      <c r="R2" s="2">
        <v>0</v>
      </c>
      <c r="S2" s="4" t="s">
        <v>35</v>
      </c>
      <c r="T2" s="3">
        <v>46316</v>
      </c>
      <c r="U2" s="4" t="s">
        <v>36</v>
      </c>
    </row>
    <row r="3" ht="24" customHeight="1" spans="1:21" x14ac:dyDescent="0.25">
      <c r="A3" s="2" t="s">
        <v>37</v>
      </c>
      <c r="B3" s="3">
        <v>46307</v>
      </c>
      <c r="C3" s="4" t="s">
        <v>38</v>
      </c>
      <c r="D3" s="4" t="s">
        <v>39</v>
      </c>
      <c r="E3" s="4" t="s">
        <v>40</v>
      </c>
      <c r="F3" s="4" t="s">
        <v>41</v>
      </c>
      <c r="G3" s="2" t="s">
        <v>42</v>
      </c>
      <c r="H3" s="4" t="s">
        <v>43</v>
      </c>
      <c r="I3" s="2" t="s">
        <v>28</v>
      </c>
      <c r="J3" s="4" t="s">
        <v>44</v>
      </c>
      <c r="K3" s="4" t="s">
        <v>45</v>
      </c>
      <c r="L3" s="2" t="s">
        <v>31</v>
      </c>
      <c r="M3" s="2" t="s">
        <v>32</v>
      </c>
      <c r="N3" s="2" t="s">
        <v>46</v>
      </c>
      <c r="O3" s="3"/>
      <c r="P3" s="2" t="s">
        <v>34</v>
      </c>
      <c r="Q3" s="3"/>
      <c r="R3" s="2">
        <v>0</v>
      </c>
      <c r="S3" s="4" t="s">
        <v>47</v>
      </c>
      <c r="T3" s="3">
        <v>46316</v>
      </c>
      <c r="U3" s="4" t="s">
        <v>48</v>
      </c>
    </row>
    <row r="4" ht="24" customHeight="1" spans="1:21" x14ac:dyDescent="0.25">
      <c r="A4" s="2" t="s">
        <v>49</v>
      </c>
      <c r="B4" s="3">
        <v>46307</v>
      </c>
      <c r="C4" s="4" t="s">
        <v>50</v>
      </c>
      <c r="D4" s="4" t="s">
        <v>51</v>
      </c>
      <c r="E4" s="4" t="s">
        <v>52</v>
      </c>
      <c r="F4" s="4" t="s">
        <v>53</v>
      </c>
      <c r="G4" s="2" t="s">
        <v>54</v>
      </c>
      <c r="H4" s="4" t="s">
        <v>55</v>
      </c>
      <c r="I4" s="2" t="s">
        <v>28</v>
      </c>
      <c r="J4" s="4" t="s">
        <v>56</v>
      </c>
      <c r="K4" s="4" t="s">
        <v>57</v>
      </c>
      <c r="L4" s="2" t="s">
        <v>31</v>
      </c>
      <c r="M4" s="2" t="s">
        <v>32</v>
      </c>
      <c r="N4" s="2" t="s">
        <v>33</v>
      </c>
      <c r="O4" s="3"/>
      <c r="P4" s="2" t="s">
        <v>34</v>
      </c>
      <c r="Q4" s="3"/>
      <c r="R4" s="2">
        <v>0</v>
      </c>
      <c r="S4" s="4" t="s">
        <v>58</v>
      </c>
      <c r="T4" s="3">
        <v>46316</v>
      </c>
      <c r="U4" s="4" t="s">
        <v>59</v>
      </c>
    </row>
    <row r="5" ht="24" customHeight="1" spans="1:21" x14ac:dyDescent="0.25">
      <c r="A5" s="2" t="s">
        <v>60</v>
      </c>
      <c r="B5" s="3">
        <v>46307</v>
      </c>
      <c r="C5" s="4" t="s">
        <v>61</v>
      </c>
      <c r="D5" s="4" t="s">
        <v>62</v>
      </c>
      <c r="E5" s="4" t="s">
        <v>63</v>
      </c>
      <c r="F5" s="4" t="s">
        <v>64</v>
      </c>
      <c r="G5" s="2" t="s">
        <v>26</v>
      </c>
      <c r="H5" s="4" t="s">
        <v>65</v>
      </c>
      <c r="I5" s="2" t="s">
        <v>66</v>
      </c>
      <c r="J5" s="4" t="s">
        <v>67</v>
      </c>
      <c r="K5" s="4" t="s">
        <v>68</v>
      </c>
      <c r="L5" s="2" t="s">
        <v>31</v>
      </c>
      <c r="M5" s="2" t="s">
        <v>32</v>
      </c>
      <c r="N5" s="2" t="s">
        <v>33</v>
      </c>
      <c r="O5" s="3"/>
      <c r="P5" s="2" t="s">
        <v>34</v>
      </c>
      <c r="Q5" s="3"/>
      <c r="R5" s="2">
        <v>0</v>
      </c>
      <c r="S5" s="4" t="s">
        <v>69</v>
      </c>
      <c r="T5" s="3">
        <v>46316</v>
      </c>
      <c r="U5" s="4" t="s">
        <v>70</v>
      </c>
    </row>
    <row r="6" ht="24" customHeight="1" spans="1:21" x14ac:dyDescent="0.25">
      <c r="A6" s="2" t="s">
        <v>71</v>
      </c>
      <c r="B6" s="3">
        <v>46307</v>
      </c>
      <c r="C6" s="4" t="s">
        <v>72</v>
      </c>
      <c r="D6" s="4" t="s">
        <v>73</v>
      </c>
      <c r="E6" s="4" t="s">
        <v>74</v>
      </c>
      <c r="F6" s="4" t="s">
        <v>75</v>
      </c>
      <c r="G6" s="2" t="s">
        <v>54</v>
      </c>
      <c r="H6" s="4" t="s">
        <v>76</v>
      </c>
      <c r="I6" s="2" t="s">
        <v>28</v>
      </c>
      <c r="J6" s="4" t="s">
        <v>77</v>
      </c>
      <c r="K6" s="4" t="s">
        <v>78</v>
      </c>
      <c r="L6" s="2" t="s">
        <v>31</v>
      </c>
      <c r="M6" s="2" t="s">
        <v>32</v>
      </c>
      <c r="N6" s="2" t="s">
        <v>33</v>
      </c>
      <c r="O6" s="3"/>
      <c r="P6" s="2" t="s">
        <v>34</v>
      </c>
      <c r="Q6" s="3"/>
      <c r="R6" s="2">
        <v>0</v>
      </c>
      <c r="S6" s="4" t="s">
        <v>79</v>
      </c>
      <c r="T6" s="3">
        <v>46316</v>
      </c>
      <c r="U6" s="4" t="s">
        <v>80</v>
      </c>
    </row>
    <row r="7" ht="24" customHeight="1" spans="1:21" x14ac:dyDescent="0.25">
      <c r="A7" s="2" t="s">
        <v>81</v>
      </c>
      <c r="B7" s="3">
        <v>46307</v>
      </c>
      <c r="C7" s="4" t="s">
        <v>82</v>
      </c>
      <c r="D7" s="4" t="s">
        <v>83</v>
      </c>
      <c r="E7" s="4" t="s">
        <v>84</v>
      </c>
      <c r="F7" s="4" t="s">
        <v>85</v>
      </c>
      <c r="G7" s="2" t="s">
        <v>26</v>
      </c>
      <c r="H7" s="4" t="s">
        <v>86</v>
      </c>
      <c r="I7" s="2" t="s">
        <v>28</v>
      </c>
      <c r="J7" s="4" t="s">
        <v>87</v>
      </c>
      <c r="K7" s="4" t="s">
        <v>88</v>
      </c>
      <c r="L7" s="2" t="s">
        <v>31</v>
      </c>
      <c r="M7" s="2" t="s">
        <v>32</v>
      </c>
      <c r="N7" s="2" t="s">
        <v>46</v>
      </c>
      <c r="O7" s="3"/>
      <c r="P7" s="2" t="s">
        <v>34</v>
      </c>
      <c r="Q7" s="3"/>
      <c r="R7" s="2">
        <v>0</v>
      </c>
      <c r="S7" s="4" t="s">
        <v>89</v>
      </c>
      <c r="T7" s="3">
        <v>46317</v>
      </c>
      <c r="U7" s="4" t="s">
        <v>90</v>
      </c>
    </row>
    <row r="8" ht="24" customHeight="1" spans="1:21" x14ac:dyDescent="0.25">
      <c r="A8" s="2" t="s">
        <v>91</v>
      </c>
      <c r="B8" s="3">
        <v>46307</v>
      </c>
      <c r="C8" s="4" t="s">
        <v>92</v>
      </c>
      <c r="D8" s="4" t="s">
        <v>93</v>
      </c>
      <c r="E8" s="4" t="s">
        <v>94</v>
      </c>
      <c r="F8" s="4" t="s">
        <v>95</v>
      </c>
      <c r="G8" s="2" t="s">
        <v>54</v>
      </c>
      <c r="H8" s="4" t="s">
        <v>96</v>
      </c>
      <c r="I8" s="2" t="s">
        <v>28</v>
      </c>
      <c r="J8" s="4" t="s">
        <v>97</v>
      </c>
      <c r="K8" s="4" t="s">
        <v>98</v>
      </c>
      <c r="L8" s="2" t="s">
        <v>31</v>
      </c>
      <c r="M8" s="2" t="s">
        <v>32</v>
      </c>
      <c r="N8" s="2" t="s">
        <v>33</v>
      </c>
      <c r="O8" s="3"/>
      <c r="P8" s="2" t="s">
        <v>34</v>
      </c>
      <c r="Q8" s="3"/>
      <c r="R8" s="2">
        <v>0</v>
      </c>
      <c r="S8" s="4" t="s">
        <v>99</v>
      </c>
      <c r="T8" s="3">
        <v>46316</v>
      </c>
      <c r="U8" s="4" t="s">
        <v>100</v>
      </c>
    </row>
    <row r="9" ht="24" customHeight="1" spans="1:21" x14ac:dyDescent="0.25">
      <c r="A9" s="2" t="s">
        <v>101</v>
      </c>
      <c r="B9" s="3">
        <v>46307</v>
      </c>
      <c r="C9" s="4" t="s">
        <v>102</v>
      </c>
      <c r="D9" s="4" t="s">
        <v>103</v>
      </c>
      <c r="E9" s="4" t="s">
        <v>104</v>
      </c>
      <c r="F9" s="4" t="s">
        <v>105</v>
      </c>
      <c r="G9" s="2" t="s">
        <v>54</v>
      </c>
      <c r="H9" s="4" t="s">
        <v>106</v>
      </c>
      <c r="I9" s="2" t="s">
        <v>28</v>
      </c>
      <c r="J9" s="4" t="s">
        <v>107</v>
      </c>
      <c r="K9" s="4" t="s">
        <v>108</v>
      </c>
      <c r="L9" s="2" t="s">
        <v>31</v>
      </c>
      <c r="M9" s="2" t="s">
        <v>32</v>
      </c>
      <c r="N9" s="2" t="s">
        <v>33</v>
      </c>
      <c r="O9" s="3"/>
      <c r="P9" s="2" t="s">
        <v>34</v>
      </c>
      <c r="Q9" s="3"/>
      <c r="R9" s="2">
        <v>0</v>
      </c>
      <c r="S9" s="4" t="s">
        <v>109</v>
      </c>
      <c r="T9" s="3">
        <v>46316</v>
      </c>
      <c r="U9" s="4" t="s">
        <v>110</v>
      </c>
    </row>
    <row r="10" ht="24" customHeight="1" spans="1:21" x14ac:dyDescent="0.25">
      <c r="A10" s="2" t="s">
        <v>111</v>
      </c>
      <c r="B10" s="3">
        <v>46307</v>
      </c>
      <c r="C10" s="4" t="s">
        <v>112</v>
      </c>
      <c r="D10" s="4" t="s">
        <v>113</v>
      </c>
      <c r="E10" s="4" t="s">
        <v>114</v>
      </c>
      <c r="F10" s="4" t="s">
        <v>115</v>
      </c>
      <c r="G10" s="2" t="s">
        <v>54</v>
      </c>
      <c r="H10" s="4" t="s">
        <v>116</v>
      </c>
      <c r="I10" s="2" t="s">
        <v>28</v>
      </c>
      <c r="J10" s="4" t="s">
        <v>117</v>
      </c>
      <c r="K10" s="4" t="s">
        <v>118</v>
      </c>
      <c r="L10" s="2" t="s">
        <v>31</v>
      </c>
      <c r="M10" s="2" t="s">
        <v>32</v>
      </c>
      <c r="N10" s="2" t="s">
        <v>33</v>
      </c>
      <c r="O10" s="3"/>
      <c r="P10" s="2" t="s">
        <v>34</v>
      </c>
      <c r="Q10" s="3"/>
      <c r="R10" s="2">
        <v>0</v>
      </c>
      <c r="S10" s="4" t="s">
        <v>119</v>
      </c>
      <c r="T10" s="3">
        <v>46316</v>
      </c>
      <c r="U10" s="4" t="s">
        <v>120</v>
      </c>
    </row>
    <row r="11" ht="24" customHeight="1" spans="1:21" x14ac:dyDescent="0.25">
      <c r="A11" s="2" t="s">
        <v>121</v>
      </c>
      <c r="B11" s="3">
        <v>46307</v>
      </c>
      <c r="C11" s="4" t="s">
        <v>122</v>
      </c>
      <c r="D11" s="4" t="s">
        <v>123</v>
      </c>
      <c r="E11" s="4" t="s">
        <v>124</v>
      </c>
      <c r="F11" s="4" t="s">
        <v>125</v>
      </c>
      <c r="G11" s="2" t="s">
        <v>26</v>
      </c>
      <c r="H11" s="4" t="s">
        <v>126</v>
      </c>
      <c r="I11" s="2" t="s">
        <v>66</v>
      </c>
      <c r="J11" s="4" t="s">
        <v>127</v>
      </c>
      <c r="K11" s="4" t="s">
        <v>128</v>
      </c>
      <c r="L11" s="2" t="s">
        <v>31</v>
      </c>
      <c r="M11" s="2" t="s">
        <v>32</v>
      </c>
      <c r="N11" s="2" t="s">
        <v>46</v>
      </c>
      <c r="O11" s="3"/>
      <c r="P11" s="2" t="s">
        <v>34</v>
      </c>
      <c r="Q11" s="3"/>
      <c r="R11" s="2">
        <v>0</v>
      </c>
      <c r="S11" s="4" t="s">
        <v>129</v>
      </c>
      <c r="T11" s="3">
        <v>46317</v>
      </c>
      <c r="U11" s="4" t="s">
        <v>130</v>
      </c>
    </row>
    <row r="12" ht="24" customHeight="1" spans="1:21" x14ac:dyDescent="0.25">
      <c r="A12" s="2" t="s">
        <v>131</v>
      </c>
      <c r="B12" s="3">
        <v>46307</v>
      </c>
      <c r="C12" s="4" t="s">
        <v>132</v>
      </c>
      <c r="D12" s="4" t="s">
        <v>133</v>
      </c>
      <c r="E12" s="4" t="s">
        <v>134</v>
      </c>
      <c r="F12" s="4" t="s">
        <v>135</v>
      </c>
      <c r="G12" s="2" t="s">
        <v>54</v>
      </c>
      <c r="H12" s="4" t="s">
        <v>136</v>
      </c>
      <c r="I12" s="2" t="s">
        <v>28</v>
      </c>
      <c r="J12" s="4" t="s">
        <v>137</v>
      </c>
      <c r="K12" s="4" t="s">
        <v>138</v>
      </c>
      <c r="L12" s="2" t="s">
        <v>139</v>
      </c>
      <c r="M12" s="2" t="s">
        <v>32</v>
      </c>
      <c r="N12" s="2" t="s">
        <v>33</v>
      </c>
      <c r="O12" s="3"/>
      <c r="P12" s="2" t="s">
        <v>34</v>
      </c>
      <c r="Q12" s="3"/>
      <c r="R12" s="2">
        <v>0</v>
      </c>
      <c r="S12" s="4" t="s">
        <v>140</v>
      </c>
      <c r="T12" s="3">
        <v>46316</v>
      </c>
      <c r="U12" s="4" t="s">
        <v>141</v>
      </c>
    </row>
    <row r="13" ht="24" customHeight="1" spans="1:21" x14ac:dyDescent="0.25">
      <c r="A13" s="2" t="s">
        <v>142</v>
      </c>
      <c r="B13" s="3">
        <v>46307</v>
      </c>
      <c r="C13" s="4" t="s">
        <v>143</v>
      </c>
      <c r="D13" s="4" t="s">
        <v>144</v>
      </c>
      <c r="E13" s="4" t="s">
        <v>145</v>
      </c>
      <c r="F13" s="4" t="s">
        <v>146</v>
      </c>
      <c r="G13" s="2" t="s">
        <v>54</v>
      </c>
      <c r="H13" s="4" t="s">
        <v>147</v>
      </c>
      <c r="I13" s="2" t="s">
        <v>28</v>
      </c>
      <c r="J13" s="4" t="s">
        <v>148</v>
      </c>
      <c r="K13" s="4" t="s">
        <v>149</v>
      </c>
      <c r="L13" s="2" t="s">
        <v>139</v>
      </c>
      <c r="M13" s="2" t="s">
        <v>32</v>
      </c>
      <c r="N13" s="2" t="s">
        <v>33</v>
      </c>
      <c r="O13" s="3"/>
      <c r="P13" s="2" t="s">
        <v>34</v>
      </c>
      <c r="Q13" s="3"/>
      <c r="R13" s="2">
        <v>0</v>
      </c>
      <c r="S13" s="4" t="s">
        <v>150</v>
      </c>
      <c r="T13" s="3">
        <v>46316</v>
      </c>
      <c r="U13" s="4" t="s">
        <v>151</v>
      </c>
    </row>
    <row r="14" ht="24" customHeight="1" spans="1:21" x14ac:dyDescent="0.25">
      <c r="A14" s="2" t="s">
        <v>152</v>
      </c>
      <c r="B14" s="3">
        <v>46307</v>
      </c>
      <c r="C14" s="4" t="s">
        <v>153</v>
      </c>
      <c r="D14" s="4" t="s">
        <v>154</v>
      </c>
      <c r="E14" s="4" t="s">
        <v>155</v>
      </c>
      <c r="F14" s="4" t="s">
        <v>156</v>
      </c>
      <c r="G14" s="2" t="s">
        <v>54</v>
      </c>
      <c r="H14" s="4" t="s">
        <v>43</v>
      </c>
      <c r="I14" s="2" t="s">
        <v>157</v>
      </c>
      <c r="J14" s="4" t="s">
        <v>44</v>
      </c>
      <c r="K14" s="4" t="s">
        <v>158</v>
      </c>
      <c r="L14" s="2" t="s">
        <v>159</v>
      </c>
      <c r="M14" s="2" t="s">
        <v>32</v>
      </c>
      <c r="N14" s="2" t="s">
        <v>46</v>
      </c>
      <c r="O14" s="3"/>
      <c r="P14" s="2" t="s">
        <v>34</v>
      </c>
      <c r="Q14" s="3"/>
      <c r="R14" s="2">
        <v>0</v>
      </c>
      <c r="S14" s="4" t="s">
        <v>160</v>
      </c>
      <c r="T14" s="3">
        <v>46317</v>
      </c>
      <c r="U14" s="4" t="s">
        <v>161</v>
      </c>
    </row>
    <row r="15" ht="24" customHeight="1" spans="1:21" x14ac:dyDescent="0.25">
      <c r="A15" s="2" t="s">
        <v>162</v>
      </c>
      <c r="B15" s="3">
        <v>46307</v>
      </c>
      <c r="C15" s="4" t="s">
        <v>163</v>
      </c>
      <c r="D15" s="4" t="s">
        <v>164</v>
      </c>
      <c r="E15" s="4" t="s">
        <v>165</v>
      </c>
      <c r="F15" s="4" t="s">
        <v>166</v>
      </c>
      <c r="G15" s="2" t="s">
        <v>42</v>
      </c>
      <c r="H15" s="4" t="s">
        <v>43</v>
      </c>
      <c r="I15" s="2" t="s">
        <v>157</v>
      </c>
      <c r="J15" s="4" t="s">
        <v>44</v>
      </c>
      <c r="K15" s="4" t="s">
        <v>167</v>
      </c>
      <c r="L15" s="2" t="s">
        <v>159</v>
      </c>
      <c r="M15" s="2" t="s">
        <v>32</v>
      </c>
      <c r="N15" s="2" t="s">
        <v>46</v>
      </c>
      <c r="O15" s="3"/>
      <c r="P15" s="2" t="s">
        <v>34</v>
      </c>
      <c r="Q15" s="3"/>
      <c r="R15" s="2">
        <v>0</v>
      </c>
      <c r="S15" s="4" t="s">
        <v>168</v>
      </c>
      <c r="T15" s="3">
        <v>46317</v>
      </c>
      <c r="U15" s="4" t="s">
        <v>169</v>
      </c>
    </row>
    <row r="16" ht="24" customHeight="1" spans="1:21" x14ac:dyDescent="0.25">
      <c r="A16" s="2" t="s">
        <v>170</v>
      </c>
      <c r="B16" s="3">
        <v>46307</v>
      </c>
      <c r="C16" s="4" t="s">
        <v>171</v>
      </c>
      <c r="D16" s="4" t="s">
        <v>172</v>
      </c>
      <c r="E16" s="4" t="s">
        <v>173</v>
      </c>
      <c r="F16" s="4" t="s">
        <v>174</v>
      </c>
      <c r="G16" s="2" t="s">
        <v>26</v>
      </c>
      <c r="H16" s="4" t="s">
        <v>175</v>
      </c>
      <c r="I16" s="2" t="s">
        <v>28</v>
      </c>
      <c r="J16" s="4" t="s">
        <v>176</v>
      </c>
      <c r="K16" s="4" t="s">
        <v>177</v>
      </c>
      <c r="L16" s="2" t="s">
        <v>159</v>
      </c>
      <c r="M16" s="2" t="s">
        <v>32</v>
      </c>
      <c r="N16" s="2" t="s">
        <v>46</v>
      </c>
      <c r="O16" s="3"/>
      <c r="P16" s="2" t="s">
        <v>34</v>
      </c>
      <c r="Q16" s="3"/>
      <c r="R16" s="2">
        <v>0</v>
      </c>
      <c r="S16" s="4" t="s">
        <v>178</v>
      </c>
      <c r="T16" s="3">
        <v>46317</v>
      </c>
      <c r="U16" s="4" t="s">
        <v>179</v>
      </c>
    </row>
    <row r="17" ht="24" customHeight="1" spans="1:21" x14ac:dyDescent="0.25">
      <c r="A17" s="2" t="s">
        <v>180</v>
      </c>
      <c r="B17" s="3">
        <v>46307</v>
      </c>
      <c r="C17" s="4" t="s">
        <v>181</v>
      </c>
      <c r="D17" s="4" t="s">
        <v>182</v>
      </c>
      <c r="E17" s="4" t="s">
        <v>183</v>
      </c>
      <c r="F17" s="4" t="s">
        <v>184</v>
      </c>
      <c r="G17" s="2" t="s">
        <v>26</v>
      </c>
      <c r="H17" s="4" t="s">
        <v>185</v>
      </c>
      <c r="I17" s="2" t="s">
        <v>28</v>
      </c>
      <c r="J17" s="4" t="s">
        <v>186</v>
      </c>
      <c r="K17" s="4" t="s">
        <v>187</v>
      </c>
      <c r="L17" s="2" t="s">
        <v>139</v>
      </c>
      <c r="M17" s="2" t="s">
        <v>32</v>
      </c>
      <c r="N17" s="2" t="s">
        <v>46</v>
      </c>
      <c r="O17" s="3"/>
      <c r="P17" s="2" t="s">
        <v>34</v>
      </c>
      <c r="Q17" s="3"/>
      <c r="R17" s="2">
        <v>0</v>
      </c>
      <c r="S17" s="4" t="s">
        <v>188</v>
      </c>
      <c r="T17" s="3">
        <v>46317</v>
      </c>
      <c r="U17" s="4" t="s">
        <v>189</v>
      </c>
    </row>
    <row r="18" ht="24" customHeight="1" spans="1:21" x14ac:dyDescent="0.25">
      <c r="A18" s="2" t="s">
        <v>190</v>
      </c>
      <c r="B18" s="3">
        <v>46307</v>
      </c>
      <c r="C18" s="4" t="s">
        <v>191</v>
      </c>
      <c r="D18" s="4" t="s">
        <v>192</v>
      </c>
      <c r="E18" s="4" t="s">
        <v>193</v>
      </c>
      <c r="F18" s="4" t="s">
        <v>194</v>
      </c>
      <c r="G18" s="2" t="s">
        <v>54</v>
      </c>
      <c r="H18" s="4" t="s">
        <v>43</v>
      </c>
      <c r="I18" s="2" t="s">
        <v>157</v>
      </c>
      <c r="J18" s="4" t="s">
        <v>44</v>
      </c>
      <c r="K18" s="4" t="s">
        <v>195</v>
      </c>
      <c r="L18" s="2" t="s">
        <v>159</v>
      </c>
      <c r="M18" s="2" t="s">
        <v>32</v>
      </c>
      <c r="N18" s="2" t="s">
        <v>46</v>
      </c>
      <c r="O18" s="3"/>
      <c r="P18" s="2" t="s">
        <v>34</v>
      </c>
      <c r="Q18" s="3"/>
      <c r="R18" s="2">
        <v>0</v>
      </c>
      <c r="S18" s="4" t="s">
        <v>196</v>
      </c>
      <c r="T18" s="3">
        <v>46317</v>
      </c>
      <c r="U18" s="4" t="s">
        <v>197</v>
      </c>
    </row>
    <row r="19" ht="24" customHeight="1" spans="1:21" x14ac:dyDescent="0.25">
      <c r="A19" s="2" t="s">
        <v>198</v>
      </c>
      <c r="B19" s="3">
        <v>46307</v>
      </c>
      <c r="C19" s="4" t="s">
        <v>199</v>
      </c>
      <c r="D19" s="4" t="s">
        <v>200</v>
      </c>
      <c r="E19" s="4" t="s">
        <v>201</v>
      </c>
      <c r="F19" s="4" t="s">
        <v>202</v>
      </c>
      <c r="G19" s="2" t="s">
        <v>203</v>
      </c>
      <c r="H19" s="4" t="s">
        <v>204</v>
      </c>
      <c r="I19" s="2" t="s">
        <v>28</v>
      </c>
      <c r="J19" s="4" t="s">
        <v>205</v>
      </c>
      <c r="K19" s="4" t="s">
        <v>206</v>
      </c>
      <c r="L19" s="2" t="s">
        <v>139</v>
      </c>
      <c r="M19" s="2" t="s">
        <v>32</v>
      </c>
      <c r="N19" s="2" t="s">
        <v>33</v>
      </c>
      <c r="O19" s="3"/>
      <c r="P19" s="2" t="s">
        <v>34</v>
      </c>
      <c r="Q19" s="3"/>
      <c r="R19" s="2">
        <v>0</v>
      </c>
      <c r="S19" s="4" t="s">
        <v>207</v>
      </c>
      <c r="T19" s="3">
        <v>46316</v>
      </c>
      <c r="U19" s="4" t="s">
        <v>208</v>
      </c>
    </row>
    <row r="20" ht="24" customHeight="1" spans="1:21" x14ac:dyDescent="0.25">
      <c r="A20" s="2" t="s">
        <v>209</v>
      </c>
      <c r="B20" s="3">
        <v>46307</v>
      </c>
      <c r="C20" s="4" t="s">
        <v>210</v>
      </c>
      <c r="D20" s="4" t="s">
        <v>211</v>
      </c>
      <c r="E20" s="4" t="s">
        <v>212</v>
      </c>
      <c r="F20" s="4" t="s">
        <v>213</v>
      </c>
      <c r="G20" s="2" t="s">
        <v>54</v>
      </c>
      <c r="H20" s="4" t="s">
        <v>43</v>
      </c>
      <c r="I20" s="2" t="s">
        <v>214</v>
      </c>
      <c r="J20" s="4" t="s">
        <v>215</v>
      </c>
      <c r="K20" s="4" t="s">
        <v>216</v>
      </c>
      <c r="L20" s="2" t="s">
        <v>159</v>
      </c>
      <c r="M20" s="2" t="s">
        <v>32</v>
      </c>
      <c r="N20" s="2" t="s">
        <v>46</v>
      </c>
      <c r="O20" s="3"/>
      <c r="P20" s="2" t="s">
        <v>34</v>
      </c>
      <c r="Q20" s="3"/>
      <c r="R20" s="2">
        <v>0</v>
      </c>
      <c r="S20" s="4" t="s">
        <v>217</v>
      </c>
      <c r="T20" s="3">
        <v>46317</v>
      </c>
      <c r="U20" s="4" t="s">
        <v>218</v>
      </c>
    </row>
    <row r="21" ht="24" customHeight="1" spans="1:21" x14ac:dyDescent="0.25">
      <c r="A21" s="2" t="s">
        <v>219</v>
      </c>
      <c r="B21" s="3">
        <v>46307</v>
      </c>
      <c r="C21" s="4" t="s">
        <v>220</v>
      </c>
      <c r="D21" s="4" t="s">
        <v>221</v>
      </c>
      <c r="E21" s="4" t="s">
        <v>222</v>
      </c>
      <c r="F21" s="4" t="s">
        <v>223</v>
      </c>
      <c r="G21" s="2" t="s">
        <v>54</v>
      </c>
      <c r="H21" s="4" t="s">
        <v>224</v>
      </c>
      <c r="I21" s="2" t="s">
        <v>28</v>
      </c>
      <c r="J21" s="4" t="s">
        <v>225</v>
      </c>
      <c r="K21" s="4" t="s">
        <v>206</v>
      </c>
      <c r="L21" s="2" t="s">
        <v>139</v>
      </c>
      <c r="M21" s="2" t="s">
        <v>32</v>
      </c>
      <c r="N21" s="2" t="s">
        <v>33</v>
      </c>
      <c r="O21" s="3"/>
      <c r="P21" s="2" t="s">
        <v>34</v>
      </c>
      <c r="Q21" s="3"/>
      <c r="R21" s="2">
        <v>0</v>
      </c>
      <c r="S21" s="4" t="s">
        <v>226</v>
      </c>
      <c r="T21" s="3">
        <v>46316</v>
      </c>
      <c r="U21" s="4" t="s">
        <v>227</v>
      </c>
    </row>
    <row r="22" ht="20" customHeight="1" spans="1:21" x14ac:dyDescent="0.25">
      <c r="A22" s="2" t="s">
        <v>228</v>
      </c>
      <c r="B22" s="3"/>
      <c r="C22" s="4"/>
      <c r="D22" s="4"/>
      <c r="E22" s="4"/>
      <c r="F22" s="4"/>
      <c r="G22" s="2"/>
      <c r="H22" s="4"/>
      <c r="I22" s="2"/>
      <c r="J22" s="4"/>
      <c r="K22" s="4"/>
      <c r="L22" s="2"/>
      <c r="M22" s="2"/>
      <c r="N22" s="2"/>
      <c r="O22" s="3"/>
      <c r="P22" s="2"/>
      <c r="Q22" s="3"/>
      <c r="R22" s="2"/>
      <c r="S22" s="4"/>
      <c r="T22" s="3"/>
      <c r="U22" s="4"/>
    </row>
    <row r="23" ht="20" customHeight="1" spans="1:21" x14ac:dyDescent="0.25">
      <c r="A23" s="2" t="s">
        <v>229</v>
      </c>
      <c r="B23" s="3"/>
      <c r="C23" s="4"/>
      <c r="D23" s="4"/>
      <c r="E23" s="4"/>
      <c r="F23" s="4"/>
      <c r="G23" s="2"/>
      <c r="H23" s="4"/>
      <c r="I23" s="2"/>
      <c r="J23" s="4"/>
      <c r="K23" s="4"/>
      <c r="L23" s="2"/>
      <c r="M23" s="2"/>
      <c r="N23" s="2"/>
      <c r="O23" s="3"/>
      <c r="P23" s="2"/>
      <c r="Q23" s="3"/>
      <c r="R23" s="2"/>
      <c r="S23" s="4"/>
      <c r="T23" s="3"/>
      <c r="U23" s="4"/>
    </row>
    <row r="24" ht="20" customHeight="1" spans="1:21" x14ac:dyDescent="0.25">
      <c r="A24" s="2" t="s">
        <v>230</v>
      </c>
      <c r="B24" s="3"/>
      <c r="C24" s="4"/>
      <c r="D24" s="4"/>
      <c r="E24" s="4"/>
      <c r="F24" s="4"/>
      <c r="G24" s="2"/>
      <c r="H24" s="4"/>
      <c r="I24" s="2"/>
      <c r="J24" s="4"/>
      <c r="K24" s="4"/>
      <c r="L24" s="2"/>
      <c r="M24" s="2"/>
      <c r="N24" s="2"/>
      <c r="O24" s="3"/>
      <c r="P24" s="2"/>
      <c r="Q24" s="3"/>
      <c r="R24" s="2"/>
      <c r="S24" s="4"/>
      <c r="T24" s="3"/>
      <c r="U24" s="4"/>
    </row>
    <row r="25" ht="20" customHeight="1" spans="1:21" x14ac:dyDescent="0.25">
      <c r="A25" s="2" t="s">
        <v>231</v>
      </c>
      <c r="B25" s="3"/>
      <c r="C25" s="4"/>
      <c r="D25" s="4"/>
      <c r="E25" s="4"/>
      <c r="F25" s="4"/>
      <c r="G25" s="2"/>
      <c r="H25" s="4"/>
      <c r="I25" s="2"/>
      <c r="J25" s="4"/>
      <c r="K25" s="4"/>
      <c r="L25" s="2"/>
      <c r="M25" s="2"/>
      <c r="N25" s="2"/>
      <c r="O25" s="3"/>
      <c r="P25" s="2"/>
      <c r="Q25" s="3"/>
      <c r="R25" s="2"/>
      <c r="S25" s="4"/>
      <c r="T25" s="3"/>
      <c r="U25" s="4"/>
    </row>
    <row r="26" ht="20" customHeight="1" spans="1:21" x14ac:dyDescent="0.25">
      <c r="A26" s="2" t="s">
        <v>232</v>
      </c>
      <c r="B26" s="3"/>
      <c r="C26" s="4"/>
      <c r="D26" s="4"/>
      <c r="E26" s="4"/>
      <c r="F26" s="4"/>
      <c r="G26" s="2"/>
      <c r="H26" s="4"/>
      <c r="I26" s="2"/>
      <c r="J26" s="4"/>
      <c r="K26" s="4"/>
      <c r="L26" s="2"/>
      <c r="M26" s="2"/>
      <c r="N26" s="2"/>
      <c r="O26" s="3"/>
      <c r="P26" s="2"/>
      <c r="Q26" s="3"/>
      <c r="R26" s="2"/>
      <c r="S26" s="4"/>
      <c r="T26" s="3"/>
      <c r="U26" s="4"/>
    </row>
    <row r="27" ht="20" customHeight="1" spans="1:21" x14ac:dyDescent="0.25">
      <c r="A27" s="2" t="s">
        <v>233</v>
      </c>
      <c r="B27" s="3"/>
      <c r="C27" s="4"/>
      <c r="D27" s="4"/>
      <c r="E27" s="4"/>
      <c r="F27" s="4"/>
      <c r="G27" s="2"/>
      <c r="H27" s="4"/>
      <c r="I27" s="2"/>
      <c r="J27" s="4"/>
      <c r="K27" s="4"/>
      <c r="L27" s="2"/>
      <c r="M27" s="2"/>
      <c r="N27" s="2"/>
      <c r="O27" s="3"/>
      <c r="P27" s="2"/>
      <c r="Q27" s="3"/>
      <c r="R27" s="2"/>
      <c r="S27" s="4"/>
      <c r="T27" s="3"/>
      <c r="U27" s="4"/>
    </row>
    <row r="28" ht="20" customHeight="1" spans="1:21" x14ac:dyDescent="0.25">
      <c r="A28" s="2" t="s">
        <v>234</v>
      </c>
      <c r="B28" s="3"/>
      <c r="C28" s="4"/>
      <c r="D28" s="4"/>
      <c r="E28" s="4"/>
      <c r="F28" s="4"/>
      <c r="G28" s="2"/>
      <c r="H28" s="4"/>
      <c r="I28" s="2"/>
      <c r="J28" s="4"/>
      <c r="K28" s="4"/>
      <c r="L28" s="2"/>
      <c r="M28" s="2"/>
      <c r="N28" s="2"/>
      <c r="O28" s="3"/>
      <c r="P28" s="2"/>
      <c r="Q28" s="3"/>
      <c r="R28" s="2"/>
      <c r="S28" s="4"/>
      <c r="T28" s="3"/>
      <c r="U28" s="4"/>
    </row>
    <row r="29" ht="20" customHeight="1" spans="1:21" x14ac:dyDescent="0.25">
      <c r="A29" s="2" t="s">
        <v>235</v>
      </c>
      <c r="B29" s="3"/>
      <c r="C29" s="4"/>
      <c r="D29" s="4"/>
      <c r="E29" s="4"/>
      <c r="F29" s="4"/>
      <c r="G29" s="2"/>
      <c r="H29" s="4"/>
      <c r="I29" s="2"/>
      <c r="J29" s="4"/>
      <c r="K29" s="4"/>
      <c r="L29" s="2"/>
      <c r="M29" s="2"/>
      <c r="N29" s="2"/>
      <c r="O29" s="3"/>
      <c r="P29" s="2"/>
      <c r="Q29" s="3"/>
      <c r="R29" s="2"/>
      <c r="S29" s="4"/>
      <c r="T29" s="3"/>
      <c r="U29" s="4"/>
    </row>
    <row r="30" ht="20" customHeight="1" spans="1:21" x14ac:dyDescent="0.25">
      <c r="A30" s="2" t="s">
        <v>236</v>
      </c>
      <c r="B30" s="3"/>
      <c r="C30" s="4"/>
      <c r="D30" s="4"/>
      <c r="E30" s="4"/>
      <c r="F30" s="4"/>
      <c r="G30" s="2"/>
      <c r="H30" s="4"/>
      <c r="I30" s="2"/>
      <c r="J30" s="4"/>
      <c r="K30" s="4"/>
      <c r="L30" s="2"/>
      <c r="M30" s="2"/>
      <c r="N30" s="2"/>
      <c r="O30" s="3"/>
      <c r="P30" s="2"/>
      <c r="Q30" s="3"/>
      <c r="R30" s="2"/>
      <c r="S30" s="4"/>
      <c r="T30" s="3"/>
      <c r="U30" s="4"/>
    </row>
    <row r="31" ht="20" customHeight="1" spans="1:21" x14ac:dyDescent="0.25">
      <c r="A31" s="2" t="s">
        <v>237</v>
      </c>
      <c r="B31" s="3"/>
      <c r="C31" s="4"/>
      <c r="D31" s="4"/>
      <c r="E31" s="4"/>
      <c r="F31" s="4"/>
      <c r="G31" s="2"/>
      <c r="H31" s="4"/>
      <c r="I31" s="2"/>
      <c r="J31" s="4"/>
      <c r="K31" s="4"/>
      <c r="L31" s="2"/>
      <c r="M31" s="2"/>
      <c r="N31" s="2"/>
      <c r="O31" s="3"/>
      <c r="P31" s="2"/>
      <c r="Q31" s="3"/>
      <c r="R31" s="2"/>
      <c r="S31" s="4"/>
      <c r="T31" s="3"/>
      <c r="U31" s="4"/>
    </row>
    <row r="32" ht="20" customHeight="1" spans="1:21" x14ac:dyDescent="0.25">
      <c r="A32" s="2" t="s">
        <v>238</v>
      </c>
      <c r="B32" s="3"/>
      <c r="C32" s="4"/>
      <c r="D32" s="4"/>
      <c r="E32" s="4"/>
      <c r="F32" s="4"/>
      <c r="G32" s="2"/>
      <c r="H32" s="4"/>
      <c r="I32" s="2"/>
      <c r="J32" s="4"/>
      <c r="K32" s="4"/>
      <c r="L32" s="2"/>
      <c r="M32" s="2"/>
      <c r="N32" s="2"/>
      <c r="O32" s="3"/>
      <c r="P32" s="2"/>
      <c r="Q32" s="3"/>
      <c r="R32" s="2"/>
      <c r="S32" s="4"/>
      <c r="T32" s="3"/>
      <c r="U32" s="4"/>
    </row>
    <row r="33" ht="20" customHeight="1" spans="1:21" x14ac:dyDescent="0.25">
      <c r="A33" s="2" t="s">
        <v>239</v>
      </c>
      <c r="B33" s="3"/>
      <c r="C33" s="4"/>
      <c r="D33" s="4"/>
      <c r="E33" s="4"/>
      <c r="F33" s="4"/>
      <c r="G33" s="2"/>
      <c r="H33" s="4"/>
      <c r="I33" s="2"/>
      <c r="J33" s="4"/>
      <c r="K33" s="4"/>
      <c r="L33" s="2"/>
      <c r="M33" s="2"/>
      <c r="N33" s="2"/>
      <c r="O33" s="3"/>
      <c r="P33" s="2"/>
      <c r="Q33" s="3"/>
      <c r="R33" s="2"/>
      <c r="S33" s="4"/>
      <c r="T33" s="3"/>
      <c r="U33" s="4"/>
    </row>
    <row r="34" ht="20" customHeight="1" spans="1:21" x14ac:dyDescent="0.25">
      <c r="A34" s="2" t="s">
        <v>240</v>
      </c>
      <c r="B34" s="3"/>
      <c r="C34" s="4"/>
      <c r="D34" s="4"/>
      <c r="E34" s="4"/>
      <c r="F34" s="4"/>
      <c r="G34" s="2"/>
      <c r="H34" s="4"/>
      <c r="I34" s="2"/>
      <c r="J34" s="4"/>
      <c r="K34" s="4"/>
      <c r="L34" s="2"/>
      <c r="M34" s="2"/>
      <c r="N34" s="2"/>
      <c r="O34" s="3"/>
      <c r="P34" s="2"/>
      <c r="Q34" s="3"/>
      <c r="R34" s="2"/>
      <c r="S34" s="4"/>
      <c r="T34" s="3"/>
      <c r="U34" s="4"/>
    </row>
    <row r="35" ht="20" customHeight="1" spans="1:21" x14ac:dyDescent="0.25">
      <c r="A35" s="2" t="s">
        <v>241</v>
      </c>
      <c r="B35" s="3"/>
      <c r="C35" s="4"/>
      <c r="D35" s="4"/>
      <c r="E35" s="4"/>
      <c r="F35" s="4"/>
      <c r="G35" s="2"/>
      <c r="H35" s="4"/>
      <c r="I35" s="2"/>
      <c r="J35" s="4"/>
      <c r="K35" s="4"/>
      <c r="L35" s="2"/>
      <c r="M35" s="2"/>
      <c r="N35" s="2"/>
      <c r="O35" s="3"/>
      <c r="P35" s="2"/>
      <c r="Q35" s="3"/>
      <c r="R35" s="2"/>
      <c r="S35" s="4"/>
      <c r="T35" s="3"/>
      <c r="U35" s="4"/>
    </row>
    <row r="36" ht="20" customHeight="1" spans="1:21" x14ac:dyDescent="0.25">
      <c r="A36" s="2" t="s">
        <v>242</v>
      </c>
      <c r="B36" s="3"/>
      <c r="C36" s="4"/>
      <c r="D36" s="4"/>
      <c r="E36" s="4"/>
      <c r="F36" s="4"/>
      <c r="G36" s="2"/>
      <c r="H36" s="4"/>
      <c r="I36" s="2"/>
      <c r="J36" s="4"/>
      <c r="K36" s="4"/>
      <c r="L36" s="2"/>
      <c r="M36" s="2"/>
      <c r="N36" s="2"/>
      <c r="O36" s="3"/>
      <c r="P36" s="2"/>
      <c r="Q36" s="3"/>
      <c r="R36" s="2"/>
      <c r="S36" s="4"/>
      <c r="T36" s="3"/>
      <c r="U36" s="4"/>
    </row>
    <row r="37" ht="20" customHeight="1" spans="1:21" x14ac:dyDescent="0.25">
      <c r="A37" s="2" t="s">
        <v>243</v>
      </c>
      <c r="B37" s="3"/>
      <c r="C37" s="4"/>
      <c r="D37" s="4"/>
      <c r="E37" s="4"/>
      <c r="F37" s="4"/>
      <c r="G37" s="2"/>
      <c r="H37" s="4"/>
      <c r="I37" s="2"/>
      <c r="J37" s="4"/>
      <c r="K37" s="4"/>
      <c r="L37" s="2"/>
      <c r="M37" s="2"/>
      <c r="N37" s="2"/>
      <c r="O37" s="3"/>
      <c r="P37" s="2"/>
      <c r="Q37" s="3"/>
      <c r="R37" s="2"/>
      <c r="S37" s="4"/>
      <c r="T37" s="3"/>
      <c r="U37" s="4"/>
    </row>
    <row r="38" ht="20" customHeight="1" spans="1:21" x14ac:dyDescent="0.25">
      <c r="A38" s="2" t="s">
        <v>244</v>
      </c>
      <c r="B38" s="3"/>
      <c r="C38" s="4"/>
      <c r="D38" s="4"/>
      <c r="E38" s="4"/>
      <c r="F38" s="4"/>
      <c r="G38" s="2"/>
      <c r="H38" s="4"/>
      <c r="I38" s="2"/>
      <c r="J38" s="4"/>
      <c r="K38" s="4"/>
      <c r="L38" s="2"/>
      <c r="M38" s="2"/>
      <c r="N38" s="2"/>
      <c r="O38" s="3"/>
      <c r="P38" s="2"/>
      <c r="Q38" s="3"/>
      <c r="R38" s="2"/>
      <c r="S38" s="4"/>
      <c r="T38" s="3"/>
      <c r="U38" s="4"/>
    </row>
    <row r="39" ht="20" customHeight="1" spans="1:21" x14ac:dyDescent="0.25">
      <c r="A39" s="2" t="s">
        <v>245</v>
      </c>
      <c r="B39" s="3"/>
      <c r="C39" s="4"/>
      <c r="D39" s="4"/>
      <c r="E39" s="4"/>
      <c r="F39" s="4"/>
      <c r="G39" s="2"/>
      <c r="H39" s="4"/>
      <c r="I39" s="2"/>
      <c r="J39" s="4"/>
      <c r="K39" s="4"/>
      <c r="L39" s="2"/>
      <c r="M39" s="2"/>
      <c r="N39" s="2"/>
      <c r="O39" s="3"/>
      <c r="P39" s="2"/>
      <c r="Q39" s="3"/>
      <c r="R39" s="2"/>
      <c r="S39" s="4"/>
      <c r="T39" s="3"/>
      <c r="U39" s="4"/>
    </row>
    <row r="40" ht="20" customHeight="1" spans="1:21" x14ac:dyDescent="0.25">
      <c r="A40" s="2" t="s">
        <v>246</v>
      </c>
      <c r="B40" s="3"/>
      <c r="C40" s="4"/>
      <c r="D40" s="4"/>
      <c r="E40" s="4"/>
      <c r="F40" s="4"/>
      <c r="G40" s="2"/>
      <c r="H40" s="4"/>
      <c r="I40" s="2"/>
      <c r="J40" s="4"/>
      <c r="K40" s="4"/>
      <c r="L40" s="2"/>
      <c r="M40" s="2"/>
      <c r="N40" s="2"/>
      <c r="O40" s="3"/>
      <c r="P40" s="2"/>
      <c r="Q40" s="3"/>
      <c r="R40" s="2"/>
      <c r="S40" s="4"/>
      <c r="T40" s="3"/>
      <c r="U40" s="4"/>
    </row>
    <row r="41" ht="20" customHeight="1" spans="1:21" x14ac:dyDescent="0.25">
      <c r="A41" s="2" t="s">
        <v>247</v>
      </c>
      <c r="B41" s="3"/>
      <c r="C41" s="4"/>
      <c r="D41" s="4"/>
      <c r="E41" s="4"/>
      <c r="F41" s="4"/>
      <c r="G41" s="2"/>
      <c r="H41" s="4"/>
      <c r="I41" s="2"/>
      <c r="J41" s="4"/>
      <c r="K41" s="4"/>
      <c r="L41" s="2"/>
      <c r="M41" s="2"/>
      <c r="N41" s="2"/>
      <c r="O41" s="3"/>
      <c r="P41" s="2"/>
      <c r="Q41" s="3"/>
      <c r="R41" s="2"/>
      <c r="S41" s="4"/>
      <c r="T41" s="3"/>
      <c r="U41" s="4"/>
    </row>
    <row r="42" ht="20" customHeight="1" spans="1:21" x14ac:dyDescent="0.25">
      <c r="A42" s="2" t="s">
        <v>248</v>
      </c>
      <c r="B42" s="3"/>
      <c r="C42" s="4"/>
      <c r="D42" s="4"/>
      <c r="E42" s="4"/>
      <c r="F42" s="4"/>
      <c r="G42" s="2"/>
      <c r="H42" s="4"/>
      <c r="I42" s="2"/>
      <c r="J42" s="4"/>
      <c r="K42" s="4"/>
      <c r="L42" s="2"/>
      <c r="M42" s="2"/>
      <c r="N42" s="2"/>
      <c r="O42" s="3"/>
      <c r="P42" s="2"/>
      <c r="Q42" s="3"/>
      <c r="R42" s="2"/>
      <c r="S42" s="4"/>
      <c r="T42" s="3"/>
      <c r="U42" s="4"/>
    </row>
    <row r="43" ht="20" customHeight="1" spans="1:21" x14ac:dyDescent="0.25">
      <c r="A43" s="2" t="s">
        <v>249</v>
      </c>
      <c r="B43" s="3"/>
      <c r="C43" s="4"/>
      <c r="D43" s="4"/>
      <c r="E43" s="4"/>
      <c r="F43" s="4"/>
      <c r="G43" s="2"/>
      <c r="H43" s="4"/>
      <c r="I43" s="2"/>
      <c r="J43" s="4"/>
      <c r="K43" s="4"/>
      <c r="L43" s="2"/>
      <c r="M43" s="2"/>
      <c r="N43" s="2"/>
      <c r="O43" s="3"/>
      <c r="P43" s="2"/>
      <c r="Q43" s="3"/>
      <c r="R43" s="2"/>
      <c r="S43" s="4"/>
      <c r="T43" s="3"/>
      <c r="U43" s="4"/>
    </row>
    <row r="44" ht="20" customHeight="1" spans="1:21" x14ac:dyDescent="0.25">
      <c r="A44" s="2" t="s">
        <v>250</v>
      </c>
      <c r="B44" s="3"/>
      <c r="C44" s="4"/>
      <c r="D44" s="4"/>
      <c r="E44" s="4"/>
      <c r="F44" s="4"/>
      <c r="G44" s="2"/>
      <c r="H44" s="4"/>
      <c r="I44" s="2"/>
      <c r="J44" s="4"/>
      <c r="K44" s="4"/>
      <c r="L44" s="2"/>
      <c r="M44" s="2"/>
      <c r="N44" s="2"/>
      <c r="O44" s="3"/>
      <c r="P44" s="2"/>
      <c r="Q44" s="3"/>
      <c r="R44" s="2"/>
      <c r="S44" s="4"/>
      <c r="T44" s="3"/>
      <c r="U44" s="4"/>
    </row>
    <row r="45" ht="20" customHeight="1" spans="1:21" x14ac:dyDescent="0.25">
      <c r="A45" s="2" t="s">
        <v>251</v>
      </c>
      <c r="B45" s="3"/>
      <c r="C45" s="4"/>
      <c r="D45" s="4"/>
      <c r="E45" s="4"/>
      <c r="F45" s="4"/>
      <c r="G45" s="2"/>
      <c r="H45" s="4"/>
      <c r="I45" s="2"/>
      <c r="J45" s="4"/>
      <c r="K45" s="4"/>
      <c r="L45" s="2"/>
      <c r="M45" s="2"/>
      <c r="N45" s="2"/>
      <c r="O45" s="3"/>
      <c r="P45" s="2"/>
      <c r="Q45" s="3"/>
      <c r="R45" s="2"/>
      <c r="S45" s="4"/>
      <c r="T45" s="3"/>
      <c r="U45" s="4"/>
    </row>
    <row r="46" ht="20" customHeight="1" spans="1:21" x14ac:dyDescent="0.25">
      <c r="A46" s="2" t="s">
        <v>252</v>
      </c>
      <c r="B46" s="3"/>
      <c r="C46" s="4"/>
      <c r="D46" s="4"/>
      <c r="E46" s="4"/>
      <c r="F46" s="4"/>
      <c r="G46" s="2"/>
      <c r="H46" s="4"/>
      <c r="I46" s="2"/>
      <c r="J46" s="4"/>
      <c r="K46" s="4"/>
      <c r="L46" s="2"/>
      <c r="M46" s="2"/>
      <c r="N46" s="2"/>
      <c r="O46" s="3"/>
      <c r="P46" s="2"/>
      <c r="Q46" s="3"/>
      <c r="R46" s="2"/>
      <c r="S46" s="4"/>
      <c r="T46" s="3"/>
      <c r="U46" s="4"/>
    </row>
    <row r="47" ht="20" customHeight="1" spans="1:21" x14ac:dyDescent="0.25">
      <c r="A47" s="2" t="s">
        <v>253</v>
      </c>
      <c r="B47" s="3"/>
      <c r="C47" s="4"/>
      <c r="D47" s="4"/>
      <c r="E47" s="4"/>
      <c r="F47" s="4"/>
      <c r="G47" s="2"/>
      <c r="H47" s="4"/>
      <c r="I47" s="2"/>
      <c r="J47" s="4"/>
      <c r="K47" s="4"/>
      <c r="L47" s="2"/>
      <c r="M47" s="2"/>
      <c r="N47" s="2"/>
      <c r="O47" s="3"/>
      <c r="P47" s="2"/>
      <c r="Q47" s="3"/>
      <c r="R47" s="2"/>
      <c r="S47" s="4"/>
      <c r="T47" s="3"/>
      <c r="U47" s="4"/>
    </row>
    <row r="48" ht="20" customHeight="1" spans="1:21" x14ac:dyDescent="0.25">
      <c r="A48" s="2" t="s">
        <v>254</v>
      </c>
      <c r="B48" s="3"/>
      <c r="C48" s="4"/>
      <c r="D48" s="4"/>
      <c r="E48" s="4"/>
      <c r="F48" s="4"/>
      <c r="G48" s="2"/>
      <c r="H48" s="4"/>
      <c r="I48" s="2"/>
      <c r="J48" s="4"/>
      <c r="K48" s="4"/>
      <c r="L48" s="2"/>
      <c r="M48" s="2"/>
      <c r="N48" s="2"/>
      <c r="O48" s="3"/>
      <c r="P48" s="2"/>
      <c r="Q48" s="3"/>
      <c r="R48" s="2"/>
      <c r="S48" s="4"/>
      <c r="T48" s="3"/>
      <c r="U48" s="4"/>
    </row>
    <row r="49" ht="20" customHeight="1" spans="1:21" x14ac:dyDescent="0.25">
      <c r="A49" s="2" t="s">
        <v>255</v>
      </c>
      <c r="B49" s="3"/>
      <c r="C49" s="4"/>
      <c r="D49" s="4"/>
      <c r="E49" s="4"/>
      <c r="F49" s="4"/>
      <c r="G49" s="2"/>
      <c r="H49" s="4"/>
      <c r="I49" s="2"/>
      <c r="J49" s="4"/>
      <c r="K49" s="4"/>
      <c r="L49" s="2"/>
      <c r="M49" s="2"/>
      <c r="N49" s="2"/>
      <c r="O49" s="3"/>
      <c r="P49" s="2"/>
      <c r="Q49" s="3"/>
      <c r="R49" s="2"/>
      <c r="S49" s="4"/>
      <c r="T49" s="3"/>
      <c r="U49" s="4"/>
    </row>
    <row r="50" ht="20" customHeight="1" spans="1:21" x14ac:dyDescent="0.25">
      <c r="A50" s="2" t="s">
        <v>256</v>
      </c>
      <c r="B50" s="3"/>
      <c r="C50" s="4"/>
      <c r="D50" s="4"/>
      <c r="E50" s="4"/>
      <c r="F50" s="4"/>
      <c r="G50" s="2"/>
      <c r="H50" s="4"/>
      <c r="I50" s="2"/>
      <c r="J50" s="4"/>
      <c r="K50" s="4"/>
      <c r="L50" s="2"/>
      <c r="M50" s="2"/>
      <c r="N50" s="2"/>
      <c r="O50" s="3"/>
      <c r="P50" s="2"/>
      <c r="Q50" s="3"/>
      <c r="R50" s="2"/>
      <c r="S50" s="4"/>
      <c r="T50" s="3"/>
      <c r="U50" s="4"/>
    </row>
    <row r="51" ht="20" customHeight="1" spans="1:21" x14ac:dyDescent="0.25">
      <c r="A51" s="2" t="s">
        <v>257</v>
      </c>
      <c r="B51" s="3"/>
      <c r="C51" s="4"/>
      <c r="D51" s="4"/>
      <c r="E51" s="4"/>
      <c r="F51" s="4"/>
      <c r="G51" s="2"/>
      <c r="H51" s="4"/>
      <c r="I51" s="2"/>
      <c r="J51" s="4"/>
      <c r="K51" s="4"/>
      <c r="L51" s="2"/>
      <c r="M51" s="2"/>
      <c r="N51" s="2"/>
      <c r="O51" s="3"/>
      <c r="P51" s="2"/>
      <c r="Q51" s="3"/>
      <c r="R51" s="2"/>
      <c r="S51" s="4"/>
      <c r="T51" s="3"/>
      <c r="U51" s="4"/>
    </row>
    <row r="52" ht="20" customHeight="1" spans="1:21" x14ac:dyDescent="0.25">
      <c r="A52" s="2" t="s">
        <v>258</v>
      </c>
      <c r="B52" s="3"/>
      <c r="C52" s="4"/>
      <c r="D52" s="4"/>
      <c r="E52" s="4"/>
      <c r="F52" s="4"/>
      <c r="G52" s="2"/>
      <c r="H52" s="4"/>
      <c r="I52" s="2"/>
      <c r="J52" s="4"/>
      <c r="K52" s="4"/>
      <c r="L52" s="2"/>
      <c r="M52" s="2"/>
      <c r="N52" s="2"/>
      <c r="O52" s="3"/>
      <c r="P52" s="2"/>
      <c r="Q52" s="3"/>
      <c r="R52" s="2"/>
      <c r="S52" s="4"/>
      <c r="T52" s="3"/>
      <c r="U52" s="4"/>
    </row>
    <row r="53" ht="20" customHeight="1" spans="1:21" x14ac:dyDescent="0.25">
      <c r="A53" s="2" t="s">
        <v>259</v>
      </c>
      <c r="B53" s="3"/>
      <c r="C53" s="4"/>
      <c r="D53" s="4"/>
      <c r="E53" s="4"/>
      <c r="F53" s="4"/>
      <c r="G53" s="2"/>
      <c r="H53" s="4"/>
      <c r="I53" s="2"/>
      <c r="J53" s="4"/>
      <c r="K53" s="4"/>
      <c r="L53" s="2"/>
      <c r="M53" s="2"/>
      <c r="N53" s="2"/>
      <c r="O53" s="3"/>
      <c r="P53" s="2"/>
      <c r="Q53" s="3"/>
      <c r="R53" s="2"/>
      <c r="S53" s="4"/>
      <c r="T53" s="3"/>
      <c r="U53" s="4"/>
    </row>
    <row r="54" ht="20" customHeight="1" spans="1:21" x14ac:dyDescent="0.25">
      <c r="A54" s="2" t="s">
        <v>260</v>
      </c>
      <c r="B54" s="3"/>
      <c r="C54" s="4"/>
      <c r="D54" s="4"/>
      <c r="E54" s="4"/>
      <c r="F54" s="4"/>
      <c r="G54" s="2"/>
      <c r="H54" s="4"/>
      <c r="I54" s="2"/>
      <c r="J54" s="4"/>
      <c r="K54" s="4"/>
      <c r="L54" s="2"/>
      <c r="M54" s="2"/>
      <c r="N54" s="2"/>
      <c r="O54" s="3"/>
      <c r="P54" s="2"/>
      <c r="Q54" s="3"/>
      <c r="R54" s="2"/>
      <c r="S54" s="4"/>
      <c r="T54" s="3"/>
      <c r="U54" s="4"/>
    </row>
    <row r="55" ht="20" customHeight="1" spans="1:21" x14ac:dyDescent="0.25">
      <c r="A55" s="2" t="s">
        <v>261</v>
      </c>
      <c r="B55" s="3"/>
      <c r="C55" s="4"/>
      <c r="D55" s="4"/>
      <c r="E55" s="4"/>
      <c r="F55" s="4"/>
      <c r="G55" s="2"/>
      <c r="H55" s="4"/>
      <c r="I55" s="2"/>
      <c r="J55" s="4"/>
      <c r="K55" s="4"/>
      <c r="L55" s="2"/>
      <c r="M55" s="2"/>
      <c r="N55" s="2"/>
      <c r="O55" s="3"/>
      <c r="P55" s="2"/>
      <c r="Q55" s="3"/>
      <c r="R55" s="2"/>
      <c r="S55" s="4"/>
      <c r="T55" s="3"/>
      <c r="U55" s="4"/>
    </row>
    <row r="56" ht="20" customHeight="1" spans="1:21" x14ac:dyDescent="0.25">
      <c r="A56" s="2" t="s">
        <v>262</v>
      </c>
      <c r="B56" s="3"/>
      <c r="C56" s="4"/>
      <c r="D56" s="4"/>
      <c r="E56" s="4"/>
      <c r="F56" s="4"/>
      <c r="G56" s="2"/>
      <c r="H56" s="4"/>
      <c r="I56" s="2"/>
      <c r="J56" s="4"/>
      <c r="K56" s="4"/>
      <c r="L56" s="2"/>
      <c r="M56" s="2"/>
      <c r="N56" s="2"/>
      <c r="O56" s="3"/>
      <c r="P56" s="2"/>
      <c r="Q56" s="3"/>
      <c r="R56" s="2"/>
      <c r="S56" s="4"/>
      <c r="T56" s="3"/>
      <c r="U56" s="4"/>
    </row>
    <row r="57" ht="20" customHeight="1" spans="1:21" x14ac:dyDescent="0.25">
      <c r="A57" s="2" t="s">
        <v>263</v>
      </c>
      <c r="B57" s="3"/>
      <c r="C57" s="4"/>
      <c r="D57" s="4"/>
      <c r="E57" s="4"/>
      <c r="F57" s="4"/>
      <c r="G57" s="2"/>
      <c r="H57" s="4"/>
      <c r="I57" s="2"/>
      <c r="J57" s="4"/>
      <c r="K57" s="4"/>
      <c r="L57" s="2"/>
      <c r="M57" s="2"/>
      <c r="N57" s="2"/>
      <c r="O57" s="3"/>
      <c r="P57" s="2"/>
      <c r="Q57" s="3"/>
      <c r="R57" s="2"/>
      <c r="S57" s="4"/>
      <c r="T57" s="3"/>
      <c r="U57" s="4"/>
    </row>
    <row r="58" ht="20" customHeight="1" spans="1:21" x14ac:dyDescent="0.25">
      <c r="A58" s="2" t="s">
        <v>264</v>
      </c>
      <c r="B58" s="3"/>
      <c r="C58" s="4"/>
      <c r="D58" s="4"/>
      <c r="E58" s="4"/>
      <c r="F58" s="4"/>
      <c r="G58" s="2"/>
      <c r="H58" s="4"/>
      <c r="I58" s="2"/>
      <c r="J58" s="4"/>
      <c r="K58" s="4"/>
      <c r="L58" s="2"/>
      <c r="M58" s="2"/>
      <c r="N58" s="2"/>
      <c r="O58" s="3"/>
      <c r="P58" s="2"/>
      <c r="Q58" s="3"/>
      <c r="R58" s="2"/>
      <c r="S58" s="4"/>
      <c r="T58" s="3"/>
      <c r="U58" s="4"/>
    </row>
    <row r="59" ht="20" customHeight="1" spans="1:21" x14ac:dyDescent="0.25">
      <c r="A59" s="2" t="s">
        <v>265</v>
      </c>
      <c r="B59" s="3"/>
      <c r="C59" s="4"/>
      <c r="D59" s="4"/>
      <c r="E59" s="4"/>
      <c r="F59" s="4"/>
      <c r="G59" s="2"/>
      <c r="H59" s="4"/>
      <c r="I59" s="2"/>
      <c r="J59" s="4"/>
      <c r="K59" s="4"/>
      <c r="L59" s="2"/>
      <c r="M59" s="2"/>
      <c r="N59" s="2"/>
      <c r="O59" s="3"/>
      <c r="P59" s="2"/>
      <c r="Q59" s="3"/>
      <c r="R59" s="2"/>
      <c r="S59" s="4"/>
      <c r="T59" s="3"/>
      <c r="U59" s="4"/>
    </row>
    <row r="60" ht="20" customHeight="1" spans="1:21" x14ac:dyDescent="0.25">
      <c r="A60" s="2" t="s">
        <v>266</v>
      </c>
      <c r="B60" s="3"/>
      <c r="C60" s="4"/>
      <c r="D60" s="4"/>
      <c r="E60" s="4"/>
      <c r="F60" s="4"/>
      <c r="G60" s="2"/>
      <c r="H60" s="4"/>
      <c r="I60" s="2"/>
      <c r="J60" s="4"/>
      <c r="K60" s="4"/>
      <c r="L60" s="2"/>
      <c r="M60" s="2"/>
      <c r="N60" s="2"/>
      <c r="O60" s="3"/>
      <c r="P60" s="2"/>
      <c r="Q60" s="3"/>
      <c r="R60" s="2"/>
      <c r="S60" s="4"/>
      <c r="T60" s="3"/>
      <c r="U60" s="4"/>
    </row>
    <row r="61" ht="20" customHeight="1" spans="1:21" x14ac:dyDescent="0.25">
      <c r="A61" s="2" t="s">
        <v>267</v>
      </c>
      <c r="B61" s="3"/>
      <c r="C61" s="4"/>
      <c r="D61" s="4"/>
      <c r="E61" s="4"/>
      <c r="F61" s="4"/>
      <c r="G61" s="2"/>
      <c r="H61" s="4"/>
      <c r="I61" s="2"/>
      <c r="J61" s="4"/>
      <c r="K61" s="4"/>
      <c r="L61" s="2"/>
      <c r="M61" s="2"/>
      <c r="N61" s="2"/>
      <c r="O61" s="3"/>
      <c r="P61" s="2"/>
      <c r="Q61" s="3"/>
      <c r="R61" s="2"/>
      <c r="S61" s="4"/>
      <c r="T61" s="3"/>
      <c r="U61" s="4"/>
    </row>
    <row r="62" ht="20" customHeight="1" spans="1:21" x14ac:dyDescent="0.25">
      <c r="A62" s="2" t="s">
        <v>268</v>
      </c>
      <c r="B62" s="3"/>
      <c r="C62" s="4"/>
      <c r="D62" s="4"/>
      <c r="E62" s="4"/>
      <c r="F62" s="4"/>
      <c r="G62" s="2"/>
      <c r="H62" s="4"/>
      <c r="I62" s="2"/>
      <c r="J62" s="4"/>
      <c r="K62" s="4"/>
      <c r="L62" s="2"/>
      <c r="M62" s="2"/>
      <c r="N62" s="2"/>
      <c r="O62" s="3"/>
      <c r="P62" s="2"/>
      <c r="Q62" s="3"/>
      <c r="R62" s="2"/>
      <c r="S62" s="4"/>
      <c r="T62" s="3"/>
      <c r="U62" s="4"/>
    </row>
    <row r="63" ht="20" customHeight="1" spans="1:21" x14ac:dyDescent="0.25">
      <c r="A63" s="2" t="s">
        <v>269</v>
      </c>
      <c r="B63" s="3"/>
      <c r="C63" s="4"/>
      <c r="D63" s="4"/>
      <c r="E63" s="4"/>
      <c r="F63" s="4"/>
      <c r="G63" s="2"/>
      <c r="H63" s="4"/>
      <c r="I63" s="2"/>
      <c r="J63" s="4"/>
      <c r="K63" s="4"/>
      <c r="L63" s="2"/>
      <c r="M63" s="2"/>
      <c r="N63" s="2"/>
      <c r="O63" s="3"/>
      <c r="P63" s="2"/>
      <c r="Q63" s="3"/>
      <c r="R63" s="2"/>
      <c r="S63" s="4"/>
      <c r="T63" s="3"/>
      <c r="U63" s="4"/>
    </row>
    <row r="64" ht="20" customHeight="1" spans="1:21" x14ac:dyDescent="0.25">
      <c r="A64" s="2" t="s">
        <v>270</v>
      </c>
      <c r="B64" s="3"/>
      <c r="C64" s="4"/>
      <c r="D64" s="4"/>
      <c r="E64" s="4"/>
      <c r="F64" s="4"/>
      <c r="G64" s="2"/>
      <c r="H64" s="4"/>
      <c r="I64" s="2"/>
      <c r="J64" s="4"/>
      <c r="K64" s="4"/>
      <c r="L64" s="2"/>
      <c r="M64" s="2"/>
      <c r="N64" s="2"/>
      <c r="O64" s="3"/>
      <c r="P64" s="2"/>
      <c r="Q64" s="3"/>
      <c r="R64" s="2"/>
      <c r="S64" s="4"/>
      <c r="T64" s="3"/>
      <c r="U64" s="4"/>
    </row>
    <row r="65" ht="20" customHeight="1" spans="1:21" x14ac:dyDescent="0.25">
      <c r="A65" s="2" t="s">
        <v>271</v>
      </c>
      <c r="B65" s="3"/>
      <c r="C65" s="4"/>
      <c r="D65" s="4"/>
      <c r="E65" s="4"/>
      <c r="F65" s="4"/>
      <c r="G65" s="2"/>
      <c r="H65" s="4"/>
      <c r="I65" s="2"/>
      <c r="J65" s="4"/>
      <c r="K65" s="4"/>
      <c r="L65" s="2"/>
      <c r="M65" s="2"/>
      <c r="N65" s="2"/>
      <c r="O65" s="3"/>
      <c r="P65" s="2"/>
      <c r="Q65" s="3"/>
      <c r="R65" s="2"/>
      <c r="S65" s="4"/>
      <c r="T65" s="3"/>
      <c r="U65" s="4"/>
    </row>
    <row r="66" ht="20" customHeight="1" spans="1:21" x14ac:dyDescent="0.25">
      <c r="A66" s="2" t="s">
        <v>272</v>
      </c>
      <c r="B66" s="3"/>
      <c r="C66" s="4"/>
      <c r="D66" s="4"/>
      <c r="E66" s="4"/>
      <c r="F66" s="4"/>
      <c r="G66" s="2"/>
      <c r="H66" s="4"/>
      <c r="I66" s="2"/>
      <c r="J66" s="4"/>
      <c r="K66" s="4"/>
      <c r="L66" s="2"/>
      <c r="M66" s="2"/>
      <c r="N66" s="2"/>
      <c r="O66" s="3"/>
      <c r="P66" s="2"/>
      <c r="Q66" s="3"/>
      <c r="R66" s="2"/>
      <c r="S66" s="4"/>
      <c r="T66" s="3"/>
      <c r="U66" s="4"/>
    </row>
    <row r="67" ht="20" customHeight="1" spans="1:21" x14ac:dyDescent="0.25">
      <c r="A67" s="2" t="s">
        <v>273</v>
      </c>
      <c r="B67" s="3"/>
      <c r="C67" s="4"/>
      <c r="D67" s="4"/>
      <c r="E67" s="4"/>
      <c r="F67" s="4"/>
      <c r="G67" s="2"/>
      <c r="H67" s="4"/>
      <c r="I67" s="2"/>
      <c r="J67" s="4"/>
      <c r="K67" s="4"/>
      <c r="L67" s="2"/>
      <c r="M67" s="2"/>
      <c r="N67" s="2"/>
      <c r="O67" s="3"/>
      <c r="P67" s="2"/>
      <c r="Q67" s="3"/>
      <c r="R67" s="2"/>
      <c r="S67" s="4"/>
      <c r="T67" s="3"/>
      <c r="U67" s="4"/>
    </row>
    <row r="68" ht="20" customHeight="1" spans="1:21" x14ac:dyDescent="0.25">
      <c r="A68" s="2" t="s">
        <v>274</v>
      </c>
      <c r="B68" s="3"/>
      <c r="C68" s="4"/>
      <c r="D68" s="4"/>
      <c r="E68" s="4"/>
      <c r="F68" s="4"/>
      <c r="G68" s="2"/>
      <c r="H68" s="4"/>
      <c r="I68" s="2"/>
      <c r="J68" s="4"/>
      <c r="K68" s="4"/>
      <c r="L68" s="2"/>
      <c r="M68" s="2"/>
      <c r="N68" s="2"/>
      <c r="O68" s="3"/>
      <c r="P68" s="2"/>
      <c r="Q68" s="3"/>
      <c r="R68" s="2"/>
      <c r="S68" s="4"/>
      <c r="T68" s="3"/>
      <c r="U68" s="4"/>
    </row>
    <row r="69" ht="20" customHeight="1" spans="1:21" x14ac:dyDescent="0.25">
      <c r="A69" s="2" t="s">
        <v>275</v>
      </c>
      <c r="B69" s="3"/>
      <c r="C69" s="4"/>
      <c r="D69" s="4"/>
      <c r="E69" s="4"/>
      <c r="F69" s="4"/>
      <c r="G69" s="2"/>
      <c r="H69" s="4"/>
      <c r="I69" s="2"/>
      <c r="J69" s="4"/>
      <c r="K69" s="4"/>
      <c r="L69" s="2"/>
      <c r="M69" s="2"/>
      <c r="N69" s="2"/>
      <c r="O69" s="3"/>
      <c r="P69" s="2"/>
      <c r="Q69" s="3"/>
      <c r="R69" s="2"/>
      <c r="S69" s="4"/>
      <c r="T69" s="3"/>
      <c r="U69" s="4"/>
    </row>
    <row r="70" ht="20" customHeight="1" spans="1:21" x14ac:dyDescent="0.25">
      <c r="A70" s="2" t="s">
        <v>276</v>
      </c>
      <c r="B70" s="3"/>
      <c r="C70" s="4"/>
      <c r="D70" s="4"/>
      <c r="E70" s="4"/>
      <c r="F70" s="4"/>
      <c r="G70" s="2"/>
      <c r="H70" s="4"/>
      <c r="I70" s="2"/>
      <c r="J70" s="4"/>
      <c r="K70" s="4"/>
      <c r="L70" s="2"/>
      <c r="M70" s="2"/>
      <c r="N70" s="2"/>
      <c r="O70" s="3"/>
      <c r="P70" s="2"/>
      <c r="Q70" s="3"/>
      <c r="R70" s="2"/>
      <c r="S70" s="4"/>
      <c r="T70" s="3"/>
      <c r="U70" s="4"/>
    </row>
    <row r="71" ht="20" customHeight="1" spans="1:21" x14ac:dyDescent="0.25">
      <c r="A71" s="2" t="s">
        <v>277</v>
      </c>
      <c r="B71" s="3"/>
      <c r="C71" s="4"/>
      <c r="D71" s="4"/>
      <c r="E71" s="4"/>
      <c r="F71" s="4"/>
      <c r="G71" s="2"/>
      <c r="H71" s="4"/>
      <c r="I71" s="2"/>
      <c r="J71" s="4"/>
      <c r="K71" s="4"/>
      <c r="L71" s="2"/>
      <c r="M71" s="2"/>
      <c r="N71" s="2"/>
      <c r="O71" s="3"/>
      <c r="P71" s="2"/>
      <c r="Q71" s="3"/>
      <c r="R71" s="2"/>
      <c r="S71" s="4"/>
      <c r="T71" s="3"/>
      <c r="U71" s="4"/>
    </row>
    <row r="72" ht="20" customHeight="1" spans="1:21" x14ac:dyDescent="0.25">
      <c r="A72" s="2" t="s">
        <v>278</v>
      </c>
      <c r="B72" s="3"/>
      <c r="C72" s="4"/>
      <c r="D72" s="4"/>
      <c r="E72" s="4"/>
      <c r="F72" s="4"/>
      <c r="G72" s="2"/>
      <c r="H72" s="4"/>
      <c r="I72" s="2"/>
      <c r="J72" s="4"/>
      <c r="K72" s="4"/>
      <c r="L72" s="2"/>
      <c r="M72" s="2"/>
      <c r="N72" s="2"/>
      <c r="O72" s="3"/>
      <c r="P72" s="2"/>
      <c r="Q72" s="3"/>
      <c r="R72" s="2"/>
      <c r="S72" s="4"/>
      <c r="T72" s="3"/>
      <c r="U72" s="4"/>
    </row>
    <row r="73" ht="20" customHeight="1" spans="1:21" x14ac:dyDescent="0.25">
      <c r="A73" s="2" t="s">
        <v>279</v>
      </c>
      <c r="B73" s="3"/>
      <c r="C73" s="4"/>
      <c r="D73" s="4"/>
      <c r="E73" s="4"/>
      <c r="F73" s="4"/>
      <c r="G73" s="2"/>
      <c r="H73" s="4"/>
      <c r="I73" s="2"/>
      <c r="J73" s="4"/>
      <c r="K73" s="4"/>
      <c r="L73" s="2"/>
      <c r="M73" s="2"/>
      <c r="N73" s="2"/>
      <c r="O73" s="3"/>
      <c r="P73" s="2"/>
      <c r="Q73" s="3"/>
      <c r="R73" s="2"/>
      <c r="S73" s="4"/>
      <c r="T73" s="3"/>
      <c r="U73" s="4"/>
    </row>
    <row r="74" ht="20" customHeight="1" spans="1:21" x14ac:dyDescent="0.25">
      <c r="A74" s="2" t="s">
        <v>280</v>
      </c>
      <c r="B74" s="3"/>
      <c r="C74" s="4"/>
      <c r="D74" s="4"/>
      <c r="E74" s="4"/>
      <c r="F74" s="4"/>
      <c r="G74" s="2"/>
      <c r="H74" s="4"/>
      <c r="I74" s="2"/>
      <c r="J74" s="4"/>
      <c r="K74" s="4"/>
      <c r="L74" s="2"/>
      <c r="M74" s="2"/>
      <c r="N74" s="2"/>
      <c r="O74" s="3"/>
      <c r="P74" s="2"/>
      <c r="Q74" s="3"/>
      <c r="R74" s="2"/>
      <c r="S74" s="4"/>
      <c r="T74" s="3"/>
      <c r="U74" s="4"/>
    </row>
    <row r="75" ht="20" customHeight="1" spans="1:21" x14ac:dyDescent="0.25">
      <c r="A75" s="2" t="s">
        <v>281</v>
      </c>
      <c r="B75" s="3"/>
      <c r="C75" s="4"/>
      <c r="D75" s="4"/>
      <c r="E75" s="4"/>
      <c r="F75" s="4"/>
      <c r="G75" s="2"/>
      <c r="H75" s="4"/>
      <c r="I75" s="2"/>
      <c r="J75" s="4"/>
      <c r="K75" s="4"/>
      <c r="L75" s="2"/>
      <c r="M75" s="2"/>
      <c r="N75" s="2"/>
      <c r="O75" s="3"/>
      <c r="P75" s="2"/>
      <c r="Q75" s="3"/>
      <c r="R75" s="2"/>
      <c r="S75" s="4"/>
      <c r="T75" s="3"/>
      <c r="U75" s="4"/>
    </row>
    <row r="76" ht="20" customHeight="1" spans="1:21" x14ac:dyDescent="0.25">
      <c r="A76" s="2" t="s">
        <v>282</v>
      </c>
      <c r="B76" s="3"/>
      <c r="C76" s="4"/>
      <c r="D76" s="4"/>
      <c r="E76" s="4"/>
      <c r="F76" s="4"/>
      <c r="G76" s="2"/>
      <c r="H76" s="4"/>
      <c r="I76" s="2"/>
      <c r="J76" s="4"/>
      <c r="K76" s="4"/>
      <c r="L76" s="2"/>
      <c r="M76" s="2"/>
      <c r="N76" s="2"/>
      <c r="O76" s="3"/>
      <c r="P76" s="2"/>
      <c r="Q76" s="3"/>
      <c r="R76" s="2"/>
      <c r="S76" s="4"/>
      <c r="T76" s="3"/>
      <c r="U76" s="4"/>
    </row>
    <row r="77" ht="20" customHeight="1" spans="1:21" x14ac:dyDescent="0.25">
      <c r="A77" s="2" t="s">
        <v>283</v>
      </c>
      <c r="B77" s="3"/>
      <c r="C77" s="4"/>
      <c r="D77" s="4"/>
      <c r="E77" s="4"/>
      <c r="F77" s="4"/>
      <c r="G77" s="2"/>
      <c r="H77" s="4"/>
      <c r="I77" s="2"/>
      <c r="J77" s="4"/>
      <c r="K77" s="4"/>
      <c r="L77" s="2"/>
      <c r="M77" s="2"/>
      <c r="N77" s="2"/>
      <c r="O77" s="3"/>
      <c r="P77" s="2"/>
      <c r="Q77" s="3"/>
      <c r="R77" s="2"/>
      <c r="S77" s="4"/>
      <c r="T77" s="3"/>
      <c r="U77" s="4"/>
    </row>
    <row r="78" ht="20" customHeight="1" spans="1:21" x14ac:dyDescent="0.25">
      <c r="A78" s="2" t="s">
        <v>284</v>
      </c>
      <c r="B78" s="3"/>
      <c r="C78" s="4"/>
      <c r="D78" s="4"/>
      <c r="E78" s="4"/>
      <c r="F78" s="4"/>
      <c r="G78" s="2"/>
      <c r="H78" s="4"/>
      <c r="I78" s="2"/>
      <c r="J78" s="4"/>
      <c r="K78" s="4"/>
      <c r="L78" s="2"/>
      <c r="M78" s="2"/>
      <c r="N78" s="2"/>
      <c r="O78" s="3"/>
      <c r="P78" s="2"/>
      <c r="Q78" s="3"/>
      <c r="R78" s="2"/>
      <c r="S78" s="4"/>
      <c r="T78" s="3"/>
      <c r="U78" s="4"/>
    </row>
    <row r="79" ht="20" customHeight="1" spans="1:21" x14ac:dyDescent="0.25">
      <c r="A79" s="2" t="s">
        <v>285</v>
      </c>
      <c r="B79" s="3"/>
      <c r="C79" s="4"/>
      <c r="D79" s="4"/>
      <c r="E79" s="4"/>
      <c r="F79" s="4"/>
      <c r="G79" s="2"/>
      <c r="H79" s="4"/>
      <c r="I79" s="2"/>
      <c r="J79" s="4"/>
      <c r="K79" s="4"/>
      <c r="L79" s="2"/>
      <c r="M79" s="2"/>
      <c r="N79" s="2"/>
      <c r="O79" s="3"/>
      <c r="P79" s="2"/>
      <c r="Q79" s="3"/>
      <c r="R79" s="2"/>
      <c r="S79" s="4"/>
      <c r="T79" s="3"/>
      <c r="U79" s="4"/>
    </row>
    <row r="80" ht="20" customHeight="1" spans="1:21" x14ac:dyDescent="0.25">
      <c r="A80" s="2" t="s">
        <v>286</v>
      </c>
      <c r="B80" s="3"/>
      <c r="C80" s="4"/>
      <c r="D80" s="4"/>
      <c r="E80" s="4"/>
      <c r="F80" s="4"/>
      <c r="G80" s="2"/>
      <c r="H80" s="4"/>
      <c r="I80" s="2"/>
      <c r="J80" s="4"/>
      <c r="K80" s="4"/>
      <c r="L80" s="2"/>
      <c r="M80" s="2"/>
      <c r="N80" s="2"/>
      <c r="O80" s="3"/>
      <c r="P80" s="2"/>
      <c r="Q80" s="3"/>
      <c r="R80" s="2"/>
      <c r="S80" s="4"/>
      <c r="T80" s="3"/>
      <c r="U80" s="4"/>
    </row>
    <row r="81" ht="20" customHeight="1" spans="1:21" x14ac:dyDescent="0.25">
      <c r="A81" s="2" t="s">
        <v>287</v>
      </c>
      <c r="B81" s="3"/>
      <c r="C81" s="4"/>
      <c r="D81" s="4"/>
      <c r="E81" s="4"/>
      <c r="F81" s="4"/>
      <c r="G81" s="2"/>
      <c r="H81" s="4"/>
      <c r="I81" s="2"/>
      <c r="J81" s="4"/>
      <c r="K81" s="4"/>
      <c r="L81" s="2"/>
      <c r="M81" s="2"/>
      <c r="N81" s="2"/>
      <c r="O81" s="3"/>
      <c r="P81" s="2"/>
      <c r="Q81" s="3"/>
      <c r="R81" s="2"/>
      <c r="S81" s="4"/>
      <c r="T81" s="3"/>
      <c r="U81" s="4"/>
    </row>
    <row r="82" ht="20" customHeight="1" spans="1:21" x14ac:dyDescent="0.25">
      <c r="A82" s="2" t="s">
        <v>288</v>
      </c>
      <c r="B82" s="3"/>
      <c r="C82" s="4"/>
      <c r="D82" s="4"/>
      <c r="E82" s="4"/>
      <c r="F82" s="4"/>
      <c r="G82" s="2"/>
      <c r="H82" s="4"/>
      <c r="I82" s="2"/>
      <c r="J82" s="4"/>
      <c r="K82" s="4"/>
      <c r="L82" s="2"/>
      <c r="M82" s="2"/>
      <c r="N82" s="2"/>
      <c r="O82" s="3"/>
      <c r="P82" s="2"/>
      <c r="Q82" s="3"/>
      <c r="R82" s="2"/>
      <c r="S82" s="4"/>
      <c r="T82" s="3"/>
      <c r="U82" s="4"/>
    </row>
    <row r="83" ht="20" customHeight="1" spans="1:21" x14ac:dyDescent="0.25">
      <c r="A83" s="2" t="s">
        <v>289</v>
      </c>
      <c r="B83" s="3"/>
      <c r="C83" s="4"/>
      <c r="D83" s="4"/>
      <c r="E83" s="4"/>
      <c r="F83" s="4"/>
      <c r="G83" s="2"/>
      <c r="H83" s="4"/>
      <c r="I83" s="2"/>
      <c r="J83" s="4"/>
      <c r="K83" s="4"/>
      <c r="L83" s="2"/>
      <c r="M83" s="2"/>
      <c r="N83" s="2"/>
      <c r="O83" s="3"/>
      <c r="P83" s="2"/>
      <c r="Q83" s="3"/>
      <c r="R83" s="2"/>
      <c r="S83" s="4"/>
      <c r="T83" s="3"/>
      <c r="U83" s="4"/>
    </row>
    <row r="84" ht="20" customHeight="1" spans="1:21" x14ac:dyDescent="0.25">
      <c r="A84" s="2" t="s">
        <v>290</v>
      </c>
      <c r="B84" s="3"/>
      <c r="C84" s="4"/>
      <c r="D84" s="4"/>
      <c r="E84" s="4"/>
      <c r="F84" s="4"/>
      <c r="G84" s="2"/>
      <c r="H84" s="4"/>
      <c r="I84" s="2"/>
      <c r="J84" s="4"/>
      <c r="K84" s="4"/>
      <c r="L84" s="2"/>
      <c r="M84" s="2"/>
      <c r="N84" s="2"/>
      <c r="O84" s="3"/>
      <c r="P84" s="2"/>
      <c r="Q84" s="3"/>
      <c r="R84" s="2"/>
      <c r="S84" s="4"/>
      <c r="T84" s="3"/>
      <c r="U84" s="4"/>
    </row>
    <row r="85" ht="20" customHeight="1" spans="1:21" x14ac:dyDescent="0.25">
      <c r="A85" s="2" t="s">
        <v>291</v>
      </c>
      <c r="B85" s="3"/>
      <c r="C85" s="4"/>
      <c r="D85" s="4"/>
      <c r="E85" s="4"/>
      <c r="F85" s="4"/>
      <c r="G85" s="2"/>
      <c r="H85" s="4"/>
      <c r="I85" s="2"/>
      <c r="J85" s="4"/>
      <c r="K85" s="4"/>
      <c r="L85" s="2"/>
      <c r="M85" s="2"/>
      <c r="N85" s="2"/>
      <c r="O85" s="3"/>
      <c r="P85" s="2"/>
      <c r="Q85" s="3"/>
      <c r="R85" s="2"/>
      <c r="S85" s="4"/>
      <c r="T85" s="3"/>
      <c r="U85" s="4"/>
    </row>
    <row r="86" ht="20" customHeight="1" spans="1:21" x14ac:dyDescent="0.25">
      <c r="A86" s="2" t="s">
        <v>292</v>
      </c>
      <c r="B86" s="3"/>
      <c r="C86" s="4"/>
      <c r="D86" s="4"/>
      <c r="E86" s="4"/>
      <c r="F86" s="4"/>
      <c r="G86" s="2"/>
      <c r="H86" s="4"/>
      <c r="I86" s="2"/>
      <c r="J86" s="4"/>
      <c r="K86" s="4"/>
      <c r="L86" s="2"/>
      <c r="M86" s="2"/>
      <c r="N86" s="2"/>
      <c r="O86" s="3"/>
      <c r="P86" s="2"/>
      <c r="Q86" s="3"/>
      <c r="R86" s="2"/>
      <c r="S86" s="4"/>
      <c r="T86" s="3"/>
      <c r="U86" s="4"/>
    </row>
    <row r="87" ht="20" customHeight="1" spans="1:21" x14ac:dyDescent="0.25">
      <c r="A87" s="2" t="s">
        <v>293</v>
      </c>
      <c r="B87" s="3"/>
      <c r="C87" s="4"/>
      <c r="D87" s="4"/>
      <c r="E87" s="4"/>
      <c r="F87" s="4"/>
      <c r="G87" s="2"/>
      <c r="H87" s="4"/>
      <c r="I87" s="2"/>
      <c r="J87" s="4"/>
      <c r="K87" s="4"/>
      <c r="L87" s="2"/>
      <c r="M87" s="2"/>
      <c r="N87" s="2"/>
      <c r="O87" s="3"/>
      <c r="P87" s="2"/>
      <c r="Q87" s="3"/>
      <c r="R87" s="2"/>
      <c r="S87" s="4"/>
      <c r="T87" s="3"/>
      <c r="U87" s="4"/>
    </row>
    <row r="88" ht="20" customHeight="1" spans="1:21" x14ac:dyDescent="0.25">
      <c r="A88" s="2" t="s">
        <v>294</v>
      </c>
      <c r="B88" s="3"/>
      <c r="C88" s="4"/>
      <c r="D88" s="4"/>
      <c r="E88" s="4"/>
      <c r="F88" s="4"/>
      <c r="G88" s="2"/>
      <c r="H88" s="4"/>
      <c r="I88" s="2"/>
      <c r="J88" s="4"/>
      <c r="K88" s="4"/>
      <c r="L88" s="2"/>
      <c r="M88" s="2"/>
      <c r="N88" s="2"/>
      <c r="O88" s="3"/>
      <c r="P88" s="2"/>
      <c r="Q88" s="3"/>
      <c r="R88" s="2"/>
      <c r="S88" s="4"/>
      <c r="T88" s="3"/>
      <c r="U88" s="4"/>
    </row>
    <row r="89" ht="20" customHeight="1" spans="1:21" x14ac:dyDescent="0.25">
      <c r="A89" s="2" t="s">
        <v>295</v>
      </c>
      <c r="B89" s="3"/>
      <c r="C89" s="4"/>
      <c r="D89" s="4"/>
      <c r="E89" s="4"/>
      <c r="F89" s="4"/>
      <c r="G89" s="2"/>
      <c r="H89" s="4"/>
      <c r="I89" s="2"/>
      <c r="J89" s="4"/>
      <c r="K89" s="4"/>
      <c r="L89" s="2"/>
      <c r="M89" s="2"/>
      <c r="N89" s="2"/>
      <c r="O89" s="3"/>
      <c r="P89" s="2"/>
      <c r="Q89" s="3"/>
      <c r="R89" s="2"/>
      <c r="S89" s="4"/>
      <c r="T89" s="3"/>
      <c r="U89" s="4"/>
    </row>
    <row r="90" ht="20" customHeight="1" spans="1:21" x14ac:dyDescent="0.25">
      <c r="A90" s="2" t="s">
        <v>296</v>
      </c>
      <c r="B90" s="3"/>
      <c r="C90" s="4"/>
      <c r="D90" s="4"/>
      <c r="E90" s="4"/>
      <c r="F90" s="4"/>
      <c r="G90" s="2"/>
      <c r="H90" s="4"/>
      <c r="I90" s="2"/>
      <c r="J90" s="4"/>
      <c r="K90" s="4"/>
      <c r="L90" s="2"/>
      <c r="M90" s="2"/>
      <c r="N90" s="2"/>
      <c r="O90" s="3"/>
      <c r="P90" s="2"/>
      <c r="Q90" s="3"/>
      <c r="R90" s="2"/>
      <c r="S90" s="4"/>
      <c r="T90" s="3"/>
      <c r="U90" s="4"/>
    </row>
    <row r="91" ht="20" customHeight="1" spans="1:21" x14ac:dyDescent="0.25">
      <c r="A91" s="2" t="s">
        <v>297</v>
      </c>
      <c r="B91" s="3"/>
      <c r="C91" s="4"/>
      <c r="D91" s="4"/>
      <c r="E91" s="4"/>
      <c r="F91" s="4"/>
      <c r="G91" s="2"/>
      <c r="H91" s="4"/>
      <c r="I91" s="2"/>
      <c r="J91" s="4"/>
      <c r="K91" s="4"/>
      <c r="L91" s="2"/>
      <c r="M91" s="2"/>
      <c r="N91" s="2"/>
      <c r="O91" s="3"/>
      <c r="P91" s="2"/>
      <c r="Q91" s="3"/>
      <c r="R91" s="2"/>
      <c r="S91" s="4"/>
      <c r="T91" s="3"/>
      <c r="U91" s="4"/>
    </row>
    <row r="92" ht="20" customHeight="1" spans="1:21" x14ac:dyDescent="0.25">
      <c r="A92" s="2" t="s">
        <v>298</v>
      </c>
      <c r="B92" s="3"/>
      <c r="C92" s="4"/>
      <c r="D92" s="4"/>
      <c r="E92" s="4"/>
      <c r="F92" s="4"/>
      <c r="G92" s="2"/>
      <c r="H92" s="4"/>
      <c r="I92" s="2"/>
      <c r="J92" s="4"/>
      <c r="K92" s="4"/>
      <c r="L92" s="2"/>
      <c r="M92" s="2"/>
      <c r="N92" s="2"/>
      <c r="O92" s="3"/>
      <c r="P92" s="2"/>
      <c r="Q92" s="3"/>
      <c r="R92" s="2"/>
      <c r="S92" s="4"/>
      <c r="T92" s="3"/>
      <c r="U92" s="4"/>
    </row>
    <row r="93" ht="20" customHeight="1" spans="1:21" x14ac:dyDescent="0.25">
      <c r="A93" s="2" t="s">
        <v>299</v>
      </c>
      <c r="B93" s="3"/>
      <c r="C93" s="4"/>
      <c r="D93" s="4"/>
      <c r="E93" s="4"/>
      <c r="F93" s="4"/>
      <c r="G93" s="2"/>
      <c r="H93" s="4"/>
      <c r="I93" s="2"/>
      <c r="J93" s="4"/>
      <c r="K93" s="4"/>
      <c r="L93" s="2"/>
      <c r="M93" s="2"/>
      <c r="N93" s="2"/>
      <c r="O93" s="3"/>
      <c r="P93" s="2"/>
      <c r="Q93" s="3"/>
      <c r="R93" s="2"/>
      <c r="S93" s="4"/>
      <c r="T93" s="3"/>
      <c r="U93" s="4"/>
    </row>
    <row r="94" ht="20" customHeight="1" spans="1:21" x14ac:dyDescent="0.25">
      <c r="A94" s="2" t="s">
        <v>300</v>
      </c>
      <c r="B94" s="3"/>
      <c r="C94" s="4"/>
      <c r="D94" s="4"/>
      <c r="E94" s="4"/>
      <c r="F94" s="4"/>
      <c r="G94" s="2"/>
      <c r="H94" s="4"/>
      <c r="I94" s="2"/>
      <c r="J94" s="4"/>
      <c r="K94" s="4"/>
      <c r="L94" s="2"/>
      <c r="M94" s="2"/>
      <c r="N94" s="2"/>
      <c r="O94" s="3"/>
      <c r="P94" s="2"/>
      <c r="Q94" s="3"/>
      <c r="R94" s="2"/>
      <c r="S94" s="4"/>
      <c r="T94" s="3"/>
      <c r="U94" s="4"/>
    </row>
    <row r="95" ht="20" customHeight="1" spans="1:21" x14ac:dyDescent="0.25">
      <c r="A95" s="2" t="s">
        <v>301</v>
      </c>
      <c r="B95" s="3"/>
      <c r="C95" s="4"/>
      <c r="D95" s="4"/>
      <c r="E95" s="4"/>
      <c r="F95" s="4"/>
      <c r="G95" s="2"/>
      <c r="H95" s="4"/>
      <c r="I95" s="2"/>
      <c r="J95" s="4"/>
      <c r="K95" s="4"/>
      <c r="L95" s="2"/>
      <c r="M95" s="2"/>
      <c r="N95" s="2"/>
      <c r="O95" s="3"/>
      <c r="P95" s="2"/>
      <c r="Q95" s="3"/>
      <c r="R95" s="2"/>
      <c r="S95" s="4"/>
      <c r="T95" s="3"/>
      <c r="U95" s="4"/>
    </row>
    <row r="96" ht="20" customHeight="1" spans="1:21" x14ac:dyDescent="0.25">
      <c r="A96" s="2" t="s">
        <v>302</v>
      </c>
      <c r="B96" s="3"/>
      <c r="C96" s="4"/>
      <c r="D96" s="4"/>
      <c r="E96" s="4"/>
      <c r="F96" s="4"/>
      <c r="G96" s="2"/>
      <c r="H96" s="4"/>
      <c r="I96" s="2"/>
      <c r="J96" s="4"/>
      <c r="K96" s="4"/>
      <c r="L96" s="2"/>
      <c r="M96" s="2"/>
      <c r="N96" s="2"/>
      <c r="O96" s="3"/>
      <c r="P96" s="2"/>
      <c r="Q96" s="3"/>
      <c r="R96" s="2"/>
      <c r="S96" s="4"/>
      <c r="T96" s="3"/>
      <c r="U96" s="4"/>
    </row>
    <row r="97" ht="20" customHeight="1" spans="1:21" x14ac:dyDescent="0.25">
      <c r="A97" s="2" t="s">
        <v>303</v>
      </c>
      <c r="B97" s="3"/>
      <c r="C97" s="4"/>
      <c r="D97" s="4"/>
      <c r="E97" s="4"/>
      <c r="F97" s="4"/>
      <c r="G97" s="2"/>
      <c r="H97" s="4"/>
      <c r="I97" s="2"/>
      <c r="J97" s="4"/>
      <c r="K97" s="4"/>
      <c r="L97" s="2"/>
      <c r="M97" s="2"/>
      <c r="N97" s="2"/>
      <c r="O97" s="3"/>
      <c r="P97" s="2"/>
      <c r="Q97" s="3"/>
      <c r="R97" s="2"/>
      <c r="S97" s="4"/>
      <c r="T97" s="3"/>
      <c r="U97" s="4"/>
    </row>
    <row r="98" ht="20" customHeight="1" spans="1:21" x14ac:dyDescent="0.25">
      <c r="A98" s="2" t="s">
        <v>304</v>
      </c>
      <c r="B98" s="3"/>
      <c r="C98" s="4"/>
      <c r="D98" s="4"/>
      <c r="E98" s="4"/>
      <c r="F98" s="4"/>
      <c r="G98" s="2"/>
      <c r="H98" s="4"/>
      <c r="I98" s="2"/>
      <c r="J98" s="4"/>
      <c r="K98" s="4"/>
      <c r="L98" s="2"/>
      <c r="M98" s="2"/>
      <c r="N98" s="2"/>
      <c r="O98" s="3"/>
      <c r="P98" s="2"/>
      <c r="Q98" s="3"/>
      <c r="R98" s="2"/>
      <c r="S98" s="4"/>
      <c r="T98" s="3"/>
      <c r="U98" s="4"/>
    </row>
    <row r="99" ht="20" customHeight="1" spans="1:21" x14ac:dyDescent="0.25">
      <c r="A99" s="2" t="s">
        <v>305</v>
      </c>
      <c r="B99" s="3"/>
      <c r="C99" s="4"/>
      <c r="D99" s="4"/>
      <c r="E99" s="4"/>
      <c r="F99" s="4"/>
      <c r="G99" s="2"/>
      <c r="H99" s="4"/>
      <c r="I99" s="2"/>
      <c r="J99" s="4"/>
      <c r="K99" s="4"/>
      <c r="L99" s="2"/>
      <c r="M99" s="2"/>
      <c r="N99" s="2"/>
      <c r="O99" s="3"/>
      <c r="P99" s="2"/>
      <c r="Q99" s="3"/>
      <c r="R99" s="2"/>
      <c r="S99" s="4"/>
      <c r="T99" s="3"/>
      <c r="U99" s="4"/>
    </row>
    <row r="100" ht="20" customHeight="1" spans="1:21" x14ac:dyDescent="0.25">
      <c r="A100" s="2" t="s">
        <v>306</v>
      </c>
      <c r="B100" s="3"/>
      <c r="C100" s="4"/>
      <c r="D100" s="4"/>
      <c r="E100" s="4"/>
      <c r="F100" s="4"/>
      <c r="G100" s="2"/>
      <c r="H100" s="4"/>
      <c r="I100" s="2"/>
      <c r="J100" s="4"/>
      <c r="K100" s="4"/>
      <c r="L100" s="2"/>
      <c r="M100" s="2"/>
      <c r="N100" s="2"/>
      <c r="O100" s="3"/>
      <c r="P100" s="2"/>
      <c r="Q100" s="3"/>
      <c r="R100" s="2"/>
      <c r="S100" s="4"/>
      <c r="T100" s="3"/>
      <c r="U100" s="4"/>
    </row>
    <row r="101" ht="20" customHeight="1" spans="1:21" x14ac:dyDescent="0.25">
      <c r="A101" s="2" t="s">
        <v>307</v>
      </c>
      <c r="B101" s="3"/>
      <c r="C101" s="4"/>
      <c r="D101" s="4"/>
      <c r="E101" s="4"/>
      <c r="F101" s="4"/>
      <c r="G101" s="2"/>
      <c r="H101" s="4"/>
      <c r="I101" s="2"/>
      <c r="J101" s="4"/>
      <c r="K101" s="4"/>
      <c r="L101" s="2"/>
      <c r="M101" s="2"/>
      <c r="N101" s="2"/>
      <c r="O101" s="3"/>
      <c r="P101" s="2"/>
      <c r="Q101" s="3"/>
      <c r="R101" s="2"/>
      <c r="S101" s="4"/>
      <c r="T101" s="3"/>
      <c r="U101" s="4"/>
    </row>
  </sheetData>
  <autoFilter ref="A1:U101"/>
  <dataValidations count="14">
    <dataValidation type="list" allowBlank="1" sqref="G10:G101">
      <formula1>"Worldwide,EMEA,Specific countries,Unknown"</formula1>
    </dataValidation>
    <dataValidation type="list" allowBlank="1" sqref="G2:G101">
      <formula1>"Worldwide,EMEA,Specific countries,Unknown"</formula1>
    </dataValidation>
    <dataValidation type="list" allowBlank="1" sqref="I10:I101">
      <formula1>"Founder,Co-founder,CTO,Engineering lead,Designer,Design lead,Recruiter,Product manager,Other"</formula1>
    </dataValidation>
    <dataValidation type="list" allowBlank="1" sqref="I2:I101">
      <formula1>"Founder,Co-founder,CTO,Engineering lead,Designer,Design lead,Recruiter,Product manager,Other"</formula1>
    </dataValidation>
    <dataValidation type="list" allowBlank="1" sqref="L10:L101">
      <formula1>"Product Engineer,Design Engineer,Frontend Engineer"</formula1>
    </dataValidation>
    <dataValidation type="list" allowBlank="1" sqref="L2:L101">
      <formula1>"Product Engineer,Design Engineer,Frontend Engineer"</formula1>
    </dataValidation>
    <dataValidation type="list" allowBlank="1" sqref="M10:M101">
      <formula1>"Cold,Warm,Hot,Nurture,Closed"</formula1>
    </dataValidation>
    <dataValidation type="list" allowBlank="1" sqref="M2:M101">
      <formula1>"Cold,Warm,Hot,Nurture,Closed"</formula1>
    </dataValidation>
    <dataValidation type="list" allowBlank="1" sqref="N10:N101">
      <formula1>"Identified,Researched,Contacted,Followed up,Replied,Call booked,Interviewing,Offer,Won,Closed"</formula1>
    </dataValidation>
    <dataValidation type="list" allowBlank="1" sqref="N2:N101">
      <formula1>"Identified,Researched,Contacted,Followed up,Replied,Call booked,Interviewing,Offer,Won,Closed"</formula1>
    </dataValidation>
    <dataValidation type="list" allowBlank="1" sqref="P10:P101">
      <formula1>"V1,V2,V3,V4"</formula1>
    </dataValidation>
    <dataValidation type="list" allowBlank="1" sqref="P2:P101">
      <formula1>"V1,V2,V3,V4"</formula1>
    </dataValidation>
    <dataValidation type="list" allowBlank="1" sqref="R10:R101">
      <formula1>"0,1,2"</formula1>
    </dataValidation>
    <dataValidation type="list" allowBlank="1" sqref="R2:R101">
      <formula1>"0,1,2"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21"/>
  <sheetViews>
    <sheetView workbookViewId="0" zoomScale="100" zoomScaleNormal="100">
      <selection activeCell="A1" sqref="A1"/>
    </sheetView>
  </sheetViews>
  <sheetFormatPr defaultRowHeight="15" outlineLevelRow="0" outlineLevelCol="0" x14ac:dyDescent="0"/>
  <cols>
    <col min="1" max="2" width="14" customWidth="1"/>
    <col min="3" max="3" width="15" customWidth="1"/>
    <col min="4" max="5" width="16" customWidth="1"/>
    <col min="6" max="6" width="22" customWidth="1"/>
    <col min="7" max="7" width="18" customWidth="1"/>
    <col min="8" max="8" width="22" customWidth="1"/>
  </cols>
  <sheetData>
    <row r="1" ht="28" customHeight="1" spans="1:8" x14ac:dyDescent="0.25">
      <c r="A1" s="1" t="s">
        <v>308</v>
      </c>
      <c r="B1" s="1" t="s">
        <v>309</v>
      </c>
      <c r="C1" s="1" t="s">
        <v>310</v>
      </c>
      <c r="D1" s="1" t="s">
        <v>17</v>
      </c>
      <c r="E1" s="1" t="s">
        <v>311</v>
      </c>
      <c r="F1" s="1" t="s">
        <v>312</v>
      </c>
      <c r="G1" s="1" t="s">
        <v>313</v>
      </c>
      <c r="H1" s="1" t="s">
        <v>314</v>
      </c>
    </row>
    <row r="2" ht="20" customHeight="1" spans="1:8" x14ac:dyDescent="0.25">
      <c r="A2" s="3">
        <v>46307</v>
      </c>
      <c r="B2" s="5">
        <v>20</v>
      </c>
      <c r="C2" s="5">
        <v>0</v>
      </c>
      <c r="D2" s="5">
        <v>0</v>
      </c>
      <c r="E2" s="5">
        <v>0</v>
      </c>
      <c r="F2" s="5">
        <v>0</v>
      </c>
      <c r="G2" s="5"/>
      <c r="H2" s="5"/>
    </row>
    <row r="3" ht="20" customHeight="1" spans="1:8" x14ac:dyDescent="0.25">
      <c r="A3" s="3">
        <v>46308</v>
      </c>
      <c r="B3" s="5"/>
      <c r="C3" s="5"/>
      <c r="D3" s="5"/>
      <c r="E3" s="5"/>
      <c r="F3" s="5"/>
      <c r="G3" s="5"/>
      <c r="H3" s="5"/>
    </row>
    <row r="4" ht="20" customHeight="1" spans="1:8" x14ac:dyDescent="0.25">
      <c r="A4" s="3">
        <v>46309</v>
      </c>
      <c r="B4" s="5"/>
      <c r="C4" s="5"/>
      <c r="D4" s="5"/>
      <c r="E4" s="5"/>
      <c r="F4" s="5"/>
      <c r="G4" s="5"/>
      <c r="H4" s="5"/>
    </row>
    <row r="5" ht="20" customHeight="1" spans="1:8" x14ac:dyDescent="0.25">
      <c r="A5" s="3">
        <v>46310</v>
      </c>
      <c r="B5" s="5"/>
      <c r="C5" s="5"/>
      <c r="D5" s="5"/>
      <c r="E5" s="5"/>
      <c r="F5" s="5"/>
      <c r="G5" s="5"/>
      <c r="H5" s="5"/>
    </row>
    <row r="6" ht="20" customHeight="1" spans="1:8" x14ac:dyDescent="0.25">
      <c r="A6" s="3">
        <v>46311</v>
      </c>
      <c r="B6" s="5"/>
      <c r="C6" s="5"/>
      <c r="D6" s="5"/>
      <c r="E6" s="5"/>
      <c r="F6" s="5"/>
      <c r="G6" s="5"/>
      <c r="H6" s="5"/>
    </row>
    <row r="7" ht="20" customHeight="1" spans="1:8" x14ac:dyDescent="0.25">
      <c r="A7" s="3">
        <v>46314</v>
      </c>
      <c r="B7" s="5"/>
      <c r="C7" s="5"/>
      <c r="D7" s="5"/>
      <c r="E7" s="5"/>
      <c r="F7" s="5"/>
      <c r="G7" s="5"/>
      <c r="H7" s="5"/>
    </row>
    <row r="8" ht="20" customHeight="1" spans="1:8" x14ac:dyDescent="0.25">
      <c r="A8" s="3">
        <v>46315</v>
      </c>
      <c r="B8" s="5"/>
      <c r="C8" s="5"/>
      <c r="D8" s="5"/>
      <c r="E8" s="5"/>
      <c r="F8" s="5"/>
      <c r="G8" s="5"/>
      <c r="H8" s="5"/>
    </row>
    <row r="9" ht="20" customHeight="1" spans="1:8" x14ac:dyDescent="0.25">
      <c r="A9" s="3">
        <v>46316</v>
      </c>
      <c r="B9" s="5"/>
      <c r="C9" s="5"/>
      <c r="D9" s="5"/>
      <c r="E9" s="5"/>
      <c r="F9" s="5"/>
      <c r="G9" s="5"/>
      <c r="H9" s="5"/>
    </row>
    <row r="10" ht="20" customHeight="1" spans="1:8" x14ac:dyDescent="0.25">
      <c r="A10" s="3">
        <v>46317</v>
      </c>
      <c r="B10" s="5"/>
      <c r="C10" s="5"/>
      <c r="D10" s="5"/>
      <c r="E10" s="5"/>
      <c r="F10" s="5"/>
      <c r="G10" s="5"/>
      <c r="H10" s="5"/>
    </row>
    <row r="11" ht="20" customHeight="1" spans="1:8" x14ac:dyDescent="0.25">
      <c r="A11" s="3">
        <v>46318</v>
      </c>
      <c r="B11" s="5"/>
      <c r="C11" s="5"/>
      <c r="D11" s="5"/>
      <c r="E11" s="5"/>
      <c r="F11" s="5"/>
      <c r="G11" s="5"/>
      <c r="H11" s="5"/>
    </row>
    <row r="12" ht="20" customHeight="1" spans="1:8" x14ac:dyDescent="0.25">
      <c r="A12" s="3">
        <v>46321</v>
      </c>
      <c r="B12" s="5"/>
      <c r="C12" s="5"/>
      <c r="D12" s="5"/>
      <c r="E12" s="5"/>
      <c r="F12" s="5"/>
      <c r="G12" s="5"/>
      <c r="H12" s="5"/>
    </row>
    <row r="13" ht="20" customHeight="1" spans="1:8" x14ac:dyDescent="0.25">
      <c r="A13" s="3">
        <v>46322</v>
      </c>
      <c r="B13" s="5"/>
      <c r="C13" s="5"/>
      <c r="D13" s="5"/>
      <c r="E13" s="5"/>
      <c r="F13" s="5"/>
      <c r="G13" s="5"/>
      <c r="H13" s="5"/>
    </row>
    <row r="14" ht="20" customHeight="1" spans="1:8" x14ac:dyDescent="0.25">
      <c r="A14" s="3">
        <v>46323</v>
      </c>
      <c r="B14" s="5"/>
      <c r="C14" s="5"/>
      <c r="D14" s="5"/>
      <c r="E14" s="5"/>
      <c r="F14" s="5"/>
      <c r="G14" s="5"/>
      <c r="H14" s="5"/>
    </row>
    <row r="15" ht="20" customHeight="1" spans="1:8" x14ac:dyDescent="0.25">
      <c r="A15" s="3">
        <v>46324</v>
      </c>
      <c r="B15" s="5"/>
      <c r="C15" s="5"/>
      <c r="D15" s="5"/>
      <c r="E15" s="5"/>
      <c r="F15" s="5"/>
      <c r="G15" s="5"/>
      <c r="H15" s="5"/>
    </row>
    <row r="16" ht="20" customHeight="1" spans="1:8" x14ac:dyDescent="0.25">
      <c r="A16" s="3">
        <v>46325</v>
      </c>
      <c r="B16" s="5"/>
      <c r="C16" s="5"/>
      <c r="D16" s="5"/>
      <c r="E16" s="5"/>
      <c r="F16" s="5"/>
      <c r="G16" s="5"/>
      <c r="H16" s="5"/>
    </row>
    <row r="17" ht="20" customHeight="1" spans="1:8" x14ac:dyDescent="0.25">
      <c r="A17" s="3">
        <v>46328</v>
      </c>
      <c r="B17" s="5"/>
      <c r="C17" s="5"/>
      <c r="D17" s="5"/>
      <c r="E17" s="5"/>
      <c r="F17" s="5"/>
      <c r="G17" s="5"/>
      <c r="H17" s="5"/>
    </row>
    <row r="18" ht="20" customHeight="1" spans="1:8" x14ac:dyDescent="0.25">
      <c r="A18" s="3">
        <v>46329</v>
      </c>
      <c r="B18" s="5"/>
      <c r="C18" s="5"/>
      <c r="D18" s="5"/>
      <c r="E18" s="5"/>
      <c r="F18" s="5"/>
      <c r="G18" s="5"/>
      <c r="H18" s="5"/>
    </row>
    <row r="19" ht="20" customHeight="1" spans="1:8" x14ac:dyDescent="0.25">
      <c r="A19" s="3">
        <v>46330</v>
      </c>
      <c r="B19" s="5"/>
      <c r="C19" s="5"/>
      <c r="D19" s="5"/>
      <c r="E19" s="5"/>
      <c r="F19" s="5"/>
      <c r="G19" s="5"/>
      <c r="H19" s="5"/>
    </row>
    <row r="20" ht="20" customHeight="1" spans="1:8" x14ac:dyDescent="0.25">
      <c r="A20" s="3">
        <v>46331</v>
      </c>
      <c r="B20" s="5"/>
      <c r="C20" s="5"/>
      <c r="D20" s="5"/>
      <c r="E20" s="5"/>
      <c r="F20" s="5"/>
      <c r="G20" s="5"/>
      <c r="H20" s="5"/>
    </row>
    <row r="21" ht="20" customHeight="1" spans="1:8" x14ac:dyDescent="0.25">
      <c r="A21" s="3">
        <v>46332</v>
      </c>
      <c r="B21" s="5"/>
      <c r="C21" s="5"/>
      <c r="D21" s="5"/>
      <c r="E21" s="5"/>
      <c r="F21" s="5"/>
      <c r="G21" s="5"/>
      <c r="H21" s="5"/>
    </row>
  </sheetData>
  <autoFilter ref="A1:H2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5"/>
  <sheetViews>
    <sheetView workbookViewId="0" zoomScale="100" zoomScaleNormal="100">
      <selection activeCell="A1" sqref="A1"/>
    </sheetView>
  </sheetViews>
  <sheetFormatPr defaultRowHeight="15" outlineLevelRow="0" outlineLevelCol="0" x14ac:dyDescent="0"/>
  <cols>
    <col min="1" max="1" width="12" customWidth="1"/>
    <col min="2" max="2" width="32" customWidth="1"/>
    <col min="3" max="3" width="85" customWidth="1"/>
    <col min="4" max="4" width="14" customWidth="1"/>
    <col min="5" max="5" width="12" customWidth="1"/>
    <col min="6" max="6" width="14" customWidth="1"/>
  </cols>
  <sheetData>
    <row r="1" ht="28" customHeight="1" spans="1:6" x14ac:dyDescent="0.25">
      <c r="A1" s="1" t="s">
        <v>315</v>
      </c>
      <c r="B1" s="1" t="s">
        <v>316</v>
      </c>
      <c r="C1" s="1" t="s">
        <v>317</v>
      </c>
      <c r="D1" s="1" t="s">
        <v>318</v>
      </c>
      <c r="E1" s="1" t="s">
        <v>319</v>
      </c>
      <c r="F1" s="1" t="s">
        <v>320</v>
      </c>
    </row>
    <row r="2" ht="65" customHeight="1" spans="1:6" x14ac:dyDescent="0.25">
      <c r="A2" s="2" t="s">
        <v>34</v>
      </c>
      <c r="B2" s="4" t="s">
        <v>321</v>
      </c>
      <c r="C2" s="6" t="s">
        <v>322</v>
      </c>
      <c r="D2" s="5">
        <v>0</v>
      </c>
      <c r="E2" s="5">
        <v>0</v>
      </c>
      <c r="F2" s="7">
        <f>IF(D2&gt;0, E2/D2, 0)</f>
      </c>
    </row>
    <row r="3" ht="65" customHeight="1" spans="1:6" x14ac:dyDescent="0.25">
      <c r="A3" s="2" t="s">
        <v>323</v>
      </c>
      <c r="B3" s="4" t="s">
        <v>324</v>
      </c>
      <c r="C3" s="6" t="s">
        <v>325</v>
      </c>
      <c r="D3" s="5">
        <v>0</v>
      </c>
      <c r="E3" s="5">
        <v>0</v>
      </c>
      <c r="F3" s="7">
        <f>IF(D3&gt;0, E3/D3, 0)</f>
      </c>
    </row>
    <row r="4" ht="65" customHeight="1" spans="1:6" x14ac:dyDescent="0.25">
      <c r="A4" s="2" t="s">
        <v>326</v>
      </c>
      <c r="B4" s="4" t="s">
        <v>327</v>
      </c>
      <c r="C4" s="6" t="s">
        <v>328</v>
      </c>
      <c r="D4" s="5">
        <v>0</v>
      </c>
      <c r="E4" s="5">
        <v>0</v>
      </c>
      <c r="F4" s="7">
        <f>IF(D4&gt;0, E4/D4, 0)</f>
      </c>
    </row>
    <row r="5" ht="65" customHeight="1" spans="1:6" x14ac:dyDescent="0.25">
      <c r="A5" s="2" t="s">
        <v>329</v>
      </c>
      <c r="B5" s="4" t="s">
        <v>330</v>
      </c>
      <c r="C5" s="6" t="s">
        <v>331</v>
      </c>
      <c r="D5" s="5">
        <v>0</v>
      </c>
      <c r="E5" s="5">
        <v>0</v>
      </c>
      <c r="F5" s="7">
        <f>IF(D5&gt;0, E5/D5, 0)</f>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5"/>
  <sheetViews>
    <sheetView workbookViewId="0" zoomScale="100" zoomScaleNormal="100">
      <selection activeCell="A1" sqref="A1"/>
    </sheetView>
  </sheetViews>
  <sheetFormatPr defaultRowHeight="15" outlineLevelRow="0" outlineLevelCol="0" x14ac:dyDescent="0"/>
  <cols>
    <col min="1" max="1" width="15" customWidth="1"/>
    <col min="2" max="2" width="14" customWidth="1"/>
    <col min="3" max="3" width="15" customWidth="1"/>
    <col min="4" max="5" width="16" customWidth="1"/>
    <col min="6" max="6" width="22" customWidth="1"/>
    <col min="7" max="7" width="18" customWidth="1"/>
    <col min="8" max="8" width="22" customWidth="1"/>
    <col min="9" max="9" width="14" customWidth="1"/>
    <col min="10" max="10" width="22" customWidth="1"/>
    <col min="11" max="11" width="35" customWidth="1"/>
  </cols>
  <sheetData>
    <row r="1" ht="28" customHeight="1" spans="1:11" x14ac:dyDescent="0.25">
      <c r="A1" s="1" t="s">
        <v>332</v>
      </c>
      <c r="B1" s="1" t="s">
        <v>309</v>
      </c>
      <c r="C1" s="1" t="s">
        <v>310</v>
      </c>
      <c r="D1" s="1" t="s">
        <v>17</v>
      </c>
      <c r="E1" s="1" t="s">
        <v>311</v>
      </c>
      <c r="F1" s="1" t="s">
        <v>312</v>
      </c>
      <c r="G1" s="1" t="s">
        <v>313</v>
      </c>
      <c r="H1" s="1" t="s">
        <v>314</v>
      </c>
      <c r="I1" s="1" t="s">
        <v>320</v>
      </c>
      <c r="J1" s="1" t="s">
        <v>333</v>
      </c>
      <c r="K1" s="1" t="s">
        <v>334</v>
      </c>
    </row>
    <row r="2" ht="24" customHeight="1" spans="1:11" x14ac:dyDescent="0.25">
      <c r="A2" s="2" t="s">
        <v>335</v>
      </c>
      <c r="B2" s="5">
        <f>SUM('Daily log'!B2:B6)</f>
      </c>
      <c r="C2" s="5">
        <f>SUM('Daily log'!C2:C6)</f>
      </c>
      <c r="D2" s="5">
        <f>SUM('Daily log'!D2:D6)</f>
      </c>
      <c r="E2" s="5">
        <f>SUM('Daily log'!E2:E6)</f>
      </c>
      <c r="F2" s="5">
        <f>SUM('Daily log'!F2:F6)</f>
      </c>
      <c r="G2" s="5">
        <f>SUM('Daily log'!G2:G6)</f>
      </c>
      <c r="H2" s="5">
        <f>SUM('Daily log'!H2:H6)</f>
      </c>
      <c r="I2" s="7">
        <f>IF(C2&gt;0, E2/C2, 0)</f>
      </c>
      <c r="J2" s="4"/>
      <c r="K2" s="4"/>
    </row>
    <row r="3" ht="24" customHeight="1" spans="1:11" x14ac:dyDescent="0.25">
      <c r="A3" s="2" t="s">
        <v>336</v>
      </c>
      <c r="B3" s="5">
        <f>SUM('Daily log'!B7:B11)</f>
      </c>
      <c r="C3" s="5">
        <f>SUM('Daily log'!C7:C11)</f>
      </c>
      <c r="D3" s="5">
        <f>SUM('Daily log'!D7:D11)</f>
      </c>
      <c r="E3" s="5">
        <f>SUM('Daily log'!E7:E11)</f>
      </c>
      <c r="F3" s="5">
        <f>SUM('Daily log'!F7:F11)</f>
      </c>
      <c r="G3" s="5">
        <f>SUM('Daily log'!G7:G11)</f>
      </c>
      <c r="H3" s="5">
        <f>SUM('Daily log'!H7:H11)</f>
      </c>
      <c r="I3" s="7">
        <f>IF(C3&gt;0, E3/C3, 0)</f>
      </c>
      <c r="J3" s="4"/>
      <c r="K3" s="4"/>
    </row>
    <row r="4" ht="24" customHeight="1" spans="1:11" x14ac:dyDescent="0.25">
      <c r="A4" s="2" t="s">
        <v>337</v>
      </c>
      <c r="B4" s="5">
        <f>SUM('Daily log'!B12:B16)</f>
      </c>
      <c r="C4" s="5">
        <f>SUM('Daily log'!C12:C16)</f>
      </c>
      <c r="D4" s="5">
        <f>SUM('Daily log'!D12:D16)</f>
      </c>
      <c r="E4" s="5">
        <f>SUM('Daily log'!E12:E16)</f>
      </c>
      <c r="F4" s="5">
        <f>SUM('Daily log'!F12:F16)</f>
      </c>
      <c r="G4" s="5">
        <f>SUM('Daily log'!G12:G16)</f>
      </c>
      <c r="H4" s="5">
        <f>SUM('Daily log'!H12:H16)</f>
      </c>
      <c r="I4" s="7">
        <f>IF(C4&gt;0, E4/C4, 0)</f>
      </c>
      <c r="J4" s="4"/>
      <c r="K4" s="4"/>
    </row>
    <row r="5" ht="24" customHeight="1" spans="1:11" x14ac:dyDescent="0.25">
      <c r="A5" s="2" t="s">
        <v>338</v>
      </c>
      <c r="B5" s="5">
        <f>SUM('Daily log'!B17:B21)</f>
      </c>
      <c r="C5" s="5">
        <f>SUM('Daily log'!C17:C21)</f>
      </c>
      <c r="D5" s="5">
        <f>SUM('Daily log'!D17:D21)</f>
      </c>
      <c r="E5" s="5">
        <f>SUM('Daily log'!E17:E21)</f>
      </c>
      <c r="F5" s="5">
        <f>SUM('Daily log'!F17:F21)</f>
      </c>
      <c r="G5" s="5">
        <f>SUM('Daily log'!G17:G21)</f>
      </c>
      <c r="H5" s="5">
        <f>SUM('Daily log'!H17:H21)</f>
      </c>
      <c r="I5" s="7">
        <f>IF(C5&gt;0, E5/C5, 0)</f>
      </c>
      <c r="J5" s="4"/>
      <c r="K5"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Leads</vt:lpstr>
      <vt:lpstr>Daily log</vt:lpstr>
      <vt:lpstr>Message library</vt:lpstr>
      <vt:lpstr>Weekly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2026-10-19T14:32:33Z</dcterms:created>
  <dcterms:modified xsi:type="dcterms:W3CDTF">2026-10-19T14:32:33Z</dcterms:modified>
</cp:coreProperties>
</file>