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我的整理\Desktop\"/>
    </mc:Choice>
  </mc:AlternateContent>
  <xr:revisionPtr revIDLastSave="0" documentId="13_ncr:1_{9BD4B368-E8B0-4C8B-87E4-880F8BEBCC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N8" i="2" s="1"/>
  <c r="C9" i="2"/>
  <c r="C10" i="2"/>
  <c r="C11" i="2"/>
  <c r="C12" i="2"/>
  <c r="C2" i="2"/>
  <c r="B3" i="2"/>
  <c r="B4" i="2"/>
  <c r="N4" i="2" s="1"/>
  <c r="B5" i="2"/>
  <c r="N5" i="2" s="1"/>
  <c r="B6" i="2"/>
  <c r="B7" i="2"/>
  <c r="B8" i="2"/>
  <c r="B9" i="2"/>
  <c r="B10" i="2"/>
  <c r="B11" i="2"/>
  <c r="B12" i="2"/>
  <c r="N12" i="2" s="1"/>
  <c r="B2" i="2"/>
  <c r="N2" i="2" s="1"/>
  <c r="C13" i="1"/>
  <c r="D13" i="1"/>
  <c r="E13" i="1"/>
  <c r="F13" i="1"/>
  <c r="G13" i="1"/>
  <c r="H13" i="1"/>
  <c r="I13" i="1"/>
  <c r="J13" i="1"/>
  <c r="K13" i="1"/>
  <c r="L13" i="1"/>
  <c r="B13" i="1"/>
  <c r="Q3" i="1"/>
  <c r="R3" i="1"/>
  <c r="S3" i="1"/>
  <c r="T3" i="1"/>
  <c r="U3" i="1"/>
  <c r="V3" i="1"/>
  <c r="W3" i="1"/>
  <c r="X3" i="1"/>
  <c r="Q4" i="1"/>
  <c r="R4" i="1"/>
  <c r="S4" i="1"/>
  <c r="T4" i="1"/>
  <c r="U4" i="1"/>
  <c r="I4" i="1" s="1"/>
  <c r="V4" i="1"/>
  <c r="W4" i="1"/>
  <c r="X4" i="1"/>
  <c r="R5" i="1"/>
  <c r="S5" i="1"/>
  <c r="T5" i="1"/>
  <c r="U5" i="1"/>
  <c r="V5" i="1"/>
  <c r="W5" i="1"/>
  <c r="X5" i="1"/>
  <c r="L5" i="1" s="1"/>
  <c r="S6" i="1"/>
  <c r="G6" i="1" s="1"/>
  <c r="T6" i="1"/>
  <c r="U6" i="1"/>
  <c r="V6" i="1"/>
  <c r="W6" i="1"/>
  <c r="X6" i="1"/>
  <c r="T7" i="1"/>
  <c r="U7" i="1"/>
  <c r="I7" i="1" s="1"/>
  <c r="V7" i="1"/>
  <c r="W7" i="1"/>
  <c r="X7" i="1"/>
  <c r="U8" i="1"/>
  <c r="V8" i="1"/>
  <c r="J8" i="1" s="1"/>
  <c r="W8" i="1"/>
  <c r="X8" i="1"/>
  <c r="V9" i="1"/>
  <c r="J9" i="1" s="1"/>
  <c r="W9" i="1"/>
  <c r="X9" i="1"/>
  <c r="W10" i="1"/>
  <c r="X10" i="1"/>
  <c r="X11" i="1"/>
  <c r="C2" i="1"/>
  <c r="D3" i="1"/>
  <c r="D2" i="1"/>
  <c r="E3" i="1"/>
  <c r="E4" i="1"/>
  <c r="E2" i="1"/>
  <c r="F3" i="1"/>
  <c r="F4" i="1"/>
  <c r="F5" i="1"/>
  <c r="F2" i="1"/>
  <c r="G5" i="1"/>
  <c r="G4" i="1"/>
  <c r="G3" i="1"/>
  <c r="G2" i="1"/>
  <c r="H7" i="1"/>
  <c r="H6" i="1"/>
  <c r="H5" i="1"/>
  <c r="H4" i="1"/>
  <c r="H3" i="1"/>
  <c r="H2" i="1"/>
  <c r="I8" i="1"/>
  <c r="I6" i="1"/>
  <c r="I5" i="1"/>
  <c r="I3" i="1"/>
  <c r="I2" i="1"/>
  <c r="J7" i="1"/>
  <c r="J6" i="1"/>
  <c r="J5" i="1"/>
  <c r="J4" i="1"/>
  <c r="J3" i="1"/>
  <c r="J2" i="1"/>
  <c r="K3" i="1"/>
  <c r="K4" i="1"/>
  <c r="K5" i="1"/>
  <c r="K6" i="1"/>
  <c r="K7" i="1"/>
  <c r="K8" i="1"/>
  <c r="K9" i="1"/>
  <c r="K10" i="1"/>
  <c r="K2" i="1"/>
  <c r="L3" i="1"/>
  <c r="L4" i="1"/>
  <c r="L6" i="1"/>
  <c r="L7" i="1"/>
  <c r="L8" i="1"/>
  <c r="L9" i="1"/>
  <c r="L10" i="1"/>
  <c r="L11" i="1"/>
  <c r="L2" i="1"/>
  <c r="K12" i="1"/>
  <c r="J12" i="1"/>
  <c r="J11" i="1"/>
  <c r="I11" i="1"/>
  <c r="I12" i="1"/>
  <c r="I10" i="1"/>
  <c r="H10" i="1"/>
  <c r="H11" i="1"/>
  <c r="H12" i="1"/>
  <c r="H9" i="1"/>
  <c r="G9" i="1"/>
  <c r="G10" i="1"/>
  <c r="G11" i="1"/>
  <c r="G12" i="1"/>
  <c r="G8" i="1"/>
  <c r="F8" i="1"/>
  <c r="F9" i="1"/>
  <c r="F10" i="1"/>
  <c r="F11" i="1"/>
  <c r="F12" i="1"/>
  <c r="F7" i="1"/>
  <c r="E7" i="1"/>
  <c r="E8" i="1"/>
  <c r="E9" i="1"/>
  <c r="E10" i="1"/>
  <c r="E11" i="1"/>
  <c r="E12" i="1"/>
  <c r="E6" i="1"/>
  <c r="D6" i="1"/>
  <c r="D7" i="1"/>
  <c r="D8" i="1"/>
  <c r="D9" i="1"/>
  <c r="D10" i="1"/>
  <c r="D11" i="1"/>
  <c r="D12" i="1"/>
  <c r="D5" i="1"/>
  <c r="C5" i="1"/>
  <c r="C6" i="1"/>
  <c r="C7" i="1"/>
  <c r="C8" i="1"/>
  <c r="C9" i="1"/>
  <c r="C10" i="1"/>
  <c r="C11" i="1"/>
  <c r="C12" i="1"/>
  <c r="N6" i="2" l="1"/>
  <c r="N7" i="2"/>
  <c r="N11" i="2"/>
  <c r="N3" i="2"/>
  <c r="N10" i="2"/>
  <c r="N9" i="2"/>
  <c r="N13" i="2"/>
  <c r="O4" i="2" s="1"/>
  <c r="O2" i="2" l="1"/>
  <c r="O9" i="2"/>
  <c r="O7" i="2"/>
  <c r="O5" i="2"/>
  <c r="O10" i="2"/>
  <c r="O12" i="2"/>
  <c r="O3" i="2"/>
  <c r="O11" i="2"/>
  <c r="O6" i="2"/>
  <c r="O8" i="2"/>
</calcChain>
</file>

<file path=xl/sharedStrings.xml><?xml version="1.0" encoding="utf-8"?>
<sst xmlns="http://schemas.openxmlformats.org/spreadsheetml/2006/main" count="23" uniqueCount="14">
  <si>
    <t>年龄</t>
    <phoneticPr fontId="1" type="noConversion"/>
  </si>
  <si>
    <t>婚姻</t>
    <phoneticPr fontId="1" type="noConversion"/>
  </si>
  <si>
    <t>收入</t>
    <phoneticPr fontId="1" type="noConversion"/>
  </si>
  <si>
    <t>住房</t>
    <phoneticPr fontId="1" type="noConversion"/>
  </si>
  <si>
    <t xml:space="preserve"> 行业</t>
    <phoneticPr fontId="1" type="noConversion"/>
  </si>
  <si>
    <t xml:space="preserve">资产 </t>
    <phoneticPr fontId="1" type="noConversion"/>
  </si>
  <si>
    <t>债务</t>
    <phoneticPr fontId="1" type="noConversion"/>
  </si>
  <si>
    <t>工作</t>
    <phoneticPr fontId="1" type="noConversion"/>
  </si>
  <si>
    <t>信用</t>
    <phoneticPr fontId="1" type="noConversion"/>
  </si>
  <si>
    <t>社会关系</t>
    <phoneticPr fontId="1" type="noConversion"/>
  </si>
  <si>
    <t>好坏人</t>
    <phoneticPr fontId="1" type="noConversion"/>
  </si>
  <si>
    <t>行业</t>
    <phoneticPr fontId="1" type="noConversion"/>
  </si>
  <si>
    <t>资产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</si>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</sst>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A2" zoomScale="85" zoomScaleNormal="85" workbookViewId="0">
      <selection activeCell="B2" sqref="B2:L13"/>
    </sheetView>
  </sheetViews>
  <sheetFormatPr defaultRowHeight="13.8" x14ac:dyDescent="0.25"/>
  <sheetData>
    <row r="1" spans="1:24" ht="40.049999999999997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4" ht="40.049999999999997" customHeight="1" x14ac:dyDescent="0.25">
      <c r="A2" t="s">
        <v>0</v>
      </c>
      <c r="B2" s="1">
        <v>1</v>
      </c>
      <c r="C2" s="1">
        <f>1/O2</f>
        <v>0.5</v>
      </c>
      <c r="D2" s="1">
        <f>1/P2</f>
        <v>0.2</v>
      </c>
      <c r="E2" s="1">
        <f>1/Q2</f>
        <v>0.25</v>
      </c>
      <c r="F2" s="1">
        <f>1/R2</f>
        <v>0.5</v>
      </c>
      <c r="G2" s="1">
        <f>1/S2</f>
        <v>0.16666666666666666</v>
      </c>
      <c r="H2" s="1">
        <f>1/T2</f>
        <v>0.25</v>
      </c>
      <c r="I2" s="1">
        <f>1/U2</f>
        <v>0.2</v>
      </c>
      <c r="J2" s="1">
        <f>1/V2</f>
        <v>0.2</v>
      </c>
      <c r="K2" s="1">
        <f>1/W2</f>
        <v>0.33333333333333331</v>
      </c>
      <c r="L2" s="1">
        <f>1/X2</f>
        <v>0.5</v>
      </c>
      <c r="M2" s="1"/>
      <c r="N2" s="1">
        <v>1</v>
      </c>
      <c r="O2" s="1">
        <v>2</v>
      </c>
      <c r="P2" s="1">
        <v>5</v>
      </c>
      <c r="Q2" s="1">
        <v>4</v>
      </c>
      <c r="R2" s="1">
        <v>2</v>
      </c>
      <c r="S2" s="1">
        <v>6</v>
      </c>
      <c r="T2" s="1">
        <v>4</v>
      </c>
      <c r="U2" s="1">
        <v>5</v>
      </c>
      <c r="V2" s="1">
        <v>5</v>
      </c>
      <c r="W2" s="1">
        <v>3</v>
      </c>
      <c r="X2" s="1">
        <v>2</v>
      </c>
    </row>
    <row r="3" spans="1:24" ht="40.049999999999997" customHeight="1" x14ac:dyDescent="0.25">
      <c r="A3" t="s">
        <v>1</v>
      </c>
      <c r="B3" s="1">
        <v>2</v>
      </c>
      <c r="C3" s="1">
        <v>1</v>
      </c>
      <c r="D3" s="1">
        <f>1/P3</f>
        <v>0.4</v>
      </c>
      <c r="E3" s="1">
        <f t="shared" ref="E3:E4" si="0">1/Q3</f>
        <v>0.5</v>
      </c>
      <c r="F3" s="1">
        <f t="shared" ref="F3:F5" si="1">1/R3</f>
        <v>1</v>
      </c>
      <c r="G3" s="1">
        <f t="shared" ref="G3:G6" si="2">1/S3</f>
        <v>0.33333333333333331</v>
      </c>
      <c r="H3" s="1">
        <f t="shared" ref="H3:H7" si="3">1/T3</f>
        <v>0.5</v>
      </c>
      <c r="I3" s="1">
        <f t="shared" ref="I3:I8" si="4">1/U3</f>
        <v>0.4</v>
      </c>
      <c r="J3" s="1">
        <f t="shared" ref="J3:J9" si="5">1/V3</f>
        <v>0.4</v>
      </c>
      <c r="K3" s="1">
        <f t="shared" ref="K3:K10" si="6">1/W3</f>
        <v>0.66666666666666663</v>
      </c>
      <c r="L3" s="1">
        <f t="shared" ref="L3:L11" si="7">1/X3</f>
        <v>1</v>
      </c>
      <c r="N3" s="1"/>
      <c r="O3" s="1">
        <v>1</v>
      </c>
      <c r="P3" s="1">
        <v>2.5</v>
      </c>
      <c r="Q3" s="1">
        <f>Q2/$O$2</f>
        <v>2</v>
      </c>
      <c r="R3" s="1">
        <f>R2/$O$2</f>
        <v>1</v>
      </c>
      <c r="S3" s="1">
        <f>S2/$O$2</f>
        <v>3</v>
      </c>
      <c r="T3" s="1">
        <f>T2/$O$2</f>
        <v>2</v>
      </c>
      <c r="U3" s="1">
        <f>U2/$O$2</f>
        <v>2.5</v>
      </c>
      <c r="V3" s="1">
        <f>V2/$O$2</f>
        <v>2.5</v>
      </c>
      <c r="W3" s="1">
        <f>W2/$O$2</f>
        <v>1.5</v>
      </c>
      <c r="X3" s="1">
        <f>X2/$O$2</f>
        <v>1</v>
      </c>
    </row>
    <row r="4" spans="1:24" ht="40.049999999999997" customHeight="1" x14ac:dyDescent="0.25">
      <c r="A4" t="s">
        <v>2</v>
      </c>
      <c r="B4" s="1">
        <v>5</v>
      </c>
      <c r="C4" s="1">
        <v>2.5</v>
      </c>
      <c r="D4" s="1">
        <v>1</v>
      </c>
      <c r="E4" s="1">
        <f t="shared" si="0"/>
        <v>1.25</v>
      </c>
      <c r="F4" s="1">
        <f t="shared" si="1"/>
        <v>2.5</v>
      </c>
      <c r="G4" s="1">
        <f t="shared" si="2"/>
        <v>0.83333333333333337</v>
      </c>
      <c r="H4" s="1">
        <f t="shared" si="3"/>
        <v>1.25</v>
      </c>
      <c r="I4" s="1">
        <f t="shared" si="4"/>
        <v>1</v>
      </c>
      <c r="J4" s="1">
        <f t="shared" si="5"/>
        <v>1</v>
      </c>
      <c r="K4" s="1">
        <f t="shared" si="6"/>
        <v>1.6666666666666667</v>
      </c>
      <c r="L4" s="1">
        <f t="shared" si="7"/>
        <v>2.5</v>
      </c>
      <c r="N4" s="1"/>
      <c r="O4" s="1"/>
      <c r="P4" s="1">
        <v>1</v>
      </c>
      <c r="Q4" s="1">
        <f>Q2/$P$2</f>
        <v>0.8</v>
      </c>
      <c r="R4" s="1">
        <f>R2/$P$2</f>
        <v>0.4</v>
      </c>
      <c r="S4" s="1">
        <f>S2/$P$2</f>
        <v>1.2</v>
      </c>
      <c r="T4" s="1">
        <f>T2/$P$2</f>
        <v>0.8</v>
      </c>
      <c r="U4" s="1">
        <f>U2/$P$2</f>
        <v>1</v>
      </c>
      <c r="V4" s="1">
        <f>V2/$P$2</f>
        <v>1</v>
      </c>
      <c r="W4" s="1">
        <f>W2/$P$2</f>
        <v>0.6</v>
      </c>
      <c r="X4" s="1">
        <f>X2/$P$2</f>
        <v>0.4</v>
      </c>
    </row>
    <row r="5" spans="1:24" ht="40.049999999999997" customHeight="1" x14ac:dyDescent="0.25">
      <c r="A5" t="s">
        <v>3</v>
      </c>
      <c r="B5" s="1">
        <v>4</v>
      </c>
      <c r="C5" s="1">
        <f>B5/$B$3</f>
        <v>2</v>
      </c>
      <c r="D5" s="1">
        <f>B5/$B$4</f>
        <v>0.8</v>
      </c>
      <c r="E5" s="1">
        <v>1</v>
      </c>
      <c r="F5" s="1">
        <f t="shared" si="1"/>
        <v>2</v>
      </c>
      <c r="G5" s="1">
        <f t="shared" si="2"/>
        <v>0.66666666666666663</v>
      </c>
      <c r="H5" s="1">
        <f t="shared" si="3"/>
        <v>1</v>
      </c>
      <c r="I5" s="1">
        <f t="shared" si="4"/>
        <v>0.8</v>
      </c>
      <c r="J5" s="1">
        <f t="shared" si="5"/>
        <v>0.8</v>
      </c>
      <c r="K5" s="1">
        <f t="shared" si="6"/>
        <v>1.3333333333333333</v>
      </c>
      <c r="L5" s="1">
        <f t="shared" si="7"/>
        <v>2</v>
      </c>
      <c r="N5" s="1"/>
      <c r="O5" s="1"/>
      <c r="P5" s="1"/>
      <c r="Q5" s="1">
        <v>1</v>
      </c>
      <c r="R5" s="1">
        <f>R2/$Q$2</f>
        <v>0.5</v>
      </c>
      <c r="S5" s="1">
        <f>S2/$Q$2</f>
        <v>1.5</v>
      </c>
      <c r="T5" s="1">
        <f>T2/$Q$2</f>
        <v>1</v>
      </c>
      <c r="U5" s="1">
        <f>U2/$Q$2</f>
        <v>1.25</v>
      </c>
      <c r="V5" s="1">
        <f>V2/$Q$2</f>
        <v>1.25</v>
      </c>
      <c r="W5" s="1">
        <f>W2/$Q$2</f>
        <v>0.75</v>
      </c>
      <c r="X5" s="1">
        <f>X2/$Q$2</f>
        <v>0.5</v>
      </c>
    </row>
    <row r="6" spans="1:24" ht="40.049999999999997" customHeight="1" x14ac:dyDescent="0.25">
      <c r="A6" t="s">
        <v>11</v>
      </c>
      <c r="B6" s="1">
        <v>2</v>
      </c>
      <c r="C6" s="1">
        <f t="shared" ref="C6:C12" si="8">B6/$B$3</f>
        <v>1</v>
      </c>
      <c r="D6" s="1">
        <f t="shared" ref="D6:D12" si="9">B6/$B$4</f>
        <v>0.4</v>
      </c>
      <c r="E6" s="1">
        <f>B6/$B$5</f>
        <v>0.5</v>
      </c>
      <c r="F6" s="1">
        <v>1</v>
      </c>
      <c r="G6" s="1">
        <f t="shared" si="2"/>
        <v>0.33333333333333331</v>
      </c>
      <c r="H6" s="1">
        <f t="shared" si="3"/>
        <v>0.5</v>
      </c>
      <c r="I6" s="1">
        <f t="shared" si="4"/>
        <v>0.4</v>
      </c>
      <c r="J6" s="1">
        <f t="shared" si="5"/>
        <v>0.4</v>
      </c>
      <c r="K6" s="1">
        <f t="shared" si="6"/>
        <v>0.66666666666666663</v>
      </c>
      <c r="L6" s="1">
        <f t="shared" si="7"/>
        <v>1</v>
      </c>
      <c r="N6" s="1"/>
      <c r="O6" s="1"/>
      <c r="P6" s="1"/>
      <c r="Q6" s="1"/>
      <c r="R6" s="1">
        <v>1</v>
      </c>
      <c r="S6" s="1">
        <f>S2/$R$2</f>
        <v>3</v>
      </c>
      <c r="T6" s="1">
        <f>T2/$R$2</f>
        <v>2</v>
      </c>
      <c r="U6" s="1">
        <f>U2/$R$2</f>
        <v>2.5</v>
      </c>
      <c r="V6" s="1">
        <f>V2/$R$2</f>
        <v>2.5</v>
      </c>
      <c r="W6" s="1">
        <f>W2/$R$2</f>
        <v>1.5</v>
      </c>
      <c r="X6" s="1">
        <f>X2/$R$2</f>
        <v>1</v>
      </c>
    </row>
    <row r="7" spans="1:24" ht="40.049999999999997" customHeight="1" x14ac:dyDescent="0.25">
      <c r="A7" t="s">
        <v>12</v>
      </c>
      <c r="B7" s="1">
        <v>6</v>
      </c>
      <c r="C7" s="1">
        <f t="shared" si="8"/>
        <v>3</v>
      </c>
      <c r="D7" s="1">
        <f t="shared" si="9"/>
        <v>1.2</v>
      </c>
      <c r="E7" s="1">
        <f t="shared" ref="E7:E12" si="10">B7/$B$5</f>
        <v>1.5</v>
      </c>
      <c r="F7" s="1">
        <f>B7/$B$6</f>
        <v>3</v>
      </c>
      <c r="G7" s="1">
        <v>1</v>
      </c>
      <c r="H7" s="1">
        <f t="shared" si="3"/>
        <v>1.5</v>
      </c>
      <c r="I7" s="1">
        <f t="shared" si="4"/>
        <v>1.2</v>
      </c>
      <c r="J7" s="1">
        <f t="shared" si="5"/>
        <v>1.2</v>
      </c>
      <c r="K7" s="1">
        <f t="shared" si="6"/>
        <v>2</v>
      </c>
      <c r="L7" s="1">
        <f t="shared" si="7"/>
        <v>3</v>
      </c>
      <c r="N7" s="1"/>
      <c r="O7" s="1"/>
      <c r="P7" s="1"/>
      <c r="Q7" s="1"/>
      <c r="R7" s="1"/>
      <c r="S7" s="1">
        <v>1</v>
      </c>
      <c r="T7" s="1">
        <f>T2/$S$2</f>
        <v>0.66666666666666663</v>
      </c>
      <c r="U7" s="1">
        <f>U2/$S$2</f>
        <v>0.83333333333333337</v>
      </c>
      <c r="V7" s="1">
        <f>V2/$S$2</f>
        <v>0.83333333333333337</v>
      </c>
      <c r="W7" s="1">
        <f>W2/$S$2</f>
        <v>0.5</v>
      </c>
      <c r="X7" s="1">
        <f>X2/$S$2</f>
        <v>0.33333333333333331</v>
      </c>
    </row>
    <row r="8" spans="1:24" ht="40.049999999999997" customHeight="1" x14ac:dyDescent="0.25">
      <c r="A8" t="s">
        <v>6</v>
      </c>
      <c r="B8" s="1">
        <v>4</v>
      </c>
      <c r="C8" s="1">
        <f t="shared" si="8"/>
        <v>2</v>
      </c>
      <c r="D8" s="1">
        <f t="shared" si="9"/>
        <v>0.8</v>
      </c>
      <c r="E8" s="1">
        <f t="shared" si="10"/>
        <v>1</v>
      </c>
      <c r="F8" s="1">
        <f t="shared" ref="F8:F12" si="11">B8/$B$6</f>
        <v>2</v>
      </c>
      <c r="G8" s="1">
        <f>B8/$B$7</f>
        <v>0.66666666666666663</v>
      </c>
      <c r="H8" s="1">
        <v>1</v>
      </c>
      <c r="I8" s="1">
        <f t="shared" si="4"/>
        <v>0.8</v>
      </c>
      <c r="J8" s="1">
        <f t="shared" si="5"/>
        <v>0.8</v>
      </c>
      <c r="K8" s="1">
        <f t="shared" si="6"/>
        <v>1.3333333333333333</v>
      </c>
      <c r="L8" s="1">
        <f t="shared" si="7"/>
        <v>2</v>
      </c>
      <c r="N8" s="1"/>
      <c r="O8" s="1"/>
      <c r="P8" s="1"/>
      <c r="Q8" s="1"/>
      <c r="R8" s="1"/>
      <c r="S8" s="1"/>
      <c r="T8" s="1">
        <v>1</v>
      </c>
      <c r="U8" s="1">
        <f>U2/$T$2</f>
        <v>1.25</v>
      </c>
      <c r="V8" s="1">
        <f>V2/$T$2</f>
        <v>1.25</v>
      </c>
      <c r="W8" s="1">
        <f>W2/$T$2</f>
        <v>0.75</v>
      </c>
      <c r="X8" s="1">
        <f>X2/$T$2</f>
        <v>0.5</v>
      </c>
    </row>
    <row r="9" spans="1:24" ht="40.049999999999997" customHeight="1" x14ac:dyDescent="0.25">
      <c r="A9" t="s">
        <v>7</v>
      </c>
      <c r="B9" s="1">
        <v>5</v>
      </c>
      <c r="C9" s="1">
        <f t="shared" si="8"/>
        <v>2.5</v>
      </c>
      <c r="D9" s="1">
        <f t="shared" si="9"/>
        <v>1</v>
      </c>
      <c r="E9" s="1">
        <f t="shared" si="10"/>
        <v>1.25</v>
      </c>
      <c r="F9" s="1">
        <f t="shared" si="11"/>
        <v>2.5</v>
      </c>
      <c r="G9" s="1">
        <f t="shared" ref="G9:G12" si="12">B9/$B$7</f>
        <v>0.83333333333333337</v>
      </c>
      <c r="H9" s="1">
        <f>B9/$B$8</f>
        <v>1.25</v>
      </c>
      <c r="I9" s="1">
        <v>1</v>
      </c>
      <c r="J9" s="1">
        <f t="shared" si="5"/>
        <v>1</v>
      </c>
      <c r="K9" s="1">
        <f t="shared" si="6"/>
        <v>1.6666666666666667</v>
      </c>
      <c r="L9" s="1">
        <f t="shared" si="7"/>
        <v>2.5</v>
      </c>
      <c r="N9" s="1"/>
      <c r="O9" s="1"/>
      <c r="P9" s="1"/>
      <c r="Q9" s="1"/>
      <c r="R9" s="1"/>
      <c r="S9" s="1"/>
      <c r="T9" s="1"/>
      <c r="U9" s="1">
        <v>1</v>
      </c>
      <c r="V9" s="1">
        <f>V2/$U$2</f>
        <v>1</v>
      </c>
      <c r="W9" s="1">
        <f>W2/$U$2</f>
        <v>0.6</v>
      </c>
      <c r="X9" s="1">
        <f>X2/$U$2</f>
        <v>0.4</v>
      </c>
    </row>
    <row r="10" spans="1:24" ht="40.049999999999997" customHeight="1" x14ac:dyDescent="0.25">
      <c r="A10" t="s">
        <v>8</v>
      </c>
      <c r="B10" s="1">
        <v>5</v>
      </c>
      <c r="C10" s="1">
        <f t="shared" si="8"/>
        <v>2.5</v>
      </c>
      <c r="D10" s="1">
        <f t="shared" si="9"/>
        <v>1</v>
      </c>
      <c r="E10" s="1">
        <f t="shared" si="10"/>
        <v>1.25</v>
      </c>
      <c r="F10" s="1">
        <f t="shared" si="11"/>
        <v>2.5</v>
      </c>
      <c r="G10" s="1">
        <f t="shared" si="12"/>
        <v>0.83333333333333337</v>
      </c>
      <c r="H10" s="1">
        <f t="shared" ref="H10:H12" si="13">B10/$B$8</f>
        <v>1.25</v>
      </c>
      <c r="I10" s="1">
        <f>B10/$B$9</f>
        <v>1</v>
      </c>
      <c r="J10" s="1">
        <v>1</v>
      </c>
      <c r="K10" s="1">
        <f t="shared" si="6"/>
        <v>1.6666666666666667</v>
      </c>
      <c r="L10" s="1">
        <f t="shared" si="7"/>
        <v>2.5</v>
      </c>
      <c r="N10" s="1"/>
      <c r="O10" s="1"/>
      <c r="P10" s="1"/>
      <c r="Q10" s="1"/>
      <c r="R10" s="1"/>
      <c r="S10" s="1"/>
      <c r="T10" s="1"/>
      <c r="U10" s="1"/>
      <c r="V10" s="1">
        <v>1</v>
      </c>
      <c r="W10" s="1">
        <f>W2/$V$2</f>
        <v>0.6</v>
      </c>
      <c r="X10" s="1">
        <f>X2/$V$2</f>
        <v>0.4</v>
      </c>
    </row>
    <row r="11" spans="1:24" ht="40.049999999999997" customHeight="1" x14ac:dyDescent="0.25">
      <c r="A11" t="s">
        <v>9</v>
      </c>
      <c r="B11" s="1">
        <v>3</v>
      </c>
      <c r="C11" s="1">
        <f t="shared" si="8"/>
        <v>1.5</v>
      </c>
      <c r="D11" s="1">
        <f t="shared" si="9"/>
        <v>0.6</v>
      </c>
      <c r="E11" s="1">
        <f t="shared" si="10"/>
        <v>0.75</v>
      </c>
      <c r="F11" s="1">
        <f t="shared" si="11"/>
        <v>1.5</v>
      </c>
      <c r="G11" s="1">
        <f t="shared" si="12"/>
        <v>0.5</v>
      </c>
      <c r="H11" s="1">
        <f t="shared" si="13"/>
        <v>0.75</v>
      </c>
      <c r="I11" s="1">
        <f t="shared" ref="I11:I12" si="14">B11/$B$9</f>
        <v>0.6</v>
      </c>
      <c r="J11" s="1">
        <f>B11/$B$10</f>
        <v>0.6</v>
      </c>
      <c r="K11" s="1">
        <v>1</v>
      </c>
      <c r="L11" s="1">
        <f t="shared" si="7"/>
        <v>1.5</v>
      </c>
      <c r="N11" s="1"/>
      <c r="O11" s="1"/>
      <c r="P11" s="1"/>
      <c r="Q11" s="1"/>
      <c r="R11" s="1"/>
      <c r="S11" s="1"/>
      <c r="T11" s="1"/>
      <c r="U11" s="1"/>
      <c r="V11" s="1"/>
      <c r="W11" s="1">
        <v>1</v>
      </c>
      <c r="X11" s="1">
        <f>X2/$W$2</f>
        <v>0.66666666666666663</v>
      </c>
    </row>
    <row r="12" spans="1:24" ht="40.049999999999997" customHeight="1" x14ac:dyDescent="0.25">
      <c r="A12" t="s">
        <v>10</v>
      </c>
      <c r="B12" s="1">
        <v>2</v>
      </c>
      <c r="C12" s="1">
        <f t="shared" si="8"/>
        <v>1</v>
      </c>
      <c r="D12" s="1">
        <f t="shared" si="9"/>
        <v>0.4</v>
      </c>
      <c r="E12" s="1">
        <f t="shared" si="10"/>
        <v>0.5</v>
      </c>
      <c r="F12" s="1">
        <f t="shared" si="11"/>
        <v>1</v>
      </c>
      <c r="G12" s="1">
        <f t="shared" si="12"/>
        <v>0.33333333333333331</v>
      </c>
      <c r="H12" s="1">
        <f t="shared" si="13"/>
        <v>0.5</v>
      </c>
      <c r="I12" s="1">
        <f t="shared" si="14"/>
        <v>0.4</v>
      </c>
      <c r="J12" s="1">
        <f>B12/$B$10</f>
        <v>0.4</v>
      </c>
      <c r="K12" s="1">
        <f>B12/$B$11</f>
        <v>0.66666666666666663</v>
      </c>
      <c r="L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1</v>
      </c>
    </row>
    <row r="13" spans="1:24" x14ac:dyDescent="0.25">
      <c r="A13" t="s">
        <v>13</v>
      </c>
      <c r="B13" s="1">
        <f>SUM(B2:B12)</f>
        <v>39</v>
      </c>
      <c r="C13" s="1">
        <f t="shared" ref="C13:L13" si="15">SUM(C2:C12)</f>
        <v>19.5</v>
      </c>
      <c r="D13" s="1">
        <f t="shared" si="15"/>
        <v>7.8</v>
      </c>
      <c r="E13" s="1">
        <f t="shared" si="15"/>
        <v>9.75</v>
      </c>
      <c r="F13" s="1">
        <f t="shared" si="15"/>
        <v>19.5</v>
      </c>
      <c r="G13" s="1">
        <f t="shared" si="15"/>
        <v>6.4999999999999991</v>
      </c>
      <c r="H13" s="1">
        <f t="shared" si="15"/>
        <v>9.75</v>
      </c>
      <c r="I13" s="1">
        <f t="shared" si="15"/>
        <v>7.8</v>
      </c>
      <c r="J13" s="1">
        <f t="shared" si="15"/>
        <v>7.8</v>
      </c>
      <c r="K13" s="1">
        <f t="shared" si="15"/>
        <v>12.999999999999998</v>
      </c>
      <c r="L13" s="1">
        <f t="shared" si="15"/>
        <v>19.5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D07D-02A3-4C07-9480-0F31E11C4525}">
  <dimension ref="B2:O13"/>
  <sheetViews>
    <sheetView workbookViewId="0">
      <selection activeCell="B15" sqref="B15"/>
    </sheetView>
  </sheetViews>
  <sheetFormatPr defaultRowHeight="13.8" x14ac:dyDescent="0.25"/>
  <sheetData>
    <row r="2" spans="2:15" x14ac:dyDescent="0.25">
      <c r="B2">
        <f>Sheet1!B2/Sheet1!$B$13</f>
        <v>2.564102564102564E-2</v>
      </c>
      <c r="C2">
        <f>Sheet1!C2/Sheet1!$C$13</f>
        <v>2.564102564102564E-2</v>
      </c>
      <c r="D2">
        <f>Sheet1!D2/Sheet1!$D$13</f>
        <v>2.5641025641025644E-2</v>
      </c>
      <c r="E2">
        <f>Sheet1!E2/Sheet1!$E$13</f>
        <v>2.564102564102564E-2</v>
      </c>
      <c r="F2">
        <v>2.564102564102564E-2</v>
      </c>
      <c r="G2">
        <v>2.564102564102564E-2</v>
      </c>
      <c r="H2">
        <v>2.5641025641025644E-2</v>
      </c>
      <c r="I2">
        <v>2.564102564102564E-2</v>
      </c>
      <c r="J2">
        <v>2.564102564102564E-2</v>
      </c>
      <c r="K2">
        <v>2.564102564102564E-2</v>
      </c>
      <c r="L2">
        <v>2.5641025641025644E-2</v>
      </c>
      <c r="N2">
        <f>SUM(B2:L2)</f>
        <v>0.28205128205128205</v>
      </c>
      <c r="O2">
        <f>N2/$N$13</f>
        <v>2.564102564102564E-2</v>
      </c>
    </row>
    <row r="3" spans="2:15" x14ac:dyDescent="0.25">
      <c r="B3">
        <f>Sheet1!B3/Sheet1!$B$13</f>
        <v>5.128205128205128E-2</v>
      </c>
      <c r="C3">
        <f>Sheet1!C3/Sheet1!$C$13</f>
        <v>5.128205128205128E-2</v>
      </c>
      <c r="D3">
        <f>Sheet1!D3/Sheet1!$D$13</f>
        <v>5.1282051282051287E-2</v>
      </c>
      <c r="E3">
        <f>Sheet1!E3/Sheet1!$E$13</f>
        <v>5.128205128205128E-2</v>
      </c>
      <c r="F3">
        <v>5.128205128205128E-2</v>
      </c>
      <c r="G3">
        <v>5.128205128205128E-2</v>
      </c>
      <c r="H3">
        <v>5.1282051282051287E-2</v>
      </c>
      <c r="I3">
        <v>5.128205128205128E-2</v>
      </c>
      <c r="J3">
        <v>5.128205128205128E-2</v>
      </c>
      <c r="K3">
        <v>5.128205128205128E-2</v>
      </c>
      <c r="L3">
        <v>5.1282051282051287E-2</v>
      </c>
      <c r="N3">
        <f t="shared" ref="N3:N11" si="0">SUM(B3:L3)</f>
        <v>0.5641025641025641</v>
      </c>
      <c r="O3">
        <f t="shared" ref="O3:O12" si="1">N3/$N$13</f>
        <v>5.128205128205128E-2</v>
      </c>
    </row>
    <row r="4" spans="2:15" x14ac:dyDescent="0.25">
      <c r="B4">
        <f>Sheet1!B4/Sheet1!$B$13</f>
        <v>0.12820512820512819</v>
      </c>
      <c r="C4">
        <f>Sheet1!C4/Sheet1!$C$13</f>
        <v>0.12820512820512819</v>
      </c>
      <c r="D4">
        <f>Sheet1!D4/Sheet1!$D$13</f>
        <v>0.12820512820512822</v>
      </c>
      <c r="E4">
        <f>Sheet1!E4/Sheet1!$E$13</f>
        <v>0.12820512820512819</v>
      </c>
      <c r="F4">
        <v>0.12820512820512819</v>
      </c>
      <c r="G4">
        <v>0.12820512820512819</v>
      </c>
      <c r="H4">
        <v>0.12820512820512822</v>
      </c>
      <c r="I4">
        <v>0.12820512820512819</v>
      </c>
      <c r="J4">
        <v>0.12820512820512819</v>
      </c>
      <c r="K4">
        <v>0.12820512820512819</v>
      </c>
      <c r="L4">
        <v>0.12820512820512822</v>
      </c>
      <c r="N4">
        <f t="shared" si="0"/>
        <v>1.4102564102564101</v>
      </c>
      <c r="O4">
        <f t="shared" si="1"/>
        <v>0.12820512820512819</v>
      </c>
    </row>
    <row r="5" spans="2:15" x14ac:dyDescent="0.25">
      <c r="B5">
        <f>Sheet1!B5/Sheet1!$B$13</f>
        <v>0.10256410256410256</v>
      </c>
      <c r="C5">
        <f>Sheet1!C5/Sheet1!$C$13</f>
        <v>0.10256410256410256</v>
      </c>
      <c r="D5">
        <f>Sheet1!D5/Sheet1!$D$13</f>
        <v>0.10256410256410257</v>
      </c>
      <c r="E5">
        <f>Sheet1!E5/Sheet1!$E$13</f>
        <v>0.10256410256410256</v>
      </c>
      <c r="F5">
        <v>0.10256410256410256</v>
      </c>
      <c r="G5">
        <v>0.10256410256410256</v>
      </c>
      <c r="H5">
        <v>0.10256410256410257</v>
      </c>
      <c r="I5">
        <v>0.10256410256410256</v>
      </c>
      <c r="J5">
        <v>0.10256410256410256</v>
      </c>
      <c r="K5">
        <v>0.10256410256410256</v>
      </c>
      <c r="L5">
        <v>0.10256410256410257</v>
      </c>
      <c r="N5">
        <f t="shared" si="0"/>
        <v>1.1282051282051282</v>
      </c>
      <c r="O5">
        <f t="shared" si="1"/>
        <v>0.10256410256410256</v>
      </c>
    </row>
    <row r="6" spans="2:15" x14ac:dyDescent="0.25">
      <c r="B6">
        <f>Sheet1!B6/Sheet1!$B$13</f>
        <v>5.128205128205128E-2</v>
      </c>
      <c r="C6">
        <f>Sheet1!C6/Sheet1!$C$13</f>
        <v>5.128205128205128E-2</v>
      </c>
      <c r="D6">
        <f>Sheet1!D6/Sheet1!$D$13</f>
        <v>5.1282051282051287E-2</v>
      </c>
      <c r="E6">
        <f>Sheet1!E6/Sheet1!$E$13</f>
        <v>5.128205128205128E-2</v>
      </c>
      <c r="F6">
        <v>5.128205128205128E-2</v>
      </c>
      <c r="G6">
        <v>5.128205128205128E-2</v>
      </c>
      <c r="H6">
        <v>5.1282051282051287E-2</v>
      </c>
      <c r="I6">
        <v>5.128205128205128E-2</v>
      </c>
      <c r="J6">
        <v>5.128205128205128E-2</v>
      </c>
      <c r="K6">
        <v>5.128205128205128E-2</v>
      </c>
      <c r="L6">
        <v>5.1282051282051287E-2</v>
      </c>
      <c r="N6">
        <f t="shared" si="0"/>
        <v>0.5641025641025641</v>
      </c>
      <c r="O6">
        <f t="shared" si="1"/>
        <v>5.128205128205128E-2</v>
      </c>
    </row>
    <row r="7" spans="2:15" x14ac:dyDescent="0.25">
      <c r="B7">
        <f>Sheet1!B7/Sheet1!$B$13</f>
        <v>0.15384615384615385</v>
      </c>
      <c r="C7">
        <f>Sheet1!C7/Sheet1!$C$13</f>
        <v>0.15384615384615385</v>
      </c>
      <c r="D7">
        <f>Sheet1!D7/Sheet1!$D$13</f>
        <v>0.15384615384615385</v>
      </c>
      <c r="E7">
        <f>Sheet1!E7/Sheet1!$E$13</f>
        <v>0.15384615384615385</v>
      </c>
      <c r="F7">
        <v>0.15384615384615385</v>
      </c>
      <c r="G7">
        <v>0.15384615384615385</v>
      </c>
      <c r="H7">
        <v>0.15384615384615385</v>
      </c>
      <c r="I7">
        <v>0.15384615384615385</v>
      </c>
      <c r="J7">
        <v>0.15384615384615385</v>
      </c>
      <c r="K7">
        <v>0.15384615384615385</v>
      </c>
      <c r="L7">
        <v>0.15384615384615385</v>
      </c>
      <c r="N7">
        <f t="shared" si="0"/>
        <v>1.6923076923076921</v>
      </c>
      <c r="O7">
        <f t="shared" si="1"/>
        <v>0.15384615384615383</v>
      </c>
    </row>
    <row r="8" spans="2:15" x14ac:dyDescent="0.25">
      <c r="B8">
        <f>Sheet1!B8/Sheet1!$B$13</f>
        <v>0.10256410256410256</v>
      </c>
      <c r="C8">
        <f>Sheet1!C8/Sheet1!$C$13</f>
        <v>0.10256410256410256</v>
      </c>
      <c r="D8">
        <f>Sheet1!D8/Sheet1!$D$13</f>
        <v>0.10256410256410257</v>
      </c>
      <c r="E8">
        <f>Sheet1!E8/Sheet1!$E$13</f>
        <v>0.10256410256410256</v>
      </c>
      <c r="F8">
        <v>0.10256410256410256</v>
      </c>
      <c r="G8">
        <v>0.10256410256410256</v>
      </c>
      <c r="H8">
        <v>0.10256410256410257</v>
      </c>
      <c r="I8">
        <v>0.10256410256410256</v>
      </c>
      <c r="J8">
        <v>0.10256410256410256</v>
      </c>
      <c r="K8">
        <v>0.10256410256410256</v>
      </c>
      <c r="L8">
        <v>0.10256410256410257</v>
      </c>
      <c r="N8">
        <f t="shared" si="0"/>
        <v>1.1282051282051282</v>
      </c>
      <c r="O8">
        <f t="shared" si="1"/>
        <v>0.10256410256410256</v>
      </c>
    </row>
    <row r="9" spans="2:15" x14ac:dyDescent="0.25">
      <c r="B9">
        <f>Sheet1!B9/Sheet1!$B$13</f>
        <v>0.12820512820512819</v>
      </c>
      <c r="C9">
        <f>Sheet1!C9/Sheet1!$C$13</f>
        <v>0.12820512820512819</v>
      </c>
      <c r="D9">
        <f>Sheet1!D9/Sheet1!$D$13</f>
        <v>0.12820512820512822</v>
      </c>
      <c r="E9">
        <f>Sheet1!E9/Sheet1!$E$13</f>
        <v>0.12820512820512819</v>
      </c>
      <c r="F9">
        <v>0.12820512820512819</v>
      </c>
      <c r="G9">
        <v>0.12820512820512819</v>
      </c>
      <c r="H9">
        <v>0.12820512820512822</v>
      </c>
      <c r="I9">
        <v>0.12820512820512819</v>
      </c>
      <c r="J9">
        <v>0.12820512820512819</v>
      </c>
      <c r="K9">
        <v>0.12820512820512819</v>
      </c>
      <c r="L9">
        <v>0.12820512820512822</v>
      </c>
      <c r="N9">
        <f t="shared" si="0"/>
        <v>1.4102564102564101</v>
      </c>
      <c r="O9">
        <f t="shared" si="1"/>
        <v>0.12820512820512819</v>
      </c>
    </row>
    <row r="10" spans="2:15" x14ac:dyDescent="0.25">
      <c r="B10">
        <f>Sheet1!B10/Sheet1!$B$13</f>
        <v>0.12820512820512819</v>
      </c>
      <c r="C10">
        <f>Sheet1!C10/Sheet1!$C$13</f>
        <v>0.12820512820512819</v>
      </c>
      <c r="D10">
        <f>Sheet1!D10/Sheet1!$D$13</f>
        <v>0.12820512820512822</v>
      </c>
      <c r="E10">
        <f>Sheet1!E10/Sheet1!$E$13</f>
        <v>0.12820512820512819</v>
      </c>
      <c r="F10">
        <v>0.12820512820512819</v>
      </c>
      <c r="G10">
        <v>0.12820512820512819</v>
      </c>
      <c r="H10">
        <v>0.12820512820512822</v>
      </c>
      <c r="I10">
        <v>0.12820512820512819</v>
      </c>
      <c r="J10">
        <v>0.12820512820512819</v>
      </c>
      <c r="K10">
        <v>0.12820512820512819</v>
      </c>
      <c r="L10">
        <v>0.12820512820512822</v>
      </c>
      <c r="N10">
        <f t="shared" si="0"/>
        <v>1.4102564102564101</v>
      </c>
      <c r="O10">
        <f t="shared" si="1"/>
        <v>0.12820512820512819</v>
      </c>
    </row>
    <row r="11" spans="2:15" x14ac:dyDescent="0.25">
      <c r="B11">
        <f>Sheet1!B11/Sheet1!$B$13</f>
        <v>7.6923076923076927E-2</v>
      </c>
      <c r="C11">
        <f>Sheet1!C11/Sheet1!$C$13</f>
        <v>7.6923076923076927E-2</v>
      </c>
      <c r="D11">
        <f>Sheet1!D11/Sheet1!$D$13</f>
        <v>7.6923076923076927E-2</v>
      </c>
      <c r="E11">
        <f>Sheet1!E11/Sheet1!$E$13</f>
        <v>7.6923076923076927E-2</v>
      </c>
      <c r="F11">
        <v>7.6923076923076927E-2</v>
      </c>
      <c r="G11">
        <v>7.6923076923076927E-2</v>
      </c>
      <c r="H11">
        <v>7.6923076923076927E-2</v>
      </c>
      <c r="I11">
        <v>7.6923076923076927E-2</v>
      </c>
      <c r="J11">
        <v>7.6923076923076927E-2</v>
      </c>
      <c r="K11">
        <v>7.6923076923076927E-2</v>
      </c>
      <c r="L11">
        <v>7.6923076923076927E-2</v>
      </c>
      <c r="N11">
        <f t="shared" si="0"/>
        <v>0.84615384615384603</v>
      </c>
      <c r="O11">
        <f t="shared" si="1"/>
        <v>7.6923076923076913E-2</v>
      </c>
    </row>
    <row r="12" spans="2:15" x14ac:dyDescent="0.25">
      <c r="B12">
        <f>Sheet1!B12/Sheet1!$B$13</f>
        <v>5.128205128205128E-2</v>
      </c>
      <c r="C12">
        <f>Sheet1!C12/Sheet1!$C$13</f>
        <v>5.128205128205128E-2</v>
      </c>
      <c r="D12">
        <f>Sheet1!D12/Sheet1!$D$13</f>
        <v>5.1282051282051287E-2</v>
      </c>
      <c r="E12">
        <f>Sheet1!E12/Sheet1!$E$13</f>
        <v>5.128205128205128E-2</v>
      </c>
      <c r="F12">
        <v>5.128205128205128E-2</v>
      </c>
      <c r="G12">
        <v>5.128205128205128E-2</v>
      </c>
      <c r="H12">
        <v>5.1282051282051287E-2</v>
      </c>
      <c r="I12">
        <v>5.128205128205128E-2</v>
      </c>
      <c r="J12">
        <v>5.128205128205128E-2</v>
      </c>
      <c r="K12">
        <v>5.128205128205128E-2</v>
      </c>
      <c r="L12">
        <v>5.1282051282051287E-2</v>
      </c>
      <c r="N12">
        <f>SUM(B12:L12)</f>
        <v>0.5641025641025641</v>
      </c>
      <c r="O12">
        <f t="shared" si="1"/>
        <v>5.128205128205128E-2</v>
      </c>
    </row>
    <row r="13" spans="2:15" x14ac:dyDescent="0.25">
      <c r="N13">
        <f>SUM(N2:N12)</f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2021-05-30T07:09:11Z</dcterms:modified>
</cp:coreProperties>
</file>