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427"/>
  <workbookPr/>
  <mc:AlternateContent xmlns:mc="http://schemas.openxmlformats.org/markup-compatibility/2006">
    <mc:Choice Requires="x15">
      <x15ac:absPath xmlns:x15ac="http://schemas.microsoft.com/office/spreadsheetml/2010/11/ac" url="/Users/T/Documents/GitHub/funtry.github.io/assets/tab/"/>
    </mc:Choice>
  </mc:AlternateContent>
  <bookViews>
    <workbookView xWindow="8060" yWindow="460" windowWidth="20740" windowHeight="17460" tabRatio="500" activeTab="3"/>
  </bookViews>
  <sheets>
    <sheet name="svgPath" sheetId="1" r:id="rId1"/>
    <sheet name="oversea" sheetId="2" r:id="rId2"/>
    <sheet name="homeland" sheetId="3" r:id="rId3"/>
    <sheet name="hongkong" sheetId="4" r:id="rId4"/>
    <sheet name="usa" sheetId="5" r:id="rId5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" i="5" l="1"/>
  <c r="E3" i="5"/>
  <c r="E2" i="5"/>
  <c r="F5" i="1"/>
  <c r="F4" i="1"/>
  <c r="F3" i="1"/>
  <c r="F2" i="1"/>
  <c r="E3" i="2"/>
  <c r="E4" i="2"/>
  <c r="E5" i="2"/>
  <c r="E6" i="2"/>
  <c r="E7" i="2"/>
  <c r="E8" i="2"/>
  <c r="E9" i="2"/>
  <c r="E10" i="2"/>
  <c r="E11" i="2"/>
  <c r="E12" i="2"/>
  <c r="E2" i="2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2" i="3"/>
  <c r="E2" i="1"/>
  <c r="E3" i="1"/>
  <c r="E4" i="1"/>
  <c r="E5" i="1"/>
  <c r="E6" i="1"/>
  <c r="E7" i="1"/>
</calcChain>
</file>

<file path=xl/sharedStrings.xml><?xml version="1.0" encoding="utf-8"?>
<sst xmlns="http://schemas.openxmlformats.org/spreadsheetml/2006/main" count="122" uniqueCount="76">
  <si>
    <t>title</t>
  </si>
  <si>
    <t>longitude</t>
  </si>
  <si>
    <t>latitude</t>
  </si>
  <si>
    <t>scale</t>
  </si>
  <si>
    <t>Hong Kong</t>
  </si>
  <si>
    <t>Wuhan</t>
  </si>
  <si>
    <t>Jingzhou</t>
  </si>
  <si>
    <t>Beijing</t>
  </si>
  <si>
    <t>label</t>
  </si>
  <si>
    <t>US</t>
  </si>
  <si>
    <t>KR</t>
  </si>
  <si>
    <t>CH</t>
  </si>
  <si>
    <t>IT</t>
  </si>
  <si>
    <t>CZ</t>
  </si>
  <si>
    <t>Soeul</t>
  </si>
  <si>
    <t>Honolulu</t>
  </si>
  <si>
    <t>Chiasso</t>
  </si>
  <si>
    <t>Milan</t>
  </si>
  <si>
    <t>Como</t>
  </si>
  <si>
    <t>Venice</t>
  </si>
  <si>
    <t>Florence</t>
  </si>
  <si>
    <t>Prague</t>
  </si>
  <si>
    <t>Karlovy Vary</t>
  </si>
  <si>
    <t>Český Krumlov</t>
  </si>
  <si>
    <t>Ceske Budejovice</t>
  </si>
  <si>
    <t>Hubei</t>
  </si>
  <si>
    <t>Hunan</t>
  </si>
  <si>
    <t>Shanghai</t>
  </si>
  <si>
    <t>Zhejiang</t>
  </si>
  <si>
    <t>Jiangsu</t>
  </si>
  <si>
    <t>Shandong</t>
  </si>
  <si>
    <t>Jianshui</t>
  </si>
  <si>
    <t>Yunnan</t>
  </si>
  <si>
    <t>Mojiang</t>
  </si>
  <si>
    <t>Pu'er</t>
  </si>
  <si>
    <t>Xishuangbanna</t>
  </si>
  <si>
    <t>Guangdong</t>
  </si>
  <si>
    <t>Shenzhen</t>
  </si>
  <si>
    <t>Zhuhai</t>
  </si>
  <si>
    <t>Macau</t>
  </si>
  <si>
    <t>Dali</t>
  </si>
  <si>
    <t>Lijiang</t>
  </si>
  <si>
    <t>Puzhehei</t>
  </si>
  <si>
    <t>Gejiu</t>
  </si>
  <si>
    <t>Mengzi</t>
  </si>
  <si>
    <t>Hangzhou</t>
  </si>
  <si>
    <t>Chongming Island</t>
  </si>
  <si>
    <t>Changzhou</t>
  </si>
  <si>
    <t>Nanjing</t>
  </si>
  <si>
    <t>Jiujiang Lushan</t>
  </si>
  <si>
    <t>Jiangxi</t>
  </si>
  <si>
    <t>Nanchang</t>
  </si>
  <si>
    <t>Yueyang</t>
  </si>
  <si>
    <t>Changsha</t>
  </si>
  <si>
    <t>Xiangtan</t>
  </si>
  <si>
    <t>Jilin</t>
  </si>
  <si>
    <t>Heaven Lake</t>
  </si>
  <si>
    <t>Yanbian Antu</t>
  </si>
  <si>
    <t>Changchun</t>
  </si>
  <si>
    <t>Liaoning</t>
  </si>
  <si>
    <t>Shenyang</t>
  </si>
  <si>
    <t>Qingdao</t>
  </si>
  <si>
    <t>Jinan</t>
  </si>
  <si>
    <t>Shaoxing</t>
  </si>
  <si>
    <t>Dongguan</t>
  </si>
  <si>
    <t>Guangzhou</t>
  </si>
  <si>
    <t>Xiangyang</t>
  </si>
  <si>
    <t>Sichuan</t>
  </si>
  <si>
    <t>Chengdu</t>
  </si>
  <si>
    <t>Yichang</t>
  </si>
  <si>
    <t>Jingmen</t>
  </si>
  <si>
    <t>image</t>
  </si>
  <si>
    <t>Xinguancun</t>
  </si>
  <si>
    <t>Corvallis</t>
  </si>
  <si>
    <t>line</t>
  </si>
  <si>
    <t>Denver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</si>
</sst>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B7" sqref="B7:C7"/>
    </sheetView>
  </sheetViews>
  <sheetFormatPr baseColWidth="10" defaultRowHeight="16" x14ac:dyDescent="0.2"/>
  <cols>
    <col min="1" max="1" width="10.5" style="2" bestFit="1" customWidth="1"/>
    <col min="2" max="2" width="11.1640625" style="2" bestFit="1" customWidth="1"/>
    <col min="3" max="3" width="12.1640625" style="2" bestFit="1" customWidth="1"/>
    <col min="4" max="4" width="5.1640625" style="2" bestFit="1" customWidth="1"/>
    <col min="5" max="5" width="88.83203125" style="1" bestFit="1" customWidth="1"/>
    <col min="6" max="6" width="109.83203125" style="2" customWidth="1"/>
    <col min="7" max="16384" width="10.83203125" style="2"/>
  </cols>
  <sheetData>
    <row r="1" spans="1:6" x14ac:dyDescent="0.2">
      <c r="A1" s="2" t="s">
        <v>0</v>
      </c>
      <c r="B1" s="3" t="s">
        <v>2</v>
      </c>
      <c r="C1" s="2" t="s">
        <v>1</v>
      </c>
      <c r="D1" s="2" t="s">
        <v>3</v>
      </c>
      <c r="E1" s="1" t="s">
        <v>71</v>
      </c>
      <c r="F1" s="2" t="s">
        <v>74</v>
      </c>
    </row>
    <row r="2" spans="1:6" x14ac:dyDescent="0.2">
      <c r="A2" s="2" t="s">
        <v>72</v>
      </c>
      <c r="B2" s="2">
        <v>29.994893600000001</v>
      </c>
      <c r="C2" s="3">
        <v>112.660802</v>
      </c>
      <c r="D2" s="2">
        <v>0.3</v>
      </c>
      <c r="E2" s="1" t="str">
        <f>"{"&amp;""""&amp;"svgPath"&amp;""""&amp;": "&amp;"targetSVG"&amp;", "&amp;""""&amp;"title"&amp;""""&amp;": "&amp;""""&amp;A2&amp;""""&amp;", "&amp;""""&amp;"latitude"&amp;""""&amp;": "&amp;B2&amp;", "&amp;""""&amp;"longitude"&amp;""""&amp;": "&amp;C2&amp;", "&amp;""""&amp;"scale"&amp;""""&amp;": "&amp;D2&amp;"}, "</f>
        <v xml:space="preserve">{"svgPath": targetSVG, "title": "Xinguancun", "latitude": 29.9948936, "longitude": 112.660802, "scale": 0.3}, </v>
      </c>
      <c r="F2" s="1" t="str">
        <f>"{"&amp;""""&amp;"latitudes"&amp;""""&amp;": [ "&amp;B2&amp;" , "&amp;B3&amp;" ], "&amp;""""&amp;"longitudes"&amp;""""&amp;": [ "&amp;C2&amp;" , "&amp;C3&amp;" ]"&amp;"}, "</f>
        <v xml:space="preserve">{"latitudes": [ 29.9948936 , 30.341304 ], "longitudes": [ 112.660802 , 112.212773 ]}, </v>
      </c>
    </row>
    <row r="3" spans="1:6" x14ac:dyDescent="0.2">
      <c r="A3" s="2" t="s">
        <v>6</v>
      </c>
      <c r="B3" s="2">
        <v>30.341304000000001</v>
      </c>
      <c r="C3" s="3">
        <v>112.212773</v>
      </c>
      <c r="D3" s="2">
        <v>0.3</v>
      </c>
      <c r="E3" s="1" t="str">
        <f t="shared" ref="E3:E7" si="0">"{"&amp;""""&amp;"svgPath"&amp;""""&amp;": "&amp;"targetSVG"&amp;", "&amp;""""&amp;"title"&amp;""""&amp;": "&amp;""""&amp;A3&amp;""""&amp;", "&amp;""""&amp;"latitude"&amp;""""&amp;": "&amp;B3&amp;", "&amp;""""&amp;"longitude"&amp;""""&amp;": "&amp;C3&amp;", "&amp;""""&amp;"scale"&amp;""""&amp;": "&amp;D3&amp;"}, "</f>
        <v xml:space="preserve">{"svgPath": targetSVG, "title": "Jingzhou", "latitude": 30.341304, "longitude": 112.212773, "scale": 0.3}, </v>
      </c>
      <c r="F3" s="1" t="str">
        <f>"{"&amp;""""&amp;"latitudes"&amp;""""&amp;": [ "&amp;B3&amp;" , "&amp;B4&amp;" ], "&amp;""""&amp;"longitudes"&amp;""""&amp;": [ "&amp;C3&amp;" , "&amp;C4&amp;" ]"&amp;"}, "</f>
        <v xml:space="preserve">{"latitudes": [ 30.341304 , 30.5390822 ], "longitudes": [ 112.212773 , 114.3527662 ]}, </v>
      </c>
    </row>
    <row r="4" spans="1:6" x14ac:dyDescent="0.2">
      <c r="A4" s="2" t="s">
        <v>5</v>
      </c>
      <c r="B4" s="2">
        <v>30.539082199999999</v>
      </c>
      <c r="C4" s="3">
        <v>114.3527662</v>
      </c>
      <c r="D4" s="2">
        <v>0.3</v>
      </c>
      <c r="E4" s="1" t="str">
        <f t="shared" si="0"/>
        <v xml:space="preserve">{"svgPath": targetSVG, "title": "Wuhan", "latitude": 30.5390822, "longitude": 114.3527662, "scale": 0.3}, </v>
      </c>
      <c r="F4" s="1" t="str">
        <f>"{"&amp;""""&amp;"latitudes"&amp;""""&amp;": [ "&amp;B4&amp;" , "&amp;B5&amp;" ], "&amp;""""&amp;"longitudes"&amp;""""&amp;": [ "&amp;C4&amp;" , "&amp;C5&amp;" ]"&amp;"}, "</f>
        <v xml:space="preserve">{"latitudes": [ 30.5390822 , 39.9869171 ], "longitudes": [ 114.3527662 , 116.3036799 ]}, </v>
      </c>
    </row>
    <row r="5" spans="1:6" x14ac:dyDescent="0.2">
      <c r="A5" s="2" t="s">
        <v>7</v>
      </c>
      <c r="B5" s="2">
        <v>39.986917099999999</v>
      </c>
      <c r="C5" s="3">
        <v>116.30367990000001</v>
      </c>
      <c r="D5" s="2">
        <v>0.3</v>
      </c>
      <c r="E5" s="1" t="str">
        <f t="shared" si="0"/>
        <v xml:space="preserve">{"svgPath": targetSVG, "title": "Beijing", "latitude": 39.9869171, "longitude": 116.3036799, "scale": 0.3}, </v>
      </c>
      <c r="F5" s="1" t="str">
        <f>"{"&amp;""""&amp;"latitudes"&amp;""""&amp;": [ "&amp;B5&amp;" , "&amp;B6&amp;" ], "&amp;""""&amp;"longitudes"&amp;""""&amp;": [ "&amp;C5&amp;" , "&amp;C6&amp;" ]"&amp;"}, "</f>
        <v xml:space="preserve">{"latitudes": [ 39.9869171 , 22.337857 ], "longitudes": [ 116.3036799 , 114.181962 ]}, </v>
      </c>
    </row>
    <row r="6" spans="1:6" x14ac:dyDescent="0.2">
      <c r="A6" s="2" t="s">
        <v>4</v>
      </c>
      <c r="B6" s="2">
        <v>22.337857</v>
      </c>
      <c r="C6" s="2">
        <v>114.181962</v>
      </c>
      <c r="D6" s="2">
        <v>0.5</v>
      </c>
      <c r="E6" s="1" t="str">
        <f t="shared" si="0"/>
        <v xml:space="preserve">{"svgPath": targetSVG, "title": "Hong Kong", "latitude": 22.337857, "longitude": 114.181962, "scale": 0.5}, </v>
      </c>
    </row>
    <row r="7" spans="1:6" x14ac:dyDescent="0.2">
      <c r="A7" s="2" t="s">
        <v>73</v>
      </c>
      <c r="B7" s="2">
        <v>44.563784400000003</v>
      </c>
      <c r="C7" s="2">
        <v>-123.2816383</v>
      </c>
      <c r="D7" s="2">
        <v>0.5</v>
      </c>
      <c r="E7" s="1" t="str">
        <f t="shared" si="0"/>
        <v xml:space="preserve">{"svgPath": targetSVG, "title": "Corvallis", "latitude": 44.5637844, "longitude": -123.2816383, "scale": 0.5}, 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zoomScale="106" workbookViewId="0">
      <selection activeCell="B2" sqref="B2:C2"/>
    </sheetView>
  </sheetViews>
  <sheetFormatPr baseColWidth="10" defaultRowHeight="16" x14ac:dyDescent="0.2"/>
  <cols>
    <col min="1" max="1" width="15.1640625" style="2" bestFit="1" customWidth="1"/>
    <col min="2" max="2" width="11.5" style="2" bestFit="1" customWidth="1"/>
    <col min="3" max="3" width="13.1640625" style="2" bestFit="1" customWidth="1"/>
    <col min="4" max="4" width="5" style="2" bestFit="1" customWidth="1"/>
    <col min="5" max="5" width="88.1640625" style="1" bestFit="1" customWidth="1"/>
    <col min="6" max="16384" width="10.83203125" style="2"/>
  </cols>
  <sheetData>
    <row r="1" spans="1:5" x14ac:dyDescent="0.2">
      <c r="A1" s="2" t="s">
        <v>0</v>
      </c>
      <c r="B1" s="3" t="s">
        <v>2</v>
      </c>
      <c r="C1" s="2" t="s">
        <v>1</v>
      </c>
      <c r="D1" s="2" t="s">
        <v>8</v>
      </c>
      <c r="E1" s="1" t="s">
        <v>71</v>
      </c>
    </row>
    <row r="2" spans="1:5" x14ac:dyDescent="0.2">
      <c r="A2" s="2" t="s">
        <v>15</v>
      </c>
      <c r="B2" s="2">
        <v>21.296142100000001</v>
      </c>
      <c r="C2" s="2">
        <v>-157.81975370000001</v>
      </c>
      <c r="D2" s="2" t="s">
        <v>9</v>
      </c>
      <c r="E2" s="1" t="str">
        <f>"{"&amp;""""&amp;"type"&amp;""""&amp;": "&amp;""""&amp;"circle"&amp;""""&amp;", "&amp;""""&amp;"title"&amp;""""&amp;": "&amp;""""&amp;A2&amp;""""&amp;", "&amp;""""&amp;"latitude"&amp;""""&amp;": "&amp;B2&amp;", "&amp;""""&amp;"longitude"&amp;""""&amp;": "&amp;C2&amp;", "&amp;""""&amp;"scale"&amp;""""&amp;": "&amp;"0.2}, "</f>
        <v xml:space="preserve">{"type": "circle", "title": "Honolulu", "latitude": 21.2961421, "longitude": -157.8197537, "scale": 0.2}, </v>
      </c>
    </row>
    <row r="3" spans="1:5" x14ac:dyDescent="0.2">
      <c r="A3" s="2" t="s">
        <v>14</v>
      </c>
      <c r="B3" s="2">
        <v>37.561709999999998</v>
      </c>
      <c r="C3" s="2">
        <v>126.969821</v>
      </c>
      <c r="D3" s="2" t="s">
        <v>10</v>
      </c>
      <c r="E3" s="1" t="str">
        <f t="shared" ref="E3:E12" si="0">"{"&amp;""""&amp;"type"&amp;""""&amp;": "&amp;""""&amp;"circle"&amp;""""&amp;", "&amp;""""&amp;"title"&amp;""""&amp;": "&amp;""""&amp;A3&amp;""""&amp;", "&amp;""""&amp;"latitude"&amp;""""&amp;": "&amp;B3&amp;", "&amp;""""&amp;"longitude"&amp;""""&amp;": "&amp;C3&amp;", "&amp;""""&amp;"scale"&amp;""""&amp;": "&amp;"0.2}, "</f>
        <v xml:space="preserve">{"type": "circle", "title": "Soeul", "latitude": 37.56171, "longitude": 126.969821, "scale": 0.2}, </v>
      </c>
    </row>
    <row r="4" spans="1:5" x14ac:dyDescent="0.2">
      <c r="A4" s="2" t="s">
        <v>16</v>
      </c>
      <c r="B4" s="2">
        <v>45.833905000000001</v>
      </c>
      <c r="C4" s="2">
        <v>9.0327479999999998</v>
      </c>
      <c r="D4" s="2" t="s">
        <v>11</v>
      </c>
      <c r="E4" s="1" t="str">
        <f t="shared" si="0"/>
        <v xml:space="preserve">{"type": "circle", "title": "Chiasso", "latitude": 45.833905, "longitude": 9.032748, "scale": 0.2}, </v>
      </c>
    </row>
    <row r="5" spans="1:5" x14ac:dyDescent="0.2">
      <c r="A5" s="2" t="s">
        <v>18</v>
      </c>
      <c r="B5" s="2">
        <v>45.818055999999999</v>
      </c>
      <c r="C5" s="2">
        <v>9.0660170000000004</v>
      </c>
      <c r="D5" s="2" t="s">
        <v>12</v>
      </c>
      <c r="E5" s="1" t="str">
        <f t="shared" si="0"/>
        <v xml:space="preserve">{"type": "circle", "title": "Como", "latitude": 45.818056, "longitude": 9.066017, "scale": 0.2}, </v>
      </c>
    </row>
    <row r="6" spans="1:5" x14ac:dyDescent="0.2">
      <c r="A6" s="2" t="s">
        <v>19</v>
      </c>
      <c r="B6" s="2">
        <v>45.430860000000003</v>
      </c>
      <c r="C6" s="2">
        <v>12.334161999999999</v>
      </c>
      <c r="D6" s="2" t="s">
        <v>12</v>
      </c>
      <c r="E6" s="1" t="str">
        <f t="shared" si="0"/>
        <v xml:space="preserve">{"type": "circle", "title": "Venice", "latitude": 45.43086, "longitude": 12.334162, "scale": 0.2}, </v>
      </c>
    </row>
    <row r="7" spans="1:5" x14ac:dyDescent="0.2">
      <c r="A7" s="2" t="s">
        <v>20</v>
      </c>
      <c r="B7" s="2">
        <v>43.768844000000001</v>
      </c>
      <c r="C7" s="2">
        <v>11.25357</v>
      </c>
      <c r="D7" s="2" t="s">
        <v>12</v>
      </c>
      <c r="E7" s="1" t="str">
        <f t="shared" si="0"/>
        <v xml:space="preserve">{"type": "circle", "title": "Florence", "latitude": 43.768844, "longitude": 11.25357, "scale": 0.2}, </v>
      </c>
    </row>
    <row r="8" spans="1:5" x14ac:dyDescent="0.2">
      <c r="A8" s="2" t="s">
        <v>17</v>
      </c>
      <c r="B8" s="2">
        <v>45.462403000000002</v>
      </c>
      <c r="C8" s="2">
        <v>9.1862159999999999</v>
      </c>
      <c r="D8" s="2" t="s">
        <v>12</v>
      </c>
      <c r="E8" s="1" t="str">
        <f t="shared" si="0"/>
        <v xml:space="preserve">{"type": "circle", "title": "Milan", "latitude": 45.462403, "longitude": 9.186216, "scale": 0.2}, </v>
      </c>
    </row>
    <row r="9" spans="1:5" x14ac:dyDescent="0.2">
      <c r="A9" s="2" t="s">
        <v>21</v>
      </c>
      <c r="B9" s="2">
        <v>50.059805400000002</v>
      </c>
      <c r="C9" s="2">
        <v>14.325197599999999</v>
      </c>
      <c r="D9" s="2" t="s">
        <v>13</v>
      </c>
      <c r="E9" s="1" t="str">
        <f t="shared" si="0"/>
        <v xml:space="preserve">{"type": "circle", "title": "Prague", "latitude": 50.0598054, "longitude": 14.3251976, "scale": 0.2}, </v>
      </c>
    </row>
    <row r="10" spans="1:5" x14ac:dyDescent="0.2">
      <c r="A10" s="2" t="s">
        <v>22</v>
      </c>
      <c r="B10" s="2">
        <v>50.230220000000003</v>
      </c>
      <c r="C10" s="2">
        <v>12.867841</v>
      </c>
      <c r="D10" s="2" t="s">
        <v>13</v>
      </c>
      <c r="E10" s="1" t="str">
        <f t="shared" si="0"/>
        <v xml:space="preserve">{"type": "circle", "title": "Karlovy Vary", "latitude": 50.23022, "longitude": 12.867841, "scale": 0.2}, </v>
      </c>
    </row>
    <row r="11" spans="1:5" x14ac:dyDescent="0.2">
      <c r="A11" s="2" t="s">
        <v>23</v>
      </c>
      <c r="B11" s="2">
        <v>48.973443000000003</v>
      </c>
      <c r="C11" s="2">
        <v>14.472547</v>
      </c>
      <c r="D11" s="2" t="s">
        <v>13</v>
      </c>
      <c r="E11" s="1" t="str">
        <f t="shared" si="0"/>
        <v xml:space="preserve">{"type": "circle", "title": "Český Krumlov", "latitude": 48.973443, "longitude": 14.472547, "scale": 0.2}, </v>
      </c>
    </row>
    <row r="12" spans="1:5" x14ac:dyDescent="0.2">
      <c r="A12" s="2" t="s">
        <v>24</v>
      </c>
      <c r="B12" s="2">
        <v>48.809801</v>
      </c>
      <c r="C12" s="2">
        <v>14.314063000000001</v>
      </c>
      <c r="D12" s="2" t="s">
        <v>13</v>
      </c>
      <c r="E12" s="1" t="str">
        <f t="shared" si="0"/>
        <v xml:space="preserve">{"type": "circle", "title": "Ceske Budejovice", "latitude": 48.809801, "longitude": 14.314063, "scale": 0.2}, 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zoomScale="75" workbookViewId="0">
      <selection sqref="A1:B2"/>
    </sheetView>
  </sheetViews>
  <sheetFormatPr baseColWidth="10" defaultRowHeight="16" x14ac:dyDescent="0.2"/>
  <cols>
    <col min="1" max="1" width="15.5" style="2" bestFit="1" customWidth="1"/>
    <col min="2" max="2" width="10.1640625" style="2" bestFit="1" customWidth="1"/>
    <col min="3" max="3" width="11.1640625" style="2" bestFit="1" customWidth="1"/>
    <col min="4" max="4" width="10.5" style="2" bestFit="1" customWidth="1"/>
    <col min="5" max="5" width="87.83203125" style="1" bestFit="1" customWidth="1"/>
    <col min="6" max="16384" width="10.83203125" style="2"/>
  </cols>
  <sheetData>
    <row r="1" spans="1:5" x14ac:dyDescent="0.2">
      <c r="A1" s="2" t="s">
        <v>0</v>
      </c>
      <c r="B1" s="3" t="s">
        <v>2</v>
      </c>
      <c r="C1" s="2" t="s">
        <v>1</v>
      </c>
      <c r="D1" s="2" t="s">
        <v>8</v>
      </c>
      <c r="E1" s="1" t="s">
        <v>71</v>
      </c>
    </row>
    <row r="2" spans="1:5" x14ac:dyDescent="0.2">
      <c r="A2" s="2" t="s">
        <v>70</v>
      </c>
      <c r="B2" s="3">
        <v>31.034984999999999</v>
      </c>
      <c r="C2" s="2">
        <v>112.200434</v>
      </c>
      <c r="D2" s="2" t="s">
        <v>25</v>
      </c>
      <c r="E2" s="1" t="str">
        <f>"{"&amp;""""&amp;"type"&amp;""""&amp;": "&amp;""""&amp;"circle"&amp;""""&amp;", "&amp;""""&amp;"title"&amp;""""&amp;": "&amp;""""&amp;A2&amp;""""&amp;", "&amp;""""&amp;"latitude"&amp;""""&amp;": "&amp;B2&amp;", "&amp;""""&amp;"longitude"&amp;""""&amp;": "&amp;C2&amp;", "&amp;""""&amp;"scale"&amp;""""&amp;": "&amp;"0.2}, "</f>
        <v xml:space="preserve">{"type": "circle", "title": "Jingmen", "latitude": 31.034985, "longitude": 112.200434, "scale": 0.2}, </v>
      </c>
    </row>
    <row r="3" spans="1:5" x14ac:dyDescent="0.2">
      <c r="A3" s="2" t="s">
        <v>69</v>
      </c>
      <c r="B3" s="2">
        <v>30.685358000000001</v>
      </c>
      <c r="C3" s="2">
        <v>111.267151</v>
      </c>
      <c r="D3" s="2" t="s">
        <v>25</v>
      </c>
      <c r="E3" s="1" t="str">
        <f t="shared" ref="E3:E36" si="0">"{"&amp;""""&amp;"type"&amp;""""&amp;": "&amp;""""&amp;"circle"&amp;""""&amp;", "&amp;""""&amp;"title"&amp;""""&amp;": "&amp;""""&amp;A3&amp;""""&amp;", "&amp;""""&amp;"latitude"&amp;""""&amp;": "&amp;B3&amp;", "&amp;""""&amp;"longitude"&amp;""""&amp;": "&amp;C3&amp;", "&amp;""""&amp;"scale"&amp;""""&amp;": "&amp;"0.2}, "</f>
        <v xml:space="preserve">{"type": "circle", "title": "Yichang", "latitude": 30.685358, "longitude": 111.267151, "scale": 0.2}, </v>
      </c>
    </row>
    <row r="4" spans="1:5" x14ac:dyDescent="0.2">
      <c r="A4" s="2" t="s">
        <v>66</v>
      </c>
      <c r="B4" s="2">
        <v>31.931968999999999</v>
      </c>
      <c r="C4" s="2">
        <v>112.929498</v>
      </c>
      <c r="D4" s="2" t="s">
        <v>25</v>
      </c>
      <c r="E4" s="1" t="str">
        <f t="shared" si="0"/>
        <v xml:space="preserve">{"type": "circle", "title": "Xiangyang", "latitude": 31.931969, "longitude": 112.929498, "scale": 0.2}, </v>
      </c>
    </row>
    <row r="5" spans="1:5" x14ac:dyDescent="0.2">
      <c r="A5" s="2" t="s">
        <v>68</v>
      </c>
      <c r="B5" s="2">
        <v>30.584185999999999</v>
      </c>
      <c r="C5" s="2">
        <v>104.05622099999999</v>
      </c>
      <c r="D5" s="2" t="s">
        <v>67</v>
      </c>
      <c r="E5" s="1" t="str">
        <f t="shared" si="0"/>
        <v xml:space="preserve">{"type": "circle", "title": "Chengdu", "latitude": 30.584186, "longitude": 104.056221, "scale": 0.2}, </v>
      </c>
    </row>
    <row r="6" spans="1:5" x14ac:dyDescent="0.2">
      <c r="A6" s="2" t="s">
        <v>60</v>
      </c>
      <c r="B6" s="2">
        <v>41.795374000000002</v>
      </c>
      <c r="C6" s="2">
        <v>123.429275</v>
      </c>
      <c r="D6" s="2" t="s">
        <v>59</v>
      </c>
      <c r="E6" s="1" t="str">
        <f t="shared" si="0"/>
        <v xml:space="preserve">{"type": "circle", "title": "Shenyang", "latitude": 41.795374, "longitude": 123.429275, "scale": 0.2}, </v>
      </c>
    </row>
    <row r="7" spans="1:5" x14ac:dyDescent="0.2">
      <c r="A7" s="2" t="s">
        <v>46</v>
      </c>
      <c r="B7" s="2">
        <v>31.623526999999999</v>
      </c>
      <c r="C7" s="2">
        <v>121.396618</v>
      </c>
      <c r="D7" s="2" t="s">
        <v>27</v>
      </c>
      <c r="E7" s="1" t="str">
        <f t="shared" si="0"/>
        <v xml:space="preserve">{"type": "circle", "title": "Chongming Island", "latitude": 31.623527, "longitude": 121.396618, "scale": 0.2}, </v>
      </c>
    </row>
    <row r="8" spans="1:5" x14ac:dyDescent="0.2">
      <c r="A8" s="2" t="s">
        <v>27</v>
      </c>
      <c r="B8" s="2">
        <v>31.227287</v>
      </c>
      <c r="C8" s="2">
        <v>121.459633</v>
      </c>
      <c r="D8" s="2" t="s">
        <v>27</v>
      </c>
      <c r="E8" s="1" t="str">
        <f t="shared" si="0"/>
        <v xml:space="preserve">{"type": "circle", "title": "Shanghai", "latitude": 31.227287, "longitude": 121.459633, "scale": 0.2}, </v>
      </c>
    </row>
    <row r="9" spans="1:5" x14ac:dyDescent="0.2">
      <c r="A9" s="2" t="s">
        <v>56</v>
      </c>
      <c r="B9" s="2">
        <v>42.021411000000001</v>
      </c>
      <c r="C9" s="2">
        <v>128.060149</v>
      </c>
      <c r="D9" s="2" t="s">
        <v>55</v>
      </c>
      <c r="E9" s="1" t="str">
        <f t="shared" si="0"/>
        <v xml:space="preserve">{"type": "circle", "title": "Heaven Lake", "latitude": 42.021411, "longitude": 128.060149, "scale": 0.2}, </v>
      </c>
    </row>
    <row r="10" spans="1:5" x14ac:dyDescent="0.2">
      <c r="A10" s="2" t="s">
        <v>58</v>
      </c>
      <c r="B10" s="2">
        <v>43.822262000000002</v>
      </c>
      <c r="C10" s="2">
        <v>125.32410900000001</v>
      </c>
      <c r="D10" s="2" t="s">
        <v>55</v>
      </c>
      <c r="E10" s="1" t="str">
        <f t="shared" si="0"/>
        <v xml:space="preserve">{"type": "circle", "title": "Changchun", "latitude": 43.822262, "longitude": 125.324109, "scale": 0.2}, </v>
      </c>
    </row>
    <row r="11" spans="1:5" x14ac:dyDescent="0.2">
      <c r="A11" s="2" t="s">
        <v>57</v>
      </c>
      <c r="B11" s="2">
        <v>43.10331</v>
      </c>
      <c r="C11" s="2">
        <v>128.86528799999999</v>
      </c>
      <c r="D11" s="2" t="s">
        <v>55</v>
      </c>
      <c r="E11" s="1" t="str">
        <f t="shared" si="0"/>
        <v xml:space="preserve">{"type": "circle", "title": "Yanbian Antu", "latitude": 43.10331, "longitude": 128.865288, "scale": 0.2}, </v>
      </c>
    </row>
    <row r="12" spans="1:5" x14ac:dyDescent="0.2">
      <c r="A12" s="2" t="s">
        <v>63</v>
      </c>
      <c r="B12" s="2">
        <v>29.996625000000002</v>
      </c>
      <c r="C12" s="2">
        <v>120.58591</v>
      </c>
      <c r="D12" s="2" t="s">
        <v>28</v>
      </c>
      <c r="E12" s="1" t="str">
        <f t="shared" si="0"/>
        <v xml:space="preserve">{"type": "circle", "title": "Shaoxing", "latitude": 29.996625, "longitude": 120.58591, "scale": 0.2}, </v>
      </c>
    </row>
    <row r="13" spans="1:5" x14ac:dyDescent="0.2">
      <c r="A13" s="2" t="s">
        <v>45</v>
      </c>
      <c r="B13" s="2">
        <v>30.268311000000001</v>
      </c>
      <c r="C13" s="2">
        <v>120.15346700000001</v>
      </c>
      <c r="D13" s="2" t="s">
        <v>28</v>
      </c>
      <c r="E13" s="1" t="str">
        <f t="shared" si="0"/>
        <v xml:space="preserve">{"type": "circle", "title": "Hangzhou", "latitude": 30.268311, "longitude": 120.153467, "scale": 0.2}, </v>
      </c>
    </row>
    <row r="14" spans="1:5" x14ac:dyDescent="0.2">
      <c r="A14" s="2" t="s">
        <v>54</v>
      </c>
      <c r="B14" s="2">
        <v>27.827307999999999</v>
      </c>
      <c r="C14" s="2">
        <v>112.940775</v>
      </c>
      <c r="D14" s="2" t="s">
        <v>26</v>
      </c>
      <c r="E14" s="1" t="str">
        <f t="shared" si="0"/>
        <v xml:space="preserve">{"type": "circle", "title": "Xiangtan", "latitude": 27.827308, "longitude": 112.940775, "scale": 0.2}, </v>
      </c>
    </row>
    <row r="15" spans="1:5" x14ac:dyDescent="0.2">
      <c r="A15" s="2" t="s">
        <v>52</v>
      </c>
      <c r="B15" s="2">
        <v>29.363102999999999</v>
      </c>
      <c r="C15" s="2">
        <v>113.11463500000001</v>
      </c>
      <c r="D15" s="2" t="s">
        <v>26</v>
      </c>
      <c r="E15" s="1" t="str">
        <f t="shared" si="0"/>
        <v xml:space="preserve">{"type": "circle", "title": "Yueyang", "latitude": 29.363103, "longitude": 113.114635, "scale": 0.2}, </v>
      </c>
    </row>
    <row r="16" spans="1:5" x14ac:dyDescent="0.2">
      <c r="A16" s="2" t="s">
        <v>53</v>
      </c>
      <c r="B16" s="2">
        <v>28.216436000000002</v>
      </c>
      <c r="C16" s="2">
        <v>112.940859</v>
      </c>
      <c r="D16" s="2" t="s">
        <v>26</v>
      </c>
      <c r="E16" s="1" t="str">
        <f t="shared" si="0"/>
        <v xml:space="preserve">{"type": "circle", "title": "Changsha", "latitude": 28.216436, "longitude": 112.940859, "scale": 0.2}, </v>
      </c>
    </row>
    <row r="17" spans="1:5" x14ac:dyDescent="0.2">
      <c r="A17" s="2" t="s">
        <v>47</v>
      </c>
      <c r="B17" s="2">
        <v>31.808966999999999</v>
      </c>
      <c r="C17" s="2">
        <v>119.974338</v>
      </c>
      <c r="D17" s="2" t="s">
        <v>29</v>
      </c>
      <c r="E17" s="1" t="str">
        <f t="shared" si="0"/>
        <v xml:space="preserve">{"type": "circle", "title": "Changzhou", "latitude": 31.808967, "longitude": 119.974338, "scale": 0.2}, </v>
      </c>
    </row>
    <row r="18" spans="1:5" x14ac:dyDescent="0.2">
      <c r="A18" s="2" t="s">
        <v>48</v>
      </c>
      <c r="B18" s="2">
        <v>32.065931999999997</v>
      </c>
      <c r="C18" s="2">
        <v>118.78872200000001</v>
      </c>
      <c r="D18" s="2" t="s">
        <v>29</v>
      </c>
      <c r="E18" s="1" t="str">
        <f t="shared" si="0"/>
        <v xml:space="preserve">{"type": "circle", "title": "Nanjing", "latitude": 32.065932, "longitude": 118.788722, "scale": 0.2}, </v>
      </c>
    </row>
    <row r="19" spans="1:5" x14ac:dyDescent="0.2">
      <c r="A19" s="2" t="s">
        <v>49</v>
      </c>
      <c r="B19" s="2">
        <v>29.556552</v>
      </c>
      <c r="C19" s="2">
        <v>116.013272</v>
      </c>
      <c r="D19" s="2" t="s">
        <v>50</v>
      </c>
      <c r="E19" s="1" t="str">
        <f t="shared" si="0"/>
        <v xml:space="preserve">{"type": "circle", "title": "Jiujiang Lushan", "latitude": 29.556552, "longitude": 116.013272, "scale": 0.2}, </v>
      </c>
    </row>
    <row r="20" spans="1:5" x14ac:dyDescent="0.2">
      <c r="A20" s="2" t="s">
        <v>51</v>
      </c>
      <c r="B20" s="2">
        <v>28.679786</v>
      </c>
      <c r="C20" s="2">
        <v>115.855627</v>
      </c>
      <c r="D20" s="2" t="s">
        <v>50</v>
      </c>
      <c r="E20" s="1" t="str">
        <f t="shared" si="0"/>
        <v xml:space="preserve">{"type": "circle", "title": "Nanchang", "latitude": 28.679786, "longitude": 115.855627, "scale": 0.2}, </v>
      </c>
    </row>
    <row r="21" spans="1:5" x14ac:dyDescent="0.2">
      <c r="A21" s="2" t="s">
        <v>61</v>
      </c>
      <c r="B21" s="2">
        <v>36.058188000000001</v>
      </c>
      <c r="C21" s="2">
        <v>120.364583</v>
      </c>
      <c r="D21" s="2" t="s">
        <v>30</v>
      </c>
      <c r="E21" s="1" t="str">
        <f t="shared" si="0"/>
        <v xml:space="preserve">{"type": "circle", "title": "Qingdao", "latitude": 36.058188, "longitude": 120.364583, "scale": 0.2}, </v>
      </c>
    </row>
    <row r="22" spans="1:5" x14ac:dyDescent="0.2">
      <c r="A22" s="2" t="s">
        <v>62</v>
      </c>
      <c r="B22" s="2">
        <v>36.642583999999999</v>
      </c>
      <c r="C22" s="2">
        <v>117.12017</v>
      </c>
      <c r="D22" s="2" t="s">
        <v>30</v>
      </c>
      <c r="E22" s="1" t="str">
        <f t="shared" si="0"/>
        <v xml:space="preserve">{"type": "circle", "title": "Jinan", "latitude": 36.642584, "longitude": 117.12017, "scale": 0.2}, </v>
      </c>
    </row>
    <row r="23" spans="1:5" x14ac:dyDescent="0.2">
      <c r="A23" s="2" t="s">
        <v>31</v>
      </c>
      <c r="B23" s="2">
        <v>23.633042</v>
      </c>
      <c r="C23" s="2">
        <v>102.82543</v>
      </c>
      <c r="D23" s="2" t="s">
        <v>32</v>
      </c>
      <c r="E23" s="1" t="str">
        <f t="shared" si="0"/>
        <v xml:space="preserve">{"type": "circle", "title": "Jianshui", "latitude": 23.633042, "longitude": 102.82543, "scale": 0.2}, </v>
      </c>
    </row>
    <row r="24" spans="1:5" x14ac:dyDescent="0.2">
      <c r="A24" s="2" t="s">
        <v>33</v>
      </c>
      <c r="B24" s="2">
        <v>23.427488</v>
      </c>
      <c r="C24" s="2">
        <v>101.686784</v>
      </c>
      <c r="D24" s="2" t="s">
        <v>32</v>
      </c>
      <c r="E24" s="1" t="str">
        <f t="shared" si="0"/>
        <v xml:space="preserve">{"type": "circle", "title": "Mojiang", "latitude": 23.427488, "longitude": 101.686784, "scale": 0.2}, </v>
      </c>
    </row>
    <row r="25" spans="1:5" x14ac:dyDescent="0.2">
      <c r="A25" s="2" t="s">
        <v>34</v>
      </c>
      <c r="B25" s="2">
        <v>22.782715</v>
      </c>
      <c r="C25" s="2">
        <v>100.967927</v>
      </c>
      <c r="D25" s="2" t="s">
        <v>32</v>
      </c>
      <c r="E25" s="1" t="str">
        <f t="shared" si="0"/>
        <v xml:space="preserve">{"type": "circle", "title": "Pu'er", "latitude": 22.782715, "longitude": 100.967927, "scale": 0.2}, </v>
      </c>
    </row>
    <row r="26" spans="1:5" x14ac:dyDescent="0.2">
      <c r="A26" s="2" t="s">
        <v>35</v>
      </c>
      <c r="B26" s="2">
        <v>22.006042999999998</v>
      </c>
      <c r="C26" s="2">
        <v>100.802042</v>
      </c>
      <c r="D26" s="2" t="s">
        <v>32</v>
      </c>
      <c r="E26" s="1" t="str">
        <f t="shared" si="0"/>
        <v xml:space="preserve">{"type": "circle", "title": "Xishuangbanna", "latitude": 22.006043, "longitude": 100.802042, "scale": 0.2}, </v>
      </c>
    </row>
    <row r="27" spans="1:5" x14ac:dyDescent="0.2">
      <c r="A27" s="2" t="s">
        <v>40</v>
      </c>
      <c r="B27" s="2">
        <v>25.61027</v>
      </c>
      <c r="C27" s="2">
        <v>100.270071</v>
      </c>
      <c r="D27" s="2" t="s">
        <v>32</v>
      </c>
      <c r="E27" s="1" t="str">
        <f t="shared" si="0"/>
        <v xml:space="preserve">{"type": "circle", "title": "Dali", "latitude": 25.61027, "longitude": 100.270071, "scale": 0.2}, </v>
      </c>
    </row>
    <row r="28" spans="1:5" x14ac:dyDescent="0.2">
      <c r="A28" s="2" t="s">
        <v>41</v>
      </c>
      <c r="B28" s="2">
        <v>26.853597000000001</v>
      </c>
      <c r="C28" s="2">
        <v>100.227114</v>
      </c>
      <c r="D28" s="2" t="s">
        <v>32</v>
      </c>
      <c r="E28" s="1" t="str">
        <f t="shared" si="0"/>
        <v xml:space="preserve">{"type": "circle", "title": "Lijiang", "latitude": 26.853597, "longitude": 100.227114, "scale": 0.2}, </v>
      </c>
    </row>
    <row r="29" spans="1:5" x14ac:dyDescent="0.2">
      <c r="A29" s="2" t="s">
        <v>42</v>
      </c>
      <c r="B29" s="2">
        <v>24.131957</v>
      </c>
      <c r="C29" s="2">
        <v>104.119156</v>
      </c>
      <c r="D29" s="2" t="s">
        <v>32</v>
      </c>
      <c r="E29" s="1" t="str">
        <f t="shared" si="0"/>
        <v xml:space="preserve">{"type": "circle", "title": "Puzhehei", "latitude": 24.131957, "longitude": 104.119156, "scale": 0.2}, </v>
      </c>
    </row>
    <row r="30" spans="1:5" x14ac:dyDescent="0.2">
      <c r="A30" s="2" t="s">
        <v>43</v>
      </c>
      <c r="B30" s="2">
        <v>23.357424000000002</v>
      </c>
      <c r="C30" s="2">
        <v>103.155472</v>
      </c>
      <c r="D30" s="2" t="s">
        <v>32</v>
      </c>
      <c r="E30" s="1" t="str">
        <f t="shared" si="0"/>
        <v xml:space="preserve">{"type": "circle", "title": "Gejiu", "latitude": 23.357424, "longitude": 103.155472, "scale": 0.2}, </v>
      </c>
    </row>
    <row r="31" spans="1:5" x14ac:dyDescent="0.2">
      <c r="A31" s="2" t="s">
        <v>44</v>
      </c>
      <c r="B31" s="2">
        <v>23.363066</v>
      </c>
      <c r="C31" s="2">
        <v>103.398048</v>
      </c>
      <c r="D31" s="2" t="s">
        <v>32</v>
      </c>
      <c r="E31" s="1" t="str">
        <f t="shared" si="0"/>
        <v xml:space="preserve">{"type": "circle", "title": "Mengzi", "latitude": 23.363066, "longitude": 103.398048, "scale": 0.2}, </v>
      </c>
    </row>
    <row r="32" spans="1:5" x14ac:dyDescent="0.2">
      <c r="A32" s="2" t="s">
        <v>37</v>
      </c>
      <c r="B32" s="2">
        <v>22.532757</v>
      </c>
      <c r="C32" s="2">
        <v>113.917776</v>
      </c>
      <c r="D32" s="2" t="s">
        <v>36</v>
      </c>
      <c r="E32" s="1" t="str">
        <f t="shared" si="0"/>
        <v xml:space="preserve">{"type": "circle", "title": "Shenzhen", "latitude": 22.532757, "longitude": 113.917776, "scale": 0.2}, </v>
      </c>
    </row>
    <row r="33" spans="1:5" x14ac:dyDescent="0.2">
      <c r="A33" s="2" t="s">
        <v>38</v>
      </c>
      <c r="B33" s="2">
        <v>22.277799999999999</v>
      </c>
      <c r="C33" s="2">
        <v>113.570599</v>
      </c>
      <c r="D33" s="2" t="s">
        <v>36</v>
      </c>
      <c r="E33" s="1" t="str">
        <f t="shared" si="0"/>
        <v xml:space="preserve">{"type": "circle", "title": "Zhuhai", "latitude": 22.2778, "longitude": 113.570599, "scale": 0.2}, </v>
      </c>
    </row>
    <row r="34" spans="1:5" x14ac:dyDescent="0.2">
      <c r="A34" s="2" t="s">
        <v>39</v>
      </c>
      <c r="B34" s="2">
        <v>22.189968</v>
      </c>
      <c r="C34" s="2">
        <v>113.548058</v>
      </c>
      <c r="D34" s="2" t="s">
        <v>36</v>
      </c>
      <c r="E34" s="1" t="str">
        <f t="shared" si="0"/>
        <v xml:space="preserve">{"type": "circle", "title": "Macau", "latitude": 22.189968, "longitude": 113.548058, "scale": 0.2}, </v>
      </c>
    </row>
    <row r="35" spans="1:5" x14ac:dyDescent="0.2">
      <c r="A35" s="2" t="s">
        <v>64</v>
      </c>
      <c r="B35" s="2">
        <v>23.037614000000001</v>
      </c>
      <c r="C35" s="2">
        <v>113.756288</v>
      </c>
      <c r="D35" s="2" t="s">
        <v>36</v>
      </c>
      <c r="E35" s="1" t="str">
        <f t="shared" si="0"/>
        <v xml:space="preserve">{"type": "circle", "title": "Dongguan", "latitude": 23.037614, "longitude": 113.756288, "scale": 0.2}, </v>
      </c>
    </row>
    <row r="36" spans="1:5" x14ac:dyDescent="0.2">
      <c r="A36" s="2" t="s">
        <v>65</v>
      </c>
      <c r="B36" s="2">
        <v>23.116626</v>
      </c>
      <c r="C36" s="2">
        <v>113.248428</v>
      </c>
      <c r="D36" s="2" t="s">
        <v>36</v>
      </c>
      <c r="E36" s="1" t="str">
        <f t="shared" si="0"/>
        <v xml:space="preserve">{"type": "circle", "title": "Guangzhou", "latitude": 23.116626, "longitude": 113.248428, "scale": 0.2}, 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baseColWidth="10" defaultRowHeight="16" x14ac:dyDescent="0.2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E9" sqref="E9"/>
    </sheetView>
  </sheetViews>
  <sheetFormatPr baseColWidth="10" defaultRowHeight="16" x14ac:dyDescent="0.2"/>
  <cols>
    <col min="5" max="5" width="88.5" bestFit="1" customWidth="1"/>
  </cols>
  <sheetData>
    <row r="1" spans="1:5" x14ac:dyDescent="0.2">
      <c r="A1" s="2" t="s">
        <v>0</v>
      </c>
      <c r="B1" s="3" t="s">
        <v>2</v>
      </c>
      <c r="C1" s="2" t="s">
        <v>1</v>
      </c>
      <c r="D1" s="2" t="s">
        <v>3</v>
      </c>
      <c r="E1" s="1" t="s">
        <v>71</v>
      </c>
    </row>
    <row r="2" spans="1:5" x14ac:dyDescent="0.2">
      <c r="A2" s="2" t="s">
        <v>15</v>
      </c>
      <c r="B2" s="2">
        <v>21.296142100000001</v>
      </c>
      <c r="C2" s="2">
        <v>-157.81975370000001</v>
      </c>
      <c r="D2" s="2">
        <v>0.3</v>
      </c>
      <c r="E2" s="1" t="str">
        <f>"{"&amp;""""&amp;"svgPath"&amp;""""&amp;": "&amp;"targetSVG"&amp;", "&amp;""""&amp;"title"&amp;""""&amp;": "&amp;""""&amp;A2&amp;""""&amp;", "&amp;""""&amp;"latitude"&amp;""""&amp;": "&amp;B2&amp;", "&amp;""""&amp;"longitude"&amp;""""&amp;": "&amp;C2&amp;", "&amp;""""&amp;"scale"&amp;""""&amp;": "&amp;D2&amp;"}, "</f>
        <v xml:space="preserve">{"svgPath": targetSVG, "title": "Honolulu", "latitude": 21.2961421, "longitude": -157.8197537, "scale": 0.3}, </v>
      </c>
    </row>
    <row r="3" spans="1:5" x14ac:dyDescent="0.2">
      <c r="A3" s="2" t="s">
        <v>73</v>
      </c>
      <c r="B3" s="2">
        <v>44.563784400000003</v>
      </c>
      <c r="C3" s="2">
        <v>-123.2816383</v>
      </c>
      <c r="D3" s="2">
        <v>0.3</v>
      </c>
      <c r="E3" s="1" t="str">
        <f t="shared" ref="E3:E4" si="0">"{"&amp;""""&amp;"svgPath"&amp;""""&amp;": "&amp;"targetSVG"&amp;", "&amp;""""&amp;"title"&amp;""""&amp;": "&amp;""""&amp;A3&amp;""""&amp;", "&amp;""""&amp;"latitude"&amp;""""&amp;": "&amp;B3&amp;", "&amp;""""&amp;"longitude"&amp;""""&amp;": "&amp;C3&amp;", "&amp;""""&amp;"scale"&amp;""""&amp;": "&amp;D3&amp;"}, "</f>
        <v xml:space="preserve">{"svgPath": targetSVG, "title": "Corvallis", "latitude": 44.5637844, "longitude": -123.2816383, "scale": 0.3}, </v>
      </c>
    </row>
    <row r="4" spans="1:5" x14ac:dyDescent="0.2">
      <c r="A4" s="2" t="s">
        <v>75</v>
      </c>
      <c r="B4" s="2">
        <v>41.312528999999998</v>
      </c>
      <c r="C4" s="3">
        <v>-105.596729</v>
      </c>
      <c r="D4" s="2">
        <v>0.3</v>
      </c>
      <c r="E4" s="1" t="str">
        <f t="shared" si="0"/>
        <v xml:space="preserve">{"svgPath": targetSVG, "title": "Denver", "latitude": 41.312529, "longitude": -105.596729, "scale": 0.3}, 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svgPath</vt:lpstr>
      <vt:lpstr>oversea</vt:lpstr>
      <vt:lpstr>homeland</vt:lpstr>
      <vt:lpstr>hongkong</vt:lpstr>
      <vt:lpstr>usa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Fangli Zhang</cp:lastModifiedBy>
  <dcterms:created xsi:type="dcterms:W3CDTF">2017-07-07T11:58:08Z</dcterms:created>
  <dcterms:modified xsi:type="dcterms:W3CDTF">2017-07-07T15:17:07Z</dcterms:modified>
</cp:coreProperties>
</file>