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ENA\Desktop\FTW 20190706\Exercise 1 (Main)\Dataset\"/>
    </mc:Choice>
  </mc:AlternateContent>
  <xr:revisionPtr revIDLastSave="0" documentId="8_{CCEE1E3D-9FEE-4C17-8DBD-69B59C64281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K10" i="1"/>
  <c r="K8" i="1"/>
  <c r="K5" i="1"/>
</calcChain>
</file>

<file path=xl/sharedStrings.xml><?xml version="1.0" encoding="utf-8"?>
<sst xmlns="http://schemas.openxmlformats.org/spreadsheetml/2006/main" count="1378" uniqueCount="766">
  <si>
    <t>LATITUDE</t>
  </si>
  <si>
    <t>LONGITUDE</t>
  </si>
  <si>
    <t>C00001</t>
  </si>
  <si>
    <t>CUSTOMER 0001</t>
  </si>
  <si>
    <t>A0001</t>
  </si>
  <si>
    <t>ACCOUNT 01</t>
  </si>
  <si>
    <t>1003</t>
  </si>
  <si>
    <t>C00004</t>
  </si>
  <si>
    <t>CUSTOMER 0004</t>
  </si>
  <si>
    <t>1109</t>
  </si>
  <si>
    <t>C00016</t>
  </si>
  <si>
    <t>CUSTOMER 0016</t>
  </si>
  <si>
    <t>1502</t>
  </si>
  <si>
    <t>C00017</t>
  </si>
  <si>
    <t>CUSTOMER 0017</t>
  </si>
  <si>
    <t>1500</t>
  </si>
  <si>
    <t>C00021</t>
  </si>
  <si>
    <t>CUSTOMER 0021</t>
  </si>
  <si>
    <t>1102</t>
  </si>
  <si>
    <t>C00022</t>
  </si>
  <si>
    <t>CUSTOMER 0022</t>
  </si>
  <si>
    <t>1200</t>
  </si>
  <si>
    <t>C00029</t>
  </si>
  <si>
    <t>CUSTOMER 0029</t>
  </si>
  <si>
    <t>1113</t>
  </si>
  <si>
    <t>C00031</t>
  </si>
  <si>
    <t>CUSTOMER 0031</t>
  </si>
  <si>
    <t>3000</t>
  </si>
  <si>
    <t>C00040</t>
  </si>
  <si>
    <t>CUSTOMER 0040</t>
  </si>
  <si>
    <t>A0002</t>
  </si>
  <si>
    <t>ACCOUNT 02</t>
  </si>
  <si>
    <t>C00048</t>
  </si>
  <si>
    <t>CUSTOMER 0048</t>
  </si>
  <si>
    <t>A0003</t>
  </si>
  <si>
    <t>ACCOUNT 03</t>
  </si>
  <si>
    <t>4023</t>
  </si>
  <si>
    <t>C00060</t>
  </si>
  <si>
    <t>CUSTOMER 0060</t>
  </si>
  <si>
    <t>A0004</t>
  </si>
  <si>
    <t>ACCOUNT 04</t>
  </si>
  <si>
    <t>4024</t>
  </si>
  <si>
    <t>C00063</t>
  </si>
  <si>
    <t>CUSTOMER 0063</t>
  </si>
  <si>
    <t>1008</t>
  </si>
  <si>
    <t>C00065</t>
  </si>
  <si>
    <t>CUSTOMER 0065</t>
  </si>
  <si>
    <t>1441</t>
  </si>
  <si>
    <t>C00067</t>
  </si>
  <si>
    <t>CUSTOMER 0067</t>
  </si>
  <si>
    <t>1300</t>
  </si>
  <si>
    <t>C00077</t>
  </si>
  <si>
    <t>CUSTOMER 0077</t>
  </si>
  <si>
    <t>1440</t>
  </si>
  <si>
    <t>C00078</t>
  </si>
  <si>
    <t>CUSTOMER 0078</t>
  </si>
  <si>
    <t>4110</t>
  </si>
  <si>
    <t>C00085</t>
  </si>
  <si>
    <t>CUSTOMER 0085</t>
  </si>
  <si>
    <t>1204</t>
  </si>
  <si>
    <t>C00087</t>
  </si>
  <si>
    <t>CUSTOMER 0087</t>
  </si>
  <si>
    <t>1425</t>
  </si>
  <si>
    <t>C00088</t>
  </si>
  <si>
    <t>CUSTOMER 0088</t>
  </si>
  <si>
    <t>1442</t>
  </si>
  <si>
    <t>C00094</t>
  </si>
  <si>
    <t>CUSTOMER 0094</t>
  </si>
  <si>
    <t>A0007</t>
  </si>
  <si>
    <t>ACCOUNT 07</t>
  </si>
  <si>
    <t>4114</t>
  </si>
  <si>
    <t>C00095</t>
  </si>
  <si>
    <t>CUSTOMER 0095</t>
  </si>
  <si>
    <t>3023</t>
  </si>
  <si>
    <t>C00099</t>
  </si>
  <si>
    <t>CUSTOMER 0099</t>
  </si>
  <si>
    <t>1805</t>
  </si>
  <si>
    <t>C00105</t>
  </si>
  <si>
    <t>CUSTOMER 0105</t>
  </si>
  <si>
    <t>1747</t>
  </si>
  <si>
    <t>C00110</t>
  </si>
  <si>
    <t>CUSTOMER 0110</t>
  </si>
  <si>
    <t>C00117</t>
  </si>
  <si>
    <t>CUSTOMER 0117</t>
  </si>
  <si>
    <t>A0008</t>
  </si>
  <si>
    <t>ACCOUNT 08</t>
  </si>
  <si>
    <t>4025</t>
  </si>
  <si>
    <t>C00118</t>
  </si>
  <si>
    <t>CUSTOMER 0118</t>
  </si>
  <si>
    <t>4103</t>
  </si>
  <si>
    <t>C00120</t>
  </si>
  <si>
    <t>CUSTOMER 0120</t>
  </si>
  <si>
    <t>1302</t>
  </si>
  <si>
    <t>C00124</t>
  </si>
  <si>
    <t>CUSTOMER 0124</t>
  </si>
  <si>
    <t>1714</t>
  </si>
  <si>
    <t>C00126</t>
  </si>
  <si>
    <t>CUSTOMER 0126</t>
  </si>
  <si>
    <t>4026</t>
  </si>
  <si>
    <t>C00127</t>
  </si>
  <si>
    <t>CUSTOMER 0127</t>
  </si>
  <si>
    <t>1870</t>
  </si>
  <si>
    <t>C00131</t>
  </si>
  <si>
    <t>CUSTOMER 0131</t>
  </si>
  <si>
    <t>C00134</t>
  </si>
  <si>
    <t>CUSTOMER 0134</t>
  </si>
  <si>
    <t>4012</t>
  </si>
  <si>
    <t>C00135</t>
  </si>
  <si>
    <t>CUSTOMER 0135</t>
  </si>
  <si>
    <t>5312</t>
  </si>
  <si>
    <t>C00143</t>
  </si>
  <si>
    <t>CUSTOMER 0143</t>
  </si>
  <si>
    <t>1117</t>
  </si>
  <si>
    <t>C00146</t>
  </si>
  <si>
    <t>CUSTOMER 0146</t>
  </si>
  <si>
    <t>1550</t>
  </si>
  <si>
    <t>C00147</t>
  </si>
  <si>
    <t>CUSTOMER 0147</t>
  </si>
  <si>
    <t>C00149</t>
  </si>
  <si>
    <t>CUSTOMER 0149</t>
  </si>
  <si>
    <t>1104</t>
  </si>
  <si>
    <t>C00152</t>
  </si>
  <si>
    <t>CUSTOMER 0152</t>
  </si>
  <si>
    <t>1700</t>
  </si>
  <si>
    <t>C00156</t>
  </si>
  <si>
    <t>CUSTOMER 0156</t>
  </si>
  <si>
    <t>1800</t>
  </si>
  <si>
    <t>C00157</t>
  </si>
  <si>
    <t>CUSTOMER 0157</t>
  </si>
  <si>
    <t>1107</t>
  </si>
  <si>
    <t>C00160</t>
  </si>
  <si>
    <t>CUSTOMER 0160</t>
  </si>
  <si>
    <t>1779</t>
  </si>
  <si>
    <t>C00161</t>
  </si>
  <si>
    <t>CUSTOMER 0161</t>
  </si>
  <si>
    <t>A0005</t>
  </si>
  <si>
    <t>ACCOUNT 05</t>
  </si>
  <si>
    <t>4118</t>
  </si>
  <si>
    <t>C00163</t>
  </si>
  <si>
    <t>CUSTOMER 0163</t>
  </si>
  <si>
    <t>C00166</t>
  </si>
  <si>
    <t>CUSTOMER 0166</t>
  </si>
  <si>
    <t>1012</t>
  </si>
  <si>
    <t>C00167</t>
  </si>
  <si>
    <t>CUSTOMER 0167</t>
  </si>
  <si>
    <t>1552</t>
  </si>
  <si>
    <t>C00169</t>
  </si>
  <si>
    <t>CUSTOMER 0169</t>
  </si>
  <si>
    <t>C00170</t>
  </si>
  <si>
    <t>CUSTOMER 0170</t>
  </si>
  <si>
    <t>1470</t>
  </si>
  <si>
    <t>C00176</t>
  </si>
  <si>
    <t>CUSTOMER 0176</t>
  </si>
  <si>
    <t>C00179</t>
  </si>
  <si>
    <t>CUSTOMER 0179</t>
  </si>
  <si>
    <t>C00180</t>
  </si>
  <si>
    <t>CUSTOMER 0180</t>
  </si>
  <si>
    <t>1402</t>
  </si>
  <si>
    <t>C00187</t>
  </si>
  <si>
    <t>CUSTOMER 0187</t>
  </si>
  <si>
    <t>1106</t>
  </si>
  <si>
    <t>C00191</t>
  </si>
  <si>
    <t>CUSTOMER 0191</t>
  </si>
  <si>
    <t>1220</t>
  </si>
  <si>
    <t>C00194</t>
  </si>
  <si>
    <t>CUSTOMER 0194</t>
  </si>
  <si>
    <t>C00202</t>
  </si>
  <si>
    <t>CUSTOMER 0202</t>
  </si>
  <si>
    <t>1637</t>
  </si>
  <si>
    <t>C00207</t>
  </si>
  <si>
    <t>CUSTOMER 0207</t>
  </si>
  <si>
    <t>4106</t>
  </si>
  <si>
    <t>C00209</t>
  </si>
  <si>
    <t>CUSTOMER 0209</t>
  </si>
  <si>
    <t>1600</t>
  </si>
  <si>
    <t>C00212</t>
  </si>
  <si>
    <t>CUSTOMER 0212</t>
  </si>
  <si>
    <t>1850</t>
  </si>
  <si>
    <t>C00214</t>
  </si>
  <si>
    <t>CUSTOMER 0214</t>
  </si>
  <si>
    <t>C00215</t>
  </si>
  <si>
    <t>CUSTOMER 0215</t>
  </si>
  <si>
    <t>1772</t>
  </si>
  <si>
    <t>C00216</t>
  </si>
  <si>
    <t>CUSTOMER 0216</t>
  </si>
  <si>
    <t>4108</t>
  </si>
  <si>
    <t>C00224</t>
  </si>
  <si>
    <t>CUSTOMER 0224</t>
  </si>
  <si>
    <t>9605</t>
  </si>
  <si>
    <t>C00226</t>
  </si>
  <si>
    <t>CUSTOMER 0226</t>
  </si>
  <si>
    <t>6510</t>
  </si>
  <si>
    <t>C00228</t>
  </si>
  <si>
    <t>CUSTOMER 0228</t>
  </si>
  <si>
    <t>8000</t>
  </si>
  <si>
    <t>C00235</t>
  </si>
  <si>
    <t>CUSTOMER 0235</t>
  </si>
  <si>
    <t>1307</t>
  </si>
  <si>
    <t>C00239</t>
  </si>
  <si>
    <t>CUSTOMER 0239</t>
  </si>
  <si>
    <t>C00240</t>
  </si>
  <si>
    <t>CUSTOMER 0240</t>
  </si>
  <si>
    <t>5014</t>
  </si>
  <si>
    <t>C00247</t>
  </si>
  <si>
    <t>CUSTOMER 0247</t>
  </si>
  <si>
    <t>C00251</t>
  </si>
  <si>
    <t>CUSTOMER 0251</t>
  </si>
  <si>
    <t>7207</t>
  </si>
  <si>
    <t>C00257</t>
  </si>
  <si>
    <t>CUSTOMER 0257</t>
  </si>
  <si>
    <t>9600</t>
  </si>
  <si>
    <t>C00258</t>
  </si>
  <si>
    <t>CUSTOMER 0258</t>
  </si>
  <si>
    <t>C00268</t>
  </si>
  <si>
    <t>CUSTOMER 0268</t>
  </si>
  <si>
    <t>C00270</t>
  </si>
  <si>
    <t>CUSTOMER 0270</t>
  </si>
  <si>
    <t>4030</t>
  </si>
  <si>
    <t>C00273</t>
  </si>
  <si>
    <t>CUSTOMER 0273</t>
  </si>
  <si>
    <t>C00275</t>
  </si>
  <si>
    <t>CUSTOMER 0275</t>
  </si>
  <si>
    <t>1017</t>
  </si>
  <si>
    <t>C00276</t>
  </si>
  <si>
    <t>CUSTOMER 0276</t>
  </si>
  <si>
    <t>1235</t>
  </si>
  <si>
    <t>C00277</t>
  </si>
  <si>
    <t>CUSTOMER 0277</t>
  </si>
  <si>
    <t>C00279</t>
  </si>
  <si>
    <t>CUSTOMER 0279</t>
  </si>
  <si>
    <t>C00286</t>
  </si>
  <si>
    <t>CUSTOMER 0286</t>
  </si>
  <si>
    <t>C00291</t>
  </si>
  <si>
    <t>CUSTOMER 0291</t>
  </si>
  <si>
    <t>C00292</t>
  </si>
  <si>
    <t>CUSTOMER 0292</t>
  </si>
  <si>
    <t>1940</t>
  </si>
  <si>
    <t>C00293</t>
  </si>
  <si>
    <t>CUSTOMER 0293</t>
  </si>
  <si>
    <t>1405</t>
  </si>
  <si>
    <t>C00295</t>
  </si>
  <si>
    <t>CUSTOMER 0295</t>
  </si>
  <si>
    <t>C00304</t>
  </si>
  <si>
    <t>CUSTOMER 0304</t>
  </si>
  <si>
    <t>C00306</t>
  </si>
  <si>
    <t>CUSTOMER 0306</t>
  </si>
  <si>
    <t>1301</t>
  </si>
  <si>
    <t>C00311</t>
  </si>
  <si>
    <t>CUSTOMER 0311</t>
  </si>
  <si>
    <t>C00316</t>
  </si>
  <si>
    <t>CUSTOMER 0316</t>
  </si>
  <si>
    <t>1000</t>
  </si>
  <si>
    <t>C00319</t>
  </si>
  <si>
    <t>CUSTOMER 0319</t>
  </si>
  <si>
    <t>C00321</t>
  </si>
  <si>
    <t>CUSTOMER 0321</t>
  </si>
  <si>
    <t>C00338</t>
  </si>
  <si>
    <t>CUSTOMER 0338</t>
  </si>
  <si>
    <t>1636</t>
  </si>
  <si>
    <t>C00343</t>
  </si>
  <si>
    <t>CUSTOMER 0343</t>
  </si>
  <si>
    <t>1231</t>
  </si>
  <si>
    <t>C00347</t>
  </si>
  <si>
    <t>CUSTOMER 0347</t>
  </si>
  <si>
    <t>1011</t>
  </si>
  <si>
    <t>C00349</t>
  </si>
  <si>
    <t>CUSTOMER 0349</t>
  </si>
  <si>
    <t>3004</t>
  </si>
  <si>
    <t>C00350</t>
  </si>
  <si>
    <t>CUSTOMER 0350</t>
  </si>
  <si>
    <t>2105</t>
  </si>
  <si>
    <t>C00351</t>
  </si>
  <si>
    <t>CUSTOMER 0351</t>
  </si>
  <si>
    <t>2209</t>
  </si>
  <si>
    <t>C00355</t>
  </si>
  <si>
    <t>CUSTOMER 0355</t>
  </si>
  <si>
    <t>3119</t>
  </si>
  <si>
    <t>C00356</t>
  </si>
  <si>
    <t>CUSTOMER 0356</t>
  </si>
  <si>
    <t>2900</t>
  </si>
  <si>
    <t>C00358</t>
  </si>
  <si>
    <t>CUSTOMER 0358</t>
  </si>
  <si>
    <t>5200</t>
  </si>
  <si>
    <t>C00361</t>
  </si>
  <si>
    <t>CUSTOMER 0361</t>
  </si>
  <si>
    <t>2423</t>
  </si>
  <si>
    <t>C00365</t>
  </si>
  <si>
    <t>CUSTOMER 0365</t>
  </si>
  <si>
    <t>3311</t>
  </si>
  <si>
    <t>C00367</t>
  </si>
  <si>
    <t>CUSTOMER 0367</t>
  </si>
  <si>
    <t>2009</t>
  </si>
  <si>
    <t>C00368</t>
  </si>
  <si>
    <t>CUSTOMER 0368</t>
  </si>
  <si>
    <t>4212</t>
  </si>
  <si>
    <t>C00369</t>
  </si>
  <si>
    <t>CUSTOMER 0369</t>
  </si>
  <si>
    <t>3127</t>
  </si>
  <si>
    <t>C00370</t>
  </si>
  <si>
    <t>CUSTOMER 0370</t>
  </si>
  <si>
    <t>3700</t>
  </si>
  <si>
    <t>C00371</t>
  </si>
  <si>
    <t>CUSTOMER 0371</t>
  </si>
  <si>
    <t>1773</t>
  </si>
  <si>
    <t>C00373</t>
  </si>
  <si>
    <t>CUSTOMER 0373</t>
  </si>
  <si>
    <t>2000</t>
  </si>
  <si>
    <t>C00374</t>
  </si>
  <si>
    <t>CUSTOMER 0374</t>
  </si>
  <si>
    <t>2600</t>
  </si>
  <si>
    <t>C00376</t>
  </si>
  <si>
    <t>CUSTOMER 0376</t>
  </si>
  <si>
    <t>C00377</t>
  </si>
  <si>
    <t>CUSTOMER 0377</t>
  </si>
  <si>
    <t>1750</t>
  </si>
  <si>
    <t>C00384</t>
  </si>
  <si>
    <t>CUSTOMER 0384</t>
  </si>
  <si>
    <t>1554</t>
  </si>
  <si>
    <t>C00390</t>
  </si>
  <si>
    <t>CUSTOMER 0390</t>
  </si>
  <si>
    <t>C00393</t>
  </si>
  <si>
    <t>CUSTOMER 0393</t>
  </si>
  <si>
    <t>1701</t>
  </si>
  <si>
    <t>C00395</t>
  </si>
  <si>
    <t>CUSTOMER 0395</t>
  </si>
  <si>
    <t>C00398</t>
  </si>
  <si>
    <t>CUSTOMER 0398</t>
  </si>
  <si>
    <t>1227</t>
  </si>
  <si>
    <t>C00401</t>
  </si>
  <si>
    <t>CUSTOMER 0401</t>
  </si>
  <si>
    <t>1503</t>
  </si>
  <si>
    <t>C00402</t>
  </si>
  <si>
    <t>CUSTOMER 0402</t>
  </si>
  <si>
    <t>1226</t>
  </si>
  <si>
    <t>C00407</t>
  </si>
  <si>
    <t>CUSTOMER 0407</t>
  </si>
  <si>
    <t>C00411</t>
  </si>
  <si>
    <t>CUSTOMER 0411</t>
  </si>
  <si>
    <t>A0006</t>
  </si>
  <si>
    <t>ACCOUNT 06</t>
  </si>
  <si>
    <t>C00412</t>
  </si>
  <si>
    <t>CUSTOMER 0412</t>
  </si>
  <si>
    <t>C00413</t>
  </si>
  <si>
    <t>CUSTOMER 0413</t>
  </si>
  <si>
    <t>1105</t>
  </si>
  <si>
    <t>C00415</t>
  </si>
  <si>
    <t>CUSTOMER 0415</t>
  </si>
  <si>
    <t>1013</t>
  </si>
  <si>
    <t>C00417</t>
  </si>
  <si>
    <t>CUSTOMER 0417</t>
  </si>
  <si>
    <t>1900</t>
  </si>
  <si>
    <t>C00419</t>
  </si>
  <si>
    <t>CUSTOMER 0419</t>
  </si>
  <si>
    <t>1820</t>
  </si>
  <si>
    <t>C00420</t>
  </si>
  <si>
    <t>CUSTOMER 0420</t>
  </si>
  <si>
    <t>1116</t>
  </si>
  <si>
    <t>C00428</t>
  </si>
  <si>
    <t>CUSTOMER 0428</t>
  </si>
  <si>
    <t>C00434</t>
  </si>
  <si>
    <t>CUSTOMER 0434</t>
  </si>
  <si>
    <t>C00441</t>
  </si>
  <si>
    <t>CUSTOMER 0441</t>
  </si>
  <si>
    <t>1444</t>
  </si>
  <si>
    <t>C00447</t>
  </si>
  <si>
    <t>CUSTOMER 0447</t>
  </si>
  <si>
    <t>C00448</t>
  </si>
  <si>
    <t>CUSTOMER 0448</t>
  </si>
  <si>
    <t>1606</t>
  </si>
  <si>
    <t>C00450</t>
  </si>
  <si>
    <t>CUSTOMER 0450</t>
  </si>
  <si>
    <t>C00460</t>
  </si>
  <si>
    <t>CUSTOMER 0460</t>
  </si>
  <si>
    <t>C00464</t>
  </si>
  <si>
    <t>CUSTOMER 0464</t>
  </si>
  <si>
    <t>1229</t>
  </si>
  <si>
    <t>C00467</t>
  </si>
  <si>
    <t>CUSTOMER 0467</t>
  </si>
  <si>
    <t>4322</t>
  </si>
  <si>
    <t>C00468</t>
  </si>
  <si>
    <t>CUSTOMER 0468</t>
  </si>
  <si>
    <t>4400</t>
  </si>
  <si>
    <t>C00471</t>
  </si>
  <si>
    <t>CUSTOMER 0471</t>
  </si>
  <si>
    <t>4217</t>
  </si>
  <si>
    <t>C00475</t>
  </si>
  <si>
    <t>CUSTOMER 0475</t>
  </si>
  <si>
    <t>2800</t>
  </si>
  <si>
    <t>C00477</t>
  </si>
  <si>
    <t>CUSTOMER 0477</t>
  </si>
  <si>
    <t>3100</t>
  </si>
  <si>
    <t>C00478</t>
  </si>
  <si>
    <t>CUSTOMER 0478</t>
  </si>
  <si>
    <t>C00483</t>
  </si>
  <si>
    <t>CUSTOMER 0483</t>
  </si>
  <si>
    <t>3305</t>
  </si>
  <si>
    <t>C00486</t>
  </si>
  <si>
    <t>CUSTOMER 0486</t>
  </si>
  <si>
    <t>2500</t>
  </si>
  <si>
    <t>C00488</t>
  </si>
  <si>
    <t>CUSTOMER 0488</t>
  </si>
  <si>
    <t>2700</t>
  </si>
  <si>
    <t>C00489</t>
  </si>
  <si>
    <t>CUSTOMER 0489</t>
  </si>
  <si>
    <t>C00490</t>
  </si>
  <si>
    <t>CUSTOMER 0490</t>
  </si>
  <si>
    <t>4301</t>
  </si>
  <si>
    <t>C00491</t>
  </si>
  <si>
    <t>CUSTOMER 0491</t>
  </si>
  <si>
    <t>5400</t>
  </si>
  <si>
    <t>C00494</t>
  </si>
  <si>
    <t>CUSTOMER 0494</t>
  </si>
  <si>
    <t>2100</t>
  </si>
  <si>
    <t>C00497</t>
  </si>
  <si>
    <t>CUSTOMER 0497</t>
  </si>
  <si>
    <t>5305</t>
  </si>
  <si>
    <t>C00501</t>
  </si>
  <si>
    <t>CUSTOMER 0501</t>
  </si>
  <si>
    <t>C00505</t>
  </si>
  <si>
    <t>CUSTOMER 0505</t>
  </si>
  <si>
    <t>2901</t>
  </si>
  <si>
    <t>C00506</t>
  </si>
  <si>
    <t>CUSTOMER 0506</t>
  </si>
  <si>
    <t>5300</t>
  </si>
  <si>
    <t>C00508</t>
  </si>
  <si>
    <t>CUSTOMER 0508</t>
  </si>
  <si>
    <t>5505</t>
  </si>
  <si>
    <t>C00511</t>
  </si>
  <si>
    <t>CUSTOMER 0511</t>
  </si>
  <si>
    <t>2418</t>
  </si>
  <si>
    <t>C00512</t>
  </si>
  <si>
    <t>CUSTOMER 0512</t>
  </si>
  <si>
    <t>4500</t>
  </si>
  <si>
    <t>C00518</t>
  </si>
  <si>
    <t>CUSTOMER 0518</t>
  </si>
  <si>
    <t>3022</t>
  </si>
  <si>
    <t>C00525</t>
  </si>
  <si>
    <t>CUSTOMER 0525</t>
  </si>
  <si>
    <t>1807</t>
  </si>
  <si>
    <t>C00536</t>
  </si>
  <si>
    <t>CUSTOMER 0536</t>
  </si>
  <si>
    <t>1478</t>
  </si>
  <si>
    <t>C00537</t>
  </si>
  <si>
    <t>CUSTOMER 0537</t>
  </si>
  <si>
    <t>1776</t>
  </si>
  <si>
    <t>C00540</t>
  </si>
  <si>
    <t>CUSTOMER 0540</t>
  </si>
  <si>
    <t>C00553</t>
  </si>
  <si>
    <t>CUSTOMER 0553</t>
  </si>
  <si>
    <t>C00559</t>
  </si>
  <si>
    <t>CUSTOMER 0559</t>
  </si>
  <si>
    <t>1100</t>
  </si>
  <si>
    <t>C00560</t>
  </si>
  <si>
    <t>CUSTOMER 0560</t>
  </si>
  <si>
    <t>4009</t>
  </si>
  <si>
    <t>C00561</t>
  </si>
  <si>
    <t>CUSTOMER 0561</t>
  </si>
  <si>
    <t>C00567</t>
  </si>
  <si>
    <t>CUSTOMER 0567</t>
  </si>
  <si>
    <t>4323</t>
  </si>
  <si>
    <t>C00570</t>
  </si>
  <si>
    <t>CUSTOMER 0570</t>
  </si>
  <si>
    <t>2428</t>
  </si>
  <si>
    <t>C00571</t>
  </si>
  <si>
    <t>CUSTOMER 0571</t>
  </si>
  <si>
    <t>4000</t>
  </si>
  <si>
    <t>C00574</t>
  </si>
  <si>
    <t>CUSTOMER 0574</t>
  </si>
  <si>
    <t>C00580</t>
  </si>
  <si>
    <t>CUSTOMER 0580</t>
  </si>
  <si>
    <t>4001</t>
  </si>
  <si>
    <t>C00582</t>
  </si>
  <si>
    <t>CUSTOMER 0582</t>
  </si>
  <si>
    <t>3106</t>
  </si>
  <si>
    <t>C00583</t>
  </si>
  <si>
    <t>CUSTOMER 0583</t>
  </si>
  <si>
    <t>2200</t>
  </si>
  <si>
    <t>C00588</t>
  </si>
  <si>
    <t>CUSTOMER 0588</t>
  </si>
  <si>
    <t>3709</t>
  </si>
  <si>
    <t>C00589</t>
  </si>
  <si>
    <t>CUSTOMER 0589</t>
  </si>
  <si>
    <t>C00590</t>
  </si>
  <si>
    <t>CUSTOMER 0590</t>
  </si>
  <si>
    <t>C00595</t>
  </si>
  <si>
    <t>CUSTOMER 0595</t>
  </si>
  <si>
    <t>2433</t>
  </si>
  <si>
    <t>C00597</t>
  </si>
  <si>
    <t>CUSTOMER 0597</t>
  </si>
  <si>
    <t>2306</t>
  </si>
  <si>
    <t>C00598</t>
  </si>
  <si>
    <t>CUSTOMER 0598</t>
  </si>
  <si>
    <t>C00602</t>
  </si>
  <si>
    <t>CUSTOMER 0602</t>
  </si>
  <si>
    <t>C00605</t>
  </si>
  <si>
    <t>CUSTOMER 0605</t>
  </si>
  <si>
    <t>5100</t>
  </si>
  <si>
    <t>C00609</t>
  </si>
  <si>
    <t>CUSTOMER 0609</t>
  </si>
  <si>
    <t>4501</t>
  </si>
  <si>
    <t>C00610</t>
  </si>
  <si>
    <t>CUSTOMER 0610</t>
  </si>
  <si>
    <t>3105</t>
  </si>
  <si>
    <t>C00611</t>
  </si>
  <si>
    <t>CUSTOMER 0611</t>
  </si>
  <si>
    <t>2307</t>
  </si>
  <si>
    <t>C00612</t>
  </si>
  <si>
    <t>CUSTOMER 0612</t>
  </si>
  <si>
    <t>C00613</t>
  </si>
  <si>
    <t>CUSTOMER 0613</t>
  </si>
  <si>
    <t>4800</t>
  </si>
  <si>
    <t>C00614</t>
  </si>
  <si>
    <t>CUSTOMER 0614</t>
  </si>
  <si>
    <t>4232</t>
  </si>
  <si>
    <t>C00615</t>
  </si>
  <si>
    <t>CUSTOMER 0615</t>
  </si>
  <si>
    <t>2430</t>
  </si>
  <si>
    <t>C00620</t>
  </si>
  <si>
    <t>CUSTOMER 0620</t>
  </si>
  <si>
    <t>2003</t>
  </si>
  <si>
    <t>C00621</t>
  </si>
  <si>
    <t>CUSTOMER 0621</t>
  </si>
  <si>
    <t>C00623</t>
  </si>
  <si>
    <t>CUSTOMER 0623</t>
  </si>
  <si>
    <t>C00625</t>
  </si>
  <si>
    <t>CUSTOMER 0625</t>
  </si>
  <si>
    <t>4307</t>
  </si>
  <si>
    <t>C00632</t>
  </si>
  <si>
    <t>CUSTOMER 0632</t>
  </si>
  <si>
    <t>C00636</t>
  </si>
  <si>
    <t>CUSTOMER 0636</t>
  </si>
  <si>
    <t>4213</t>
  </si>
  <si>
    <t>C00638</t>
  </si>
  <si>
    <t>CUSTOMER 0638</t>
  </si>
  <si>
    <t>C00645</t>
  </si>
  <si>
    <t>CUSTOMER 0645</t>
  </si>
  <si>
    <t>2012</t>
  </si>
  <si>
    <t>C00648</t>
  </si>
  <si>
    <t>CUSTOMER 0648</t>
  </si>
  <si>
    <t>C00649</t>
  </si>
  <si>
    <t>CUSTOMER 0649</t>
  </si>
  <si>
    <t>C00653</t>
  </si>
  <si>
    <t>CUSTOMER 0653</t>
  </si>
  <si>
    <t>2906</t>
  </si>
  <si>
    <t>C00657</t>
  </si>
  <si>
    <t>CUSTOMER 0657</t>
  </si>
  <si>
    <t>C00662</t>
  </si>
  <si>
    <t>CUSTOMER 0662</t>
  </si>
  <si>
    <t>4201</t>
  </si>
  <si>
    <t>C00679</t>
  </si>
  <si>
    <t>CUSTOMER 0679</t>
  </si>
  <si>
    <t>3500</t>
  </si>
  <si>
    <t>C00680</t>
  </si>
  <si>
    <t>CUSTOMER 0680</t>
  </si>
  <si>
    <t>5208</t>
  </si>
  <si>
    <t>C00683</t>
  </si>
  <si>
    <t>CUSTOMER 0683</t>
  </si>
  <si>
    <t>C00689</t>
  </si>
  <si>
    <t>CUSTOMER 0689</t>
  </si>
  <si>
    <t>2006</t>
  </si>
  <si>
    <t>C00690</t>
  </si>
  <si>
    <t>CUSTOMER 0690</t>
  </si>
  <si>
    <t>2504</t>
  </si>
  <si>
    <t>C00694</t>
  </si>
  <si>
    <t>CUSTOMER 0694</t>
  </si>
  <si>
    <t>3515</t>
  </si>
  <si>
    <t>C00696</t>
  </si>
  <si>
    <t>CUSTOMER 0696</t>
  </si>
  <si>
    <t>2300</t>
  </si>
  <si>
    <t>C00697</t>
  </si>
  <si>
    <t>CUSTOMER 0697</t>
  </si>
  <si>
    <t>C00699</t>
  </si>
  <si>
    <t>CUSTOMER 0699</t>
  </si>
  <si>
    <t>C00704</t>
  </si>
  <si>
    <t>CUSTOMER 0704</t>
  </si>
  <si>
    <t>3114</t>
  </si>
  <si>
    <t>C00710</t>
  </si>
  <si>
    <t>CUSTOMER 0710</t>
  </si>
  <si>
    <t>C00715</t>
  </si>
  <si>
    <t>CUSTOMER 0715</t>
  </si>
  <si>
    <t>3800</t>
  </si>
  <si>
    <t>C00719</t>
  </si>
  <si>
    <t>CUSTOMER 0719</t>
  </si>
  <si>
    <t>5212</t>
  </si>
  <si>
    <t>C00720</t>
  </si>
  <si>
    <t>CUSTOMER 0720</t>
  </si>
  <si>
    <t>C00723</t>
  </si>
  <si>
    <t>CUSTOMER 0723</t>
  </si>
  <si>
    <t>C00725</t>
  </si>
  <si>
    <t>CUSTOMER 0725</t>
  </si>
  <si>
    <t>C00727</t>
  </si>
  <si>
    <t>CUSTOMER 0727</t>
  </si>
  <si>
    <t>5104</t>
  </si>
  <si>
    <t>C00729</t>
  </si>
  <si>
    <t>CUSTOMER 0729</t>
  </si>
  <si>
    <t>4210</t>
  </si>
  <si>
    <t>C00733</t>
  </si>
  <si>
    <t>CUSTOMER 0733</t>
  </si>
  <si>
    <t>C00735</t>
  </si>
  <si>
    <t>CUSTOMER 0735</t>
  </si>
  <si>
    <t>C00736</t>
  </si>
  <si>
    <t>CUSTOMER 0736</t>
  </si>
  <si>
    <t>4900</t>
  </si>
  <si>
    <t>C00737</t>
  </si>
  <si>
    <t>CUSTOMER 0737</t>
  </si>
  <si>
    <t>2400</t>
  </si>
  <si>
    <t>C00740</t>
  </si>
  <si>
    <t>CUSTOMER 0740</t>
  </si>
  <si>
    <t>C00741</t>
  </si>
  <si>
    <t>CUSTOMER 0741</t>
  </si>
  <si>
    <t>C00742</t>
  </si>
  <si>
    <t>CUSTOMER 0742</t>
  </si>
  <si>
    <t>2427</t>
  </si>
  <si>
    <t>C00746</t>
  </si>
  <si>
    <t>CUSTOMER 0746</t>
  </si>
  <si>
    <t>5000</t>
  </si>
  <si>
    <t>C00759</t>
  </si>
  <si>
    <t>CUSTOMER 0759</t>
  </si>
  <si>
    <t>8502</t>
  </si>
  <si>
    <t>C00760</t>
  </si>
  <si>
    <t>CUSTOMER 0760</t>
  </si>
  <si>
    <t>8501</t>
  </si>
  <si>
    <t>C00766</t>
  </si>
  <si>
    <t>CUSTOMER 0766</t>
  </si>
  <si>
    <t>8300</t>
  </si>
  <si>
    <t>C00767</t>
  </si>
  <si>
    <t>CUSTOMER 0767</t>
  </si>
  <si>
    <t>7200</t>
  </si>
  <si>
    <t>C00774</t>
  </si>
  <si>
    <t>CUSTOMER 0774</t>
  </si>
  <si>
    <t>6002</t>
  </si>
  <si>
    <t>C00777</t>
  </si>
  <si>
    <t>CUSTOMER 0777</t>
  </si>
  <si>
    <t>8600</t>
  </si>
  <si>
    <t>C00780</t>
  </si>
  <si>
    <t>CUSTOMER 0780</t>
  </si>
  <si>
    <t>C00781</t>
  </si>
  <si>
    <t>CUSTOMER 0781</t>
  </si>
  <si>
    <t>6004</t>
  </si>
  <si>
    <t>C00790</t>
  </si>
  <si>
    <t>CUSTOMER 0790</t>
  </si>
  <si>
    <t>C00791</t>
  </si>
  <si>
    <t>CUSTOMER 0791</t>
  </si>
  <si>
    <t>8400</t>
  </si>
  <si>
    <t>C00794</t>
  </si>
  <si>
    <t>CUSTOMER 0794</t>
  </si>
  <si>
    <t>7100</t>
  </si>
  <si>
    <t>C00796</t>
  </si>
  <si>
    <t>CUSTOMER 0796</t>
  </si>
  <si>
    <t>6019</t>
  </si>
  <si>
    <t>C00802</t>
  </si>
  <si>
    <t>CUSTOMER 0802</t>
  </si>
  <si>
    <t>8207</t>
  </si>
  <si>
    <t>C00809</t>
  </si>
  <si>
    <t>CUSTOMER 0809</t>
  </si>
  <si>
    <t>9500</t>
  </si>
  <si>
    <t>C00810</t>
  </si>
  <si>
    <t>CUSTOMER 0810</t>
  </si>
  <si>
    <t>8100</t>
  </si>
  <si>
    <t>C00828</t>
  </si>
  <si>
    <t>CUSTOMER 0828</t>
  </si>
  <si>
    <t>9000</t>
  </si>
  <si>
    <t>C00835</t>
  </si>
  <si>
    <t>CUSTOMER 0835</t>
  </si>
  <si>
    <t>7016</t>
  </si>
  <si>
    <t>C00838</t>
  </si>
  <si>
    <t>CUSTOMER 0838</t>
  </si>
  <si>
    <t>C00840</t>
  </si>
  <si>
    <t>CUSTOMER 0840</t>
  </si>
  <si>
    <t>6000</t>
  </si>
  <si>
    <t>C00841</t>
  </si>
  <si>
    <t>CUSTOMER 0841</t>
  </si>
  <si>
    <t>9001</t>
  </si>
  <si>
    <t>C00849</t>
  </si>
  <si>
    <t>CUSTOMER 0849</t>
  </si>
  <si>
    <t>C00851</t>
  </si>
  <si>
    <t>CUSTOMER 0851</t>
  </si>
  <si>
    <t>C00853</t>
  </si>
  <si>
    <t>CUSTOMER 0853</t>
  </si>
  <si>
    <t>C00855</t>
  </si>
  <si>
    <t>CUSTOMER 0855</t>
  </si>
  <si>
    <t>7000</t>
  </si>
  <si>
    <t>C00861</t>
  </si>
  <si>
    <t>CUSTOMER 0861</t>
  </si>
  <si>
    <t>6541</t>
  </si>
  <si>
    <t>C00863</t>
  </si>
  <si>
    <t>CUSTOMER 0863</t>
  </si>
  <si>
    <t>6200</t>
  </si>
  <si>
    <t>C00865</t>
  </si>
  <si>
    <t>CUSTOMER 0865</t>
  </si>
  <si>
    <t>6300</t>
  </si>
  <si>
    <t>C00868</t>
  </si>
  <si>
    <t>CUSTOMER 0868</t>
  </si>
  <si>
    <t>6700</t>
  </si>
  <si>
    <t>C00873</t>
  </si>
  <si>
    <t>CUSTOMER 0873</t>
  </si>
  <si>
    <t>C00876</t>
  </si>
  <si>
    <t>CUSTOMER 0876</t>
  </si>
  <si>
    <t>6014</t>
  </si>
  <si>
    <t>C00878</t>
  </si>
  <si>
    <t>CUSTOMER 0878</t>
  </si>
  <si>
    <t>9200</t>
  </si>
  <si>
    <t>C00880</t>
  </si>
  <si>
    <t>CUSTOMER 0880</t>
  </si>
  <si>
    <t>8709</t>
  </si>
  <si>
    <t>C00882</t>
  </si>
  <si>
    <t>CUSTOMER 0882</t>
  </si>
  <si>
    <t>8200</t>
  </si>
  <si>
    <t>C00883</t>
  </si>
  <si>
    <t>CUSTOMER 0883</t>
  </si>
  <si>
    <t>9506</t>
  </si>
  <si>
    <t>C00885</t>
  </si>
  <si>
    <t>CUSTOMER 0885</t>
  </si>
  <si>
    <t>8002</t>
  </si>
  <si>
    <t>C00886</t>
  </si>
  <si>
    <t>CUSTOMER 0886</t>
  </si>
  <si>
    <t>C00887</t>
  </si>
  <si>
    <t>CUSTOMER 0887</t>
  </si>
  <si>
    <t>6710</t>
  </si>
  <si>
    <t>C00888</t>
  </si>
  <si>
    <t>CUSTOMER 0888</t>
  </si>
  <si>
    <t>5700</t>
  </si>
  <si>
    <t>C00890</t>
  </si>
  <si>
    <t>CUSTOMER 0890</t>
  </si>
  <si>
    <t>9410</t>
  </si>
  <si>
    <t>C00893</t>
  </si>
  <si>
    <t>CUSTOMER 0893</t>
  </si>
  <si>
    <t>5800</t>
  </si>
  <si>
    <t>C00895</t>
  </si>
  <si>
    <t>CUSTOMER 0895</t>
  </si>
  <si>
    <t>9400</t>
  </si>
  <si>
    <t>C00897</t>
  </si>
  <si>
    <t>CUSTOMER 0897</t>
  </si>
  <si>
    <t>C00898</t>
  </si>
  <si>
    <t>CUSTOMER 0898</t>
  </si>
  <si>
    <t>C00900</t>
  </si>
  <si>
    <t>CUSTOMER 0900</t>
  </si>
  <si>
    <t>C00901</t>
  </si>
  <si>
    <t>CUSTOMER 0901</t>
  </si>
  <si>
    <t>6121</t>
  </si>
  <si>
    <t>C00903</t>
  </si>
  <si>
    <t>CUSTOMER 0903</t>
  </si>
  <si>
    <t>C00908</t>
  </si>
  <si>
    <t>CUSTOMER 0908</t>
  </si>
  <si>
    <t>7202</t>
  </si>
  <si>
    <t>C00910</t>
  </si>
  <si>
    <t>CUSTOMER 0910</t>
  </si>
  <si>
    <t>C00911</t>
  </si>
  <si>
    <t>CUSTOMER 0911</t>
  </si>
  <si>
    <t>6800</t>
  </si>
  <si>
    <t>C00913</t>
  </si>
  <si>
    <t>CUSTOMER 0913</t>
  </si>
  <si>
    <t>6100</t>
  </si>
  <si>
    <t>STUDENT_id</t>
  </si>
  <si>
    <t>STUDENT_NAME</t>
  </si>
  <si>
    <t>COLLEGE_CODE</t>
  </si>
  <si>
    <t>COLLEGE_NAME</t>
  </si>
  <si>
    <t>TUITION</t>
  </si>
  <si>
    <t>What is C00001's student name?</t>
  </si>
  <si>
    <t>VLOOKUP</t>
  </si>
  <si>
    <t>COUNTIFS</t>
  </si>
  <si>
    <t>COUNTIF</t>
  </si>
  <si>
    <t>How many C00001's are present in the list?</t>
  </si>
  <si>
    <t>How many C00001's with a tuition greater than 1500 are present in the list?</t>
  </si>
  <si>
    <t>SUMIFS</t>
  </si>
  <si>
    <t>How much is the total tuition of C00001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</si>
</sst>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5"/>
  <sheetViews>
    <sheetView tabSelected="1" workbookViewId="0">
      <selection activeCell="K13" sqref="K13"/>
    </sheetView>
  </sheetViews>
  <sheetFormatPr defaultRowHeight="14.4" x14ac:dyDescent="0.3"/>
  <cols>
    <col min="1" max="1" width="13.6640625" bestFit="1" customWidth="1"/>
    <col min="2" max="2" width="15.33203125" bestFit="1" customWidth="1"/>
    <col min="3" max="3" width="13.6640625" bestFit="1" customWidth="1"/>
    <col min="4" max="4" width="14.44140625" bestFit="1" customWidth="1"/>
    <col min="5" max="5" width="11.88671875" bestFit="1" customWidth="1"/>
    <col min="6" max="6" width="12" bestFit="1" customWidth="1"/>
    <col min="7" max="7" width="13.6640625" bestFit="1" customWidth="1"/>
    <col min="10" max="10" width="9.44140625" bestFit="1" customWidth="1"/>
  </cols>
  <sheetData>
    <row r="1" spans="1:11" x14ac:dyDescent="0.3">
      <c r="A1" s="1" t="s">
        <v>753</v>
      </c>
      <c r="B1" s="1" t="s">
        <v>754</v>
      </c>
      <c r="C1" s="1" t="s">
        <v>755</v>
      </c>
      <c r="D1" s="1" t="s">
        <v>756</v>
      </c>
      <c r="E1" s="1" t="s">
        <v>757</v>
      </c>
      <c r="F1" s="1" t="s">
        <v>0</v>
      </c>
      <c r="G1" s="1" t="s">
        <v>1</v>
      </c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>
        <v>14.610931000000001</v>
      </c>
      <c r="G2">
        <v>120.982158</v>
      </c>
    </row>
    <row r="3" spans="1:11" x14ac:dyDescent="0.3">
      <c r="A3" t="s">
        <v>7</v>
      </c>
      <c r="B3" t="s">
        <v>8</v>
      </c>
      <c r="C3" t="s">
        <v>4</v>
      </c>
      <c r="D3" t="s">
        <v>5</v>
      </c>
      <c r="E3" t="s">
        <v>9</v>
      </c>
      <c r="F3">
        <v>14.623721</v>
      </c>
      <c r="G3">
        <v>121.055657</v>
      </c>
    </row>
    <row r="4" spans="1:11" x14ac:dyDescent="0.3">
      <c r="A4" t="s">
        <v>10</v>
      </c>
      <c r="B4" t="s">
        <v>11</v>
      </c>
      <c r="C4" t="s">
        <v>4</v>
      </c>
      <c r="D4" t="s">
        <v>5</v>
      </c>
      <c r="E4" t="s">
        <v>12</v>
      </c>
      <c r="F4">
        <v>14.602573</v>
      </c>
      <c r="G4">
        <v>121.05110000000001</v>
      </c>
      <c r="J4" t="s">
        <v>2</v>
      </c>
      <c r="K4" t="s">
        <v>758</v>
      </c>
    </row>
    <row r="5" spans="1:11" x14ac:dyDescent="0.3">
      <c r="A5" t="s">
        <v>13</v>
      </c>
      <c r="B5" t="s">
        <v>14</v>
      </c>
      <c r="C5" t="s">
        <v>4</v>
      </c>
      <c r="D5" t="s">
        <v>5</v>
      </c>
      <c r="E5" t="s">
        <v>15</v>
      </c>
      <c r="F5">
        <v>14.605130000000001</v>
      </c>
      <c r="G5">
        <v>121.022644</v>
      </c>
      <c r="J5" t="s">
        <v>759</v>
      </c>
      <c r="K5" t="str">
        <f>VLOOKUP(J4,A:B,2,0)</f>
        <v>CUSTOMER 0001</v>
      </c>
    </row>
    <row r="6" spans="1:11" x14ac:dyDescent="0.3">
      <c r="A6" t="s">
        <v>16</v>
      </c>
      <c r="B6" t="s">
        <v>17</v>
      </c>
      <c r="C6" t="s">
        <v>4</v>
      </c>
      <c r="D6" t="s">
        <v>5</v>
      </c>
      <c r="E6" t="s">
        <v>18</v>
      </c>
      <c r="F6">
        <v>14.628216</v>
      </c>
      <c r="G6">
        <v>121.064325</v>
      </c>
      <c r="J6" s="2" t="s">
        <v>761</v>
      </c>
    </row>
    <row r="7" spans="1:11" x14ac:dyDescent="0.3">
      <c r="A7" t="s">
        <v>19</v>
      </c>
      <c r="B7" t="s">
        <v>20</v>
      </c>
      <c r="C7" t="s">
        <v>4</v>
      </c>
      <c r="D7" t="s">
        <v>5</v>
      </c>
      <c r="E7" t="s">
        <v>21</v>
      </c>
      <c r="F7">
        <v>14.565225</v>
      </c>
      <c r="G7">
        <v>121.04595</v>
      </c>
      <c r="K7" t="s">
        <v>762</v>
      </c>
    </row>
    <row r="8" spans="1:11" x14ac:dyDescent="0.3">
      <c r="A8" t="s">
        <v>22</v>
      </c>
      <c r="B8" t="s">
        <v>23</v>
      </c>
      <c r="C8" t="s">
        <v>4</v>
      </c>
      <c r="D8" t="s">
        <v>5</v>
      </c>
      <c r="E8" t="s">
        <v>24</v>
      </c>
      <c r="F8">
        <v>14.618572</v>
      </c>
      <c r="G8">
        <v>121.00967300000001</v>
      </c>
      <c r="J8" t="s">
        <v>760</v>
      </c>
      <c r="K8">
        <f>COUNTIFS(A:A,J4)</f>
        <v>4</v>
      </c>
    </row>
    <row r="9" spans="1:11" x14ac:dyDescent="0.3">
      <c r="A9" t="s">
        <v>25</v>
      </c>
      <c r="B9" t="s">
        <v>26</v>
      </c>
      <c r="C9" t="s">
        <v>4</v>
      </c>
      <c r="D9" t="s">
        <v>5</v>
      </c>
      <c r="E9" t="s">
        <v>27</v>
      </c>
      <c r="F9">
        <v>14.843971</v>
      </c>
      <c r="G9">
        <v>120.81346600000001</v>
      </c>
      <c r="K9" t="s">
        <v>763</v>
      </c>
    </row>
    <row r="10" spans="1:11" x14ac:dyDescent="0.3">
      <c r="A10" t="s">
        <v>28</v>
      </c>
      <c r="B10" t="s">
        <v>29</v>
      </c>
      <c r="C10" t="s">
        <v>30</v>
      </c>
      <c r="D10" t="s">
        <v>31</v>
      </c>
      <c r="E10" t="s">
        <v>9</v>
      </c>
      <c r="F10">
        <v>14.614729000000001</v>
      </c>
      <c r="G10">
        <v>121.061801</v>
      </c>
      <c r="J10" t="s">
        <v>760</v>
      </c>
      <c r="K10">
        <f>COUNTIFS(A:A,J4,E:E,"&gt;1500")</f>
        <v>3</v>
      </c>
    </row>
    <row r="11" spans="1:11" x14ac:dyDescent="0.3">
      <c r="A11" t="s">
        <v>32</v>
      </c>
      <c r="B11" t="s">
        <v>33</v>
      </c>
      <c r="C11" t="s">
        <v>34</v>
      </c>
      <c r="D11" t="s">
        <v>35</v>
      </c>
      <c r="E11" t="s">
        <v>36</v>
      </c>
      <c r="F11">
        <v>14.363388</v>
      </c>
      <c r="G11">
        <v>121.057219</v>
      </c>
      <c r="K11" t="s">
        <v>765</v>
      </c>
    </row>
    <row r="12" spans="1:11" x14ac:dyDescent="0.3">
      <c r="A12" t="s">
        <v>37</v>
      </c>
      <c r="B12" t="s">
        <v>38</v>
      </c>
      <c r="C12" t="s">
        <v>39</v>
      </c>
      <c r="D12" t="s">
        <v>40</v>
      </c>
      <c r="E12" t="s">
        <v>41</v>
      </c>
      <c r="F12">
        <v>14.339052000000001</v>
      </c>
      <c r="G12">
        <v>121.083219</v>
      </c>
      <c r="J12" t="s">
        <v>764</v>
      </c>
      <c r="K12" s="3">
        <f>SUMIFS(E:E,A:A,J4)</f>
        <v>10000</v>
      </c>
    </row>
    <row r="13" spans="1:11" x14ac:dyDescent="0.3">
      <c r="A13" t="s">
        <v>42</v>
      </c>
      <c r="B13" t="s">
        <v>43</v>
      </c>
      <c r="C13" t="s">
        <v>39</v>
      </c>
      <c r="D13" t="s">
        <v>40</v>
      </c>
      <c r="E13" t="s">
        <v>44</v>
      </c>
      <c r="F13">
        <v>14.601361000000001</v>
      </c>
      <c r="G13">
        <v>121.000167</v>
      </c>
    </row>
    <row r="14" spans="1:11" x14ac:dyDescent="0.3">
      <c r="A14" t="s">
        <v>45</v>
      </c>
      <c r="B14" t="s">
        <v>46</v>
      </c>
      <c r="C14" t="s">
        <v>39</v>
      </c>
      <c r="D14" t="s">
        <v>40</v>
      </c>
      <c r="E14" t="s">
        <v>47</v>
      </c>
      <c r="F14">
        <v>14.690141000000001</v>
      </c>
      <c r="G14">
        <v>120.974</v>
      </c>
    </row>
    <row r="15" spans="1:11" x14ac:dyDescent="0.3">
      <c r="A15" t="s">
        <v>48</v>
      </c>
      <c r="B15" t="s">
        <v>49</v>
      </c>
      <c r="C15" t="s">
        <v>39</v>
      </c>
      <c r="D15" t="s">
        <v>40</v>
      </c>
      <c r="E15" t="s">
        <v>50</v>
      </c>
      <c r="F15">
        <v>14.548135</v>
      </c>
      <c r="G15">
        <v>121.000991</v>
      </c>
    </row>
    <row r="16" spans="1:11" x14ac:dyDescent="0.3">
      <c r="A16" t="s">
        <v>51</v>
      </c>
      <c r="B16" t="s">
        <v>52</v>
      </c>
      <c r="C16" t="s">
        <v>39</v>
      </c>
      <c r="D16" t="s">
        <v>40</v>
      </c>
      <c r="E16" t="s">
        <v>53</v>
      </c>
      <c r="F16">
        <v>14.692890999999999</v>
      </c>
      <c r="G16">
        <v>120.966511</v>
      </c>
    </row>
    <row r="17" spans="1:7" x14ac:dyDescent="0.3">
      <c r="A17" t="s">
        <v>54</v>
      </c>
      <c r="B17" t="s">
        <v>55</v>
      </c>
      <c r="C17" t="s">
        <v>39</v>
      </c>
      <c r="D17" t="s">
        <v>40</v>
      </c>
      <c r="E17" t="s">
        <v>56</v>
      </c>
      <c r="F17">
        <v>14.318987</v>
      </c>
      <c r="G17">
        <v>120.764867</v>
      </c>
    </row>
    <row r="18" spans="1:7" x14ac:dyDescent="0.3">
      <c r="A18" t="s">
        <v>57</v>
      </c>
      <c r="B18" t="s">
        <v>58</v>
      </c>
      <c r="C18" t="s">
        <v>39</v>
      </c>
      <c r="D18" t="s">
        <v>40</v>
      </c>
      <c r="E18" t="s">
        <v>59</v>
      </c>
      <c r="F18">
        <v>14.574166</v>
      </c>
      <c r="G18">
        <v>121.012291</v>
      </c>
    </row>
    <row r="19" spans="1:7" x14ac:dyDescent="0.3">
      <c r="A19" t="s">
        <v>60</v>
      </c>
      <c r="B19" t="s">
        <v>61</v>
      </c>
      <c r="C19" t="s">
        <v>39</v>
      </c>
      <c r="D19" t="s">
        <v>40</v>
      </c>
      <c r="E19" t="s">
        <v>62</v>
      </c>
      <c r="F19">
        <v>14.656884</v>
      </c>
      <c r="G19">
        <v>120.982609</v>
      </c>
    </row>
    <row r="20" spans="1:7" x14ac:dyDescent="0.3">
      <c r="A20" t="s">
        <v>63</v>
      </c>
      <c r="B20" t="s">
        <v>64</v>
      </c>
      <c r="C20" t="s">
        <v>39</v>
      </c>
      <c r="D20" t="s">
        <v>40</v>
      </c>
      <c r="E20" t="s">
        <v>65</v>
      </c>
      <c r="F20">
        <v>14.708764</v>
      </c>
      <c r="G20">
        <v>120.99378299999999</v>
      </c>
    </row>
    <row r="21" spans="1:7" x14ac:dyDescent="0.3">
      <c r="A21" t="s">
        <v>66</v>
      </c>
      <c r="B21" t="s">
        <v>67</v>
      </c>
      <c r="C21" t="s">
        <v>68</v>
      </c>
      <c r="D21" t="s">
        <v>69</v>
      </c>
      <c r="E21" t="s">
        <v>70</v>
      </c>
      <c r="F21">
        <v>14.325505</v>
      </c>
      <c r="G21">
        <v>120.94103699999999</v>
      </c>
    </row>
    <row r="22" spans="1:7" x14ac:dyDescent="0.3">
      <c r="A22" t="s">
        <v>71</v>
      </c>
      <c r="B22" t="s">
        <v>72</v>
      </c>
      <c r="C22" t="s">
        <v>68</v>
      </c>
      <c r="D22" t="s">
        <v>69</v>
      </c>
      <c r="E22" t="s">
        <v>73</v>
      </c>
      <c r="F22">
        <v>14.814</v>
      </c>
      <c r="G22">
        <v>121.072104</v>
      </c>
    </row>
    <row r="23" spans="1:7" x14ac:dyDescent="0.3">
      <c r="A23" t="s">
        <v>74</v>
      </c>
      <c r="B23" t="s">
        <v>75</v>
      </c>
      <c r="C23" t="s">
        <v>68</v>
      </c>
      <c r="D23" t="s">
        <v>69</v>
      </c>
      <c r="E23" t="s">
        <v>76</v>
      </c>
      <c r="F23">
        <v>14.719312</v>
      </c>
      <c r="G23">
        <v>120.95746</v>
      </c>
    </row>
    <row r="24" spans="1:7" x14ac:dyDescent="0.3">
      <c r="A24" t="s">
        <v>77</v>
      </c>
      <c r="B24" t="s">
        <v>78</v>
      </c>
      <c r="C24" t="s">
        <v>4</v>
      </c>
      <c r="D24" t="s">
        <v>5</v>
      </c>
      <c r="E24" t="s">
        <v>79</v>
      </c>
      <c r="F24">
        <v>14.429734</v>
      </c>
      <c r="G24">
        <v>121.003094</v>
      </c>
    </row>
    <row r="25" spans="1:7" x14ac:dyDescent="0.3">
      <c r="A25" t="s">
        <v>80</v>
      </c>
      <c r="B25" t="s">
        <v>81</v>
      </c>
      <c r="C25" t="s">
        <v>4</v>
      </c>
      <c r="D25" t="s">
        <v>5</v>
      </c>
      <c r="E25" t="s">
        <v>6</v>
      </c>
      <c r="F25">
        <v>14.602441000000001</v>
      </c>
      <c r="G25">
        <v>120.984578</v>
      </c>
    </row>
    <row r="26" spans="1:7" x14ac:dyDescent="0.3">
      <c r="A26" t="s">
        <v>82</v>
      </c>
      <c r="B26" t="s">
        <v>83</v>
      </c>
      <c r="C26" t="s">
        <v>84</v>
      </c>
      <c r="D26" t="s">
        <v>85</v>
      </c>
      <c r="E26" t="s">
        <v>86</v>
      </c>
      <c r="F26">
        <v>14.228455</v>
      </c>
      <c r="G26">
        <v>121.13904100000001</v>
      </c>
    </row>
    <row r="27" spans="1:7" x14ac:dyDescent="0.3">
      <c r="A27" t="s">
        <v>87</v>
      </c>
      <c r="B27" t="s">
        <v>88</v>
      </c>
      <c r="C27" t="s">
        <v>84</v>
      </c>
      <c r="D27" t="s">
        <v>85</v>
      </c>
      <c r="E27" t="s">
        <v>89</v>
      </c>
      <c r="F27">
        <v>14.370820999999999</v>
      </c>
      <c r="G27">
        <v>120.93928099999999</v>
      </c>
    </row>
    <row r="28" spans="1:7" x14ac:dyDescent="0.3">
      <c r="A28" t="s">
        <v>90</v>
      </c>
      <c r="B28" t="s">
        <v>91</v>
      </c>
      <c r="C28" t="s">
        <v>84</v>
      </c>
      <c r="D28" t="s">
        <v>85</v>
      </c>
      <c r="E28" t="s">
        <v>92</v>
      </c>
      <c r="F28">
        <v>14.537849</v>
      </c>
      <c r="G28">
        <v>120.999528</v>
      </c>
    </row>
    <row r="29" spans="1:7" x14ac:dyDescent="0.3">
      <c r="A29" t="s">
        <v>93</v>
      </c>
      <c r="B29" t="s">
        <v>94</v>
      </c>
      <c r="C29" t="s">
        <v>84</v>
      </c>
      <c r="D29" t="s">
        <v>85</v>
      </c>
      <c r="E29" t="s">
        <v>95</v>
      </c>
      <c r="F29">
        <v>14.480841</v>
      </c>
      <c r="G29">
        <v>121.045564</v>
      </c>
    </row>
    <row r="30" spans="1:7" x14ac:dyDescent="0.3">
      <c r="A30" t="s">
        <v>96</v>
      </c>
      <c r="B30" t="s">
        <v>97</v>
      </c>
      <c r="C30" t="s">
        <v>84</v>
      </c>
      <c r="D30" t="s">
        <v>85</v>
      </c>
      <c r="E30" t="s">
        <v>98</v>
      </c>
      <c r="F30">
        <v>14.317594</v>
      </c>
      <c r="G30">
        <v>121.10693000000001</v>
      </c>
    </row>
    <row r="31" spans="1:7" x14ac:dyDescent="0.3">
      <c r="A31" t="s">
        <v>99</v>
      </c>
      <c r="B31" t="s">
        <v>100</v>
      </c>
      <c r="C31" t="s">
        <v>84</v>
      </c>
      <c r="D31" t="s">
        <v>85</v>
      </c>
      <c r="E31" t="s">
        <v>101</v>
      </c>
      <c r="F31">
        <v>14.623929</v>
      </c>
      <c r="G31">
        <v>121.11574899999999</v>
      </c>
    </row>
    <row r="32" spans="1:7" x14ac:dyDescent="0.3">
      <c r="A32" t="s">
        <v>102</v>
      </c>
      <c r="B32" t="s">
        <v>103</v>
      </c>
      <c r="C32" t="s">
        <v>84</v>
      </c>
      <c r="D32" t="s">
        <v>85</v>
      </c>
      <c r="E32" t="s">
        <v>101</v>
      </c>
      <c r="F32">
        <v>14.624694</v>
      </c>
      <c r="G32">
        <v>121.132751</v>
      </c>
    </row>
    <row r="33" spans="1:7" x14ac:dyDescent="0.3">
      <c r="A33" t="s">
        <v>104</v>
      </c>
      <c r="B33" t="s">
        <v>105</v>
      </c>
      <c r="C33" t="s">
        <v>84</v>
      </c>
      <c r="D33" t="s">
        <v>85</v>
      </c>
      <c r="E33" t="s">
        <v>106</v>
      </c>
      <c r="F33">
        <v>14.148561000000001</v>
      </c>
      <c r="G33">
        <v>121.312934</v>
      </c>
    </row>
    <row r="34" spans="1:7" x14ac:dyDescent="0.3">
      <c r="A34" t="s">
        <v>107</v>
      </c>
      <c r="B34" t="s">
        <v>108</v>
      </c>
      <c r="C34" t="s">
        <v>84</v>
      </c>
      <c r="D34" t="s">
        <v>85</v>
      </c>
      <c r="E34" t="s">
        <v>109</v>
      </c>
      <c r="F34">
        <v>14.567741</v>
      </c>
      <c r="G34">
        <v>121.130048</v>
      </c>
    </row>
    <row r="35" spans="1:7" x14ac:dyDescent="0.3">
      <c r="A35" t="s">
        <v>110</v>
      </c>
      <c r="B35" t="s">
        <v>111</v>
      </c>
      <c r="C35" t="s">
        <v>30</v>
      </c>
      <c r="D35" t="s">
        <v>31</v>
      </c>
      <c r="E35" t="s">
        <v>112</v>
      </c>
      <c r="F35">
        <v>14.719671999999999</v>
      </c>
      <c r="G35">
        <v>121.03967</v>
      </c>
    </row>
    <row r="36" spans="1:7" x14ac:dyDescent="0.3">
      <c r="A36" t="s">
        <v>113</v>
      </c>
      <c r="B36" t="s">
        <v>114</v>
      </c>
      <c r="C36" t="s">
        <v>30</v>
      </c>
      <c r="D36" t="s">
        <v>31</v>
      </c>
      <c r="E36" t="s">
        <v>115</v>
      </c>
      <c r="F36">
        <v>14.582317</v>
      </c>
      <c r="G36">
        <v>121.053371</v>
      </c>
    </row>
    <row r="37" spans="1:7" x14ac:dyDescent="0.3">
      <c r="A37" t="s">
        <v>116</v>
      </c>
      <c r="B37" t="s">
        <v>117</v>
      </c>
      <c r="C37" t="s">
        <v>30</v>
      </c>
      <c r="D37" t="s">
        <v>31</v>
      </c>
      <c r="E37" t="s">
        <v>9</v>
      </c>
      <c r="F37">
        <v>14.620428</v>
      </c>
      <c r="G37">
        <v>121.051405</v>
      </c>
    </row>
    <row r="38" spans="1:7" x14ac:dyDescent="0.3">
      <c r="A38" t="s">
        <v>118</v>
      </c>
      <c r="B38" t="s">
        <v>119</v>
      </c>
      <c r="C38" t="s">
        <v>30</v>
      </c>
      <c r="D38" t="s">
        <v>31</v>
      </c>
      <c r="E38" t="s">
        <v>120</v>
      </c>
      <c r="F38">
        <v>14.632737000000001</v>
      </c>
      <c r="G38">
        <v>121.018315</v>
      </c>
    </row>
    <row r="39" spans="1:7" x14ac:dyDescent="0.3">
      <c r="A39" t="s">
        <v>121</v>
      </c>
      <c r="B39" t="s">
        <v>122</v>
      </c>
      <c r="C39" t="s">
        <v>4</v>
      </c>
      <c r="D39" t="s">
        <v>5</v>
      </c>
      <c r="E39" t="s">
        <v>123</v>
      </c>
      <c r="F39">
        <v>14.483103</v>
      </c>
      <c r="G39">
        <v>121.0373</v>
      </c>
    </row>
    <row r="40" spans="1:7" x14ac:dyDescent="0.3">
      <c r="A40" t="s">
        <v>124</v>
      </c>
      <c r="B40" t="s">
        <v>125</v>
      </c>
      <c r="C40" t="s">
        <v>4</v>
      </c>
      <c r="D40" t="s">
        <v>5</v>
      </c>
      <c r="E40" t="s">
        <v>126</v>
      </c>
      <c r="F40">
        <v>14.636645</v>
      </c>
      <c r="G40">
        <v>121.09448399999999</v>
      </c>
    </row>
    <row r="41" spans="1:7" x14ac:dyDescent="0.3">
      <c r="A41" t="s">
        <v>127</v>
      </c>
      <c r="B41" t="s">
        <v>128</v>
      </c>
      <c r="C41" t="s">
        <v>4</v>
      </c>
      <c r="D41" t="s">
        <v>5</v>
      </c>
      <c r="E41" t="s">
        <v>129</v>
      </c>
      <c r="F41">
        <v>14.676088</v>
      </c>
      <c r="G41">
        <v>121.042947</v>
      </c>
    </row>
    <row r="42" spans="1:7" x14ac:dyDescent="0.3">
      <c r="A42" t="s">
        <v>130</v>
      </c>
      <c r="B42" t="s">
        <v>131</v>
      </c>
      <c r="C42" t="s">
        <v>4</v>
      </c>
      <c r="D42" t="s">
        <v>5</v>
      </c>
      <c r="E42" t="s">
        <v>132</v>
      </c>
      <c r="F42">
        <v>14.424308</v>
      </c>
      <c r="G42">
        <v>121.03076299999999</v>
      </c>
    </row>
    <row r="43" spans="1:7" x14ac:dyDescent="0.3">
      <c r="A43" t="s">
        <v>133</v>
      </c>
      <c r="B43" t="s">
        <v>134</v>
      </c>
      <c r="C43" t="s">
        <v>135</v>
      </c>
      <c r="D43" t="s">
        <v>136</v>
      </c>
      <c r="E43" t="s">
        <v>137</v>
      </c>
      <c r="F43">
        <v>14.223138000000001</v>
      </c>
      <c r="G43">
        <v>120.973873</v>
      </c>
    </row>
    <row r="44" spans="1:7" x14ac:dyDescent="0.3">
      <c r="A44" t="s">
        <v>138</v>
      </c>
      <c r="B44" t="s">
        <v>139</v>
      </c>
      <c r="C44" t="s">
        <v>135</v>
      </c>
      <c r="D44" t="s">
        <v>136</v>
      </c>
      <c r="E44" t="s">
        <v>44</v>
      </c>
      <c r="F44">
        <v>14.614064000000001</v>
      </c>
      <c r="G44">
        <v>120.988966</v>
      </c>
    </row>
    <row r="45" spans="1:7" x14ac:dyDescent="0.3">
      <c r="A45" t="s">
        <v>140</v>
      </c>
      <c r="B45" t="s">
        <v>141</v>
      </c>
      <c r="C45" t="s">
        <v>135</v>
      </c>
      <c r="D45" t="s">
        <v>136</v>
      </c>
      <c r="E45" t="s">
        <v>142</v>
      </c>
      <c r="F45">
        <v>14.628958000000001</v>
      </c>
      <c r="G45">
        <v>120.974085</v>
      </c>
    </row>
    <row r="46" spans="1:7" x14ac:dyDescent="0.3">
      <c r="A46" t="s">
        <v>143</v>
      </c>
      <c r="B46" t="s">
        <v>144</v>
      </c>
      <c r="C46" t="s">
        <v>135</v>
      </c>
      <c r="D46" t="s">
        <v>136</v>
      </c>
      <c r="E46" t="s">
        <v>145</v>
      </c>
      <c r="F46">
        <v>14.581132999999999</v>
      </c>
      <c r="G46">
        <v>121.05528099999999</v>
      </c>
    </row>
    <row r="47" spans="1:7" x14ac:dyDescent="0.3">
      <c r="A47" t="s">
        <v>146</v>
      </c>
      <c r="B47" t="s">
        <v>147</v>
      </c>
      <c r="C47" t="s">
        <v>135</v>
      </c>
      <c r="D47" t="s">
        <v>136</v>
      </c>
      <c r="E47" t="s">
        <v>120</v>
      </c>
      <c r="F47">
        <v>14.653389000000001</v>
      </c>
      <c r="G47">
        <v>121.05322099999999</v>
      </c>
    </row>
    <row r="48" spans="1:7" x14ac:dyDescent="0.3">
      <c r="A48" t="s">
        <v>148</v>
      </c>
      <c r="B48" t="s">
        <v>149</v>
      </c>
      <c r="C48" t="s">
        <v>135</v>
      </c>
      <c r="D48" t="s">
        <v>136</v>
      </c>
      <c r="E48" t="s">
        <v>150</v>
      </c>
      <c r="F48">
        <v>14.675678</v>
      </c>
      <c r="G48">
        <v>120.942091</v>
      </c>
    </row>
    <row r="49" spans="1:7" x14ac:dyDescent="0.3">
      <c r="A49" t="s">
        <v>151</v>
      </c>
      <c r="B49" t="s">
        <v>152</v>
      </c>
      <c r="C49" t="s">
        <v>30</v>
      </c>
      <c r="D49" t="s">
        <v>31</v>
      </c>
      <c r="E49" t="s">
        <v>123</v>
      </c>
      <c r="F49">
        <v>14.494498999999999</v>
      </c>
      <c r="G49">
        <v>120.99287099999999</v>
      </c>
    </row>
    <row r="50" spans="1:7" x14ac:dyDescent="0.3">
      <c r="A50" t="s">
        <v>153</v>
      </c>
      <c r="B50" t="s">
        <v>154</v>
      </c>
      <c r="C50" t="s">
        <v>135</v>
      </c>
      <c r="D50" t="s">
        <v>136</v>
      </c>
      <c r="E50" t="s">
        <v>53</v>
      </c>
      <c r="F50">
        <v>14.707363000000001</v>
      </c>
      <c r="G50">
        <v>120.991866</v>
      </c>
    </row>
    <row r="51" spans="1:7" x14ac:dyDescent="0.3">
      <c r="A51" t="s">
        <v>155</v>
      </c>
      <c r="B51" t="s">
        <v>156</v>
      </c>
      <c r="C51" t="s">
        <v>135</v>
      </c>
      <c r="D51" t="s">
        <v>136</v>
      </c>
      <c r="E51" t="s">
        <v>157</v>
      </c>
      <c r="F51">
        <v>14.679710999999999</v>
      </c>
      <c r="G51">
        <v>121.018288</v>
      </c>
    </row>
    <row r="52" spans="1:7" x14ac:dyDescent="0.3">
      <c r="A52" t="s">
        <v>158</v>
      </c>
      <c r="B52" t="s">
        <v>159</v>
      </c>
      <c r="C52" t="s">
        <v>30</v>
      </c>
      <c r="D52" t="s">
        <v>31</v>
      </c>
      <c r="E52" t="s">
        <v>160</v>
      </c>
      <c r="F52">
        <v>14.651837</v>
      </c>
      <c r="G52">
        <v>120.996922</v>
      </c>
    </row>
    <row r="53" spans="1:7" x14ac:dyDescent="0.3">
      <c r="A53" t="s">
        <v>161</v>
      </c>
      <c r="B53" t="s">
        <v>162</v>
      </c>
      <c r="C53" t="s">
        <v>30</v>
      </c>
      <c r="D53" t="s">
        <v>31</v>
      </c>
      <c r="E53" t="s">
        <v>163</v>
      </c>
      <c r="F53">
        <v>14.547238999999999</v>
      </c>
      <c r="G53">
        <v>121.03504700000001</v>
      </c>
    </row>
    <row r="54" spans="1:7" x14ac:dyDescent="0.3">
      <c r="A54" t="s">
        <v>164</v>
      </c>
      <c r="B54" t="s">
        <v>165</v>
      </c>
      <c r="C54" t="s">
        <v>30</v>
      </c>
      <c r="D54" t="s">
        <v>31</v>
      </c>
      <c r="E54" t="s">
        <v>160</v>
      </c>
      <c r="F54">
        <v>14.663231</v>
      </c>
      <c r="G54">
        <v>121.00236099999999</v>
      </c>
    </row>
    <row r="55" spans="1:7" x14ac:dyDescent="0.3">
      <c r="A55" t="s">
        <v>166</v>
      </c>
      <c r="B55" t="s">
        <v>167</v>
      </c>
      <c r="C55" t="s">
        <v>68</v>
      </c>
      <c r="D55" t="s">
        <v>69</v>
      </c>
      <c r="E55" t="s">
        <v>168</v>
      </c>
      <c r="F55">
        <v>14.529081</v>
      </c>
      <c r="G55">
        <v>121.070486</v>
      </c>
    </row>
    <row r="56" spans="1:7" x14ac:dyDescent="0.3">
      <c r="A56" t="s">
        <v>169</v>
      </c>
      <c r="B56" t="s">
        <v>170</v>
      </c>
      <c r="C56" t="s">
        <v>68</v>
      </c>
      <c r="D56" t="s">
        <v>69</v>
      </c>
      <c r="E56" t="s">
        <v>171</v>
      </c>
      <c r="F56">
        <v>14.417266</v>
      </c>
      <c r="G56">
        <v>120.85500500000001</v>
      </c>
    </row>
    <row r="57" spans="1:7" x14ac:dyDescent="0.3">
      <c r="A57" t="s">
        <v>172</v>
      </c>
      <c r="B57" t="s">
        <v>173</v>
      </c>
      <c r="C57" t="s">
        <v>68</v>
      </c>
      <c r="D57" t="s">
        <v>69</v>
      </c>
      <c r="E57" t="s">
        <v>174</v>
      </c>
      <c r="F57">
        <v>14.558431000000001</v>
      </c>
      <c r="G57">
        <v>121.081591</v>
      </c>
    </row>
    <row r="58" spans="1:7" x14ac:dyDescent="0.3">
      <c r="A58" t="s">
        <v>175</v>
      </c>
      <c r="B58" t="s">
        <v>176</v>
      </c>
      <c r="C58" t="s">
        <v>68</v>
      </c>
      <c r="D58" t="s">
        <v>69</v>
      </c>
      <c r="E58" t="s">
        <v>177</v>
      </c>
      <c r="F58">
        <v>14.681895000000001</v>
      </c>
      <c r="G58">
        <v>121.11527599999999</v>
      </c>
    </row>
    <row r="59" spans="1:7" x14ac:dyDescent="0.3">
      <c r="A59" t="s">
        <v>178</v>
      </c>
      <c r="B59" t="s">
        <v>179</v>
      </c>
      <c r="C59" t="s">
        <v>30</v>
      </c>
      <c r="D59" t="s">
        <v>31</v>
      </c>
      <c r="E59" t="s">
        <v>44</v>
      </c>
      <c r="F59">
        <v>14.608471</v>
      </c>
      <c r="G59">
        <v>120.99834300000001</v>
      </c>
    </row>
    <row r="60" spans="1:7" x14ac:dyDescent="0.3">
      <c r="A60" t="s">
        <v>180</v>
      </c>
      <c r="B60" t="s">
        <v>181</v>
      </c>
      <c r="C60" t="s">
        <v>30</v>
      </c>
      <c r="D60" t="s">
        <v>31</v>
      </c>
      <c r="E60" t="s">
        <v>182</v>
      </c>
      <c r="F60">
        <v>14.407332</v>
      </c>
      <c r="G60">
        <v>121.04645600000001</v>
      </c>
    </row>
    <row r="61" spans="1:7" x14ac:dyDescent="0.3">
      <c r="A61" t="s">
        <v>183</v>
      </c>
      <c r="B61" t="s">
        <v>184</v>
      </c>
      <c r="C61" t="s">
        <v>30</v>
      </c>
      <c r="D61" t="s">
        <v>31</v>
      </c>
      <c r="E61" t="s">
        <v>185</v>
      </c>
      <c r="F61">
        <v>14.399226000000001</v>
      </c>
      <c r="G61">
        <v>120.85632</v>
      </c>
    </row>
    <row r="62" spans="1:7" x14ac:dyDescent="0.3">
      <c r="A62" t="s">
        <v>186</v>
      </c>
      <c r="B62" t="s">
        <v>187</v>
      </c>
      <c r="C62" t="s">
        <v>68</v>
      </c>
      <c r="D62" t="s">
        <v>69</v>
      </c>
      <c r="E62" t="s">
        <v>188</v>
      </c>
      <c r="F62">
        <v>6.689324</v>
      </c>
      <c r="G62">
        <v>124.67828</v>
      </c>
    </row>
    <row r="63" spans="1:7" x14ac:dyDescent="0.3">
      <c r="A63" t="s">
        <v>189</v>
      </c>
      <c r="B63" t="s">
        <v>190</v>
      </c>
      <c r="C63" t="s">
        <v>68</v>
      </c>
      <c r="D63" t="s">
        <v>69</v>
      </c>
      <c r="E63" t="s">
        <v>191</v>
      </c>
      <c r="F63">
        <v>10.384385</v>
      </c>
      <c r="G63">
        <v>124.983014</v>
      </c>
    </row>
    <row r="64" spans="1:7" x14ac:dyDescent="0.3">
      <c r="A64" t="s">
        <v>192</v>
      </c>
      <c r="B64" t="s">
        <v>193</v>
      </c>
      <c r="C64" t="s">
        <v>68</v>
      </c>
      <c r="D64" t="s">
        <v>69</v>
      </c>
      <c r="E64" t="s">
        <v>194</v>
      </c>
      <c r="F64">
        <v>7.0498339999999997</v>
      </c>
      <c r="G64">
        <v>125.585285</v>
      </c>
    </row>
    <row r="65" spans="1:7" x14ac:dyDescent="0.3">
      <c r="A65" t="s">
        <v>195</v>
      </c>
      <c r="B65" t="s">
        <v>196</v>
      </c>
      <c r="C65" t="s">
        <v>68</v>
      </c>
      <c r="D65" t="s">
        <v>69</v>
      </c>
      <c r="E65" t="s">
        <v>197</v>
      </c>
      <c r="F65">
        <v>14.552899</v>
      </c>
      <c r="G65">
        <v>120.99242099999999</v>
      </c>
    </row>
    <row r="66" spans="1:7" x14ac:dyDescent="0.3">
      <c r="A66" t="s">
        <v>198</v>
      </c>
      <c r="B66" t="s">
        <v>199</v>
      </c>
      <c r="C66" t="s">
        <v>34</v>
      </c>
      <c r="D66" t="s">
        <v>35</v>
      </c>
      <c r="E66" t="s">
        <v>194</v>
      </c>
      <c r="F66">
        <v>7.0882360000000002</v>
      </c>
      <c r="G66">
        <v>125.50638499999999</v>
      </c>
    </row>
    <row r="67" spans="1:7" x14ac:dyDescent="0.3">
      <c r="A67" t="s">
        <v>200</v>
      </c>
      <c r="B67" t="s">
        <v>201</v>
      </c>
      <c r="C67" t="s">
        <v>34</v>
      </c>
      <c r="D67" t="s">
        <v>35</v>
      </c>
      <c r="E67" t="s">
        <v>202</v>
      </c>
      <c r="F67">
        <v>11.254235</v>
      </c>
      <c r="G67">
        <v>123.01635400000001</v>
      </c>
    </row>
    <row r="68" spans="1:7" x14ac:dyDescent="0.3">
      <c r="A68" t="s">
        <v>203</v>
      </c>
      <c r="B68" t="s">
        <v>204</v>
      </c>
      <c r="C68" t="s">
        <v>84</v>
      </c>
      <c r="D68" t="s">
        <v>85</v>
      </c>
      <c r="E68" t="s">
        <v>194</v>
      </c>
      <c r="F68">
        <v>7.0559620000000001</v>
      </c>
      <c r="G68">
        <v>125.601738</v>
      </c>
    </row>
    <row r="69" spans="1:7" x14ac:dyDescent="0.3">
      <c r="A69" t="s">
        <v>205</v>
      </c>
      <c r="B69" t="s">
        <v>206</v>
      </c>
      <c r="C69" t="s">
        <v>84</v>
      </c>
      <c r="D69" t="s">
        <v>85</v>
      </c>
      <c r="E69" t="s">
        <v>207</v>
      </c>
      <c r="F69">
        <v>8.4818909999999992</v>
      </c>
      <c r="G69">
        <v>123.803417</v>
      </c>
    </row>
    <row r="70" spans="1:7" x14ac:dyDescent="0.3">
      <c r="A70" t="s">
        <v>208</v>
      </c>
      <c r="B70" t="s">
        <v>209</v>
      </c>
      <c r="C70" t="s">
        <v>84</v>
      </c>
      <c r="D70" t="s">
        <v>85</v>
      </c>
      <c r="E70" t="s">
        <v>210</v>
      </c>
      <c r="F70">
        <v>7.223014</v>
      </c>
      <c r="G70">
        <v>124.248188</v>
      </c>
    </row>
    <row r="71" spans="1:7" x14ac:dyDescent="0.3">
      <c r="A71" t="s">
        <v>211</v>
      </c>
      <c r="B71" t="s">
        <v>212</v>
      </c>
      <c r="C71" t="s">
        <v>84</v>
      </c>
      <c r="D71" t="s">
        <v>85</v>
      </c>
      <c r="E71" t="s">
        <v>194</v>
      </c>
      <c r="F71">
        <v>7.1880420000000003</v>
      </c>
      <c r="G71">
        <v>125.45793999999999</v>
      </c>
    </row>
    <row r="72" spans="1:7" x14ac:dyDescent="0.3">
      <c r="A72" t="s">
        <v>213</v>
      </c>
      <c r="B72" t="s">
        <v>214</v>
      </c>
      <c r="C72" t="s">
        <v>39</v>
      </c>
      <c r="D72" t="s">
        <v>40</v>
      </c>
      <c r="E72" t="s">
        <v>6</v>
      </c>
      <c r="F72">
        <v>14.59943</v>
      </c>
      <c r="G72">
        <v>120.97980099999999</v>
      </c>
    </row>
    <row r="73" spans="1:7" x14ac:dyDescent="0.3">
      <c r="A73" t="s">
        <v>215</v>
      </c>
      <c r="B73" t="s">
        <v>216</v>
      </c>
      <c r="C73" t="s">
        <v>39</v>
      </c>
      <c r="D73" t="s">
        <v>40</v>
      </c>
      <c r="E73" t="s">
        <v>217</v>
      </c>
      <c r="F73">
        <v>14.17923</v>
      </c>
      <c r="G73">
        <v>121.239245</v>
      </c>
    </row>
    <row r="74" spans="1:7" x14ac:dyDescent="0.3">
      <c r="A74" t="s">
        <v>218</v>
      </c>
      <c r="B74" t="s">
        <v>219</v>
      </c>
      <c r="C74" t="s">
        <v>39</v>
      </c>
      <c r="D74" t="s">
        <v>40</v>
      </c>
      <c r="E74" t="s">
        <v>59</v>
      </c>
      <c r="F74">
        <v>14.573833</v>
      </c>
      <c r="G74">
        <v>121.016024</v>
      </c>
    </row>
    <row r="75" spans="1:7" x14ac:dyDescent="0.3">
      <c r="A75" t="s">
        <v>220</v>
      </c>
      <c r="B75" t="s">
        <v>221</v>
      </c>
      <c r="C75" t="s">
        <v>39</v>
      </c>
      <c r="D75" t="s">
        <v>40</v>
      </c>
      <c r="E75" t="s">
        <v>222</v>
      </c>
      <c r="F75">
        <v>14.572214000000001</v>
      </c>
      <c r="G75">
        <v>120.996026</v>
      </c>
    </row>
    <row r="76" spans="1:7" x14ac:dyDescent="0.3">
      <c r="A76" t="s">
        <v>223</v>
      </c>
      <c r="B76" t="s">
        <v>224</v>
      </c>
      <c r="C76" t="s">
        <v>39</v>
      </c>
      <c r="D76" t="s">
        <v>40</v>
      </c>
      <c r="E76" t="s">
        <v>225</v>
      </c>
      <c r="F76">
        <v>14.562317999999999</v>
      </c>
      <c r="G76">
        <v>120.999641</v>
      </c>
    </row>
    <row r="77" spans="1:7" x14ac:dyDescent="0.3">
      <c r="A77" t="s">
        <v>226</v>
      </c>
      <c r="B77" t="s">
        <v>227</v>
      </c>
      <c r="C77" t="s">
        <v>39</v>
      </c>
      <c r="D77" t="s">
        <v>40</v>
      </c>
      <c r="E77" t="s">
        <v>132</v>
      </c>
      <c r="F77">
        <v>14.423978</v>
      </c>
      <c r="G77">
        <v>121.028233</v>
      </c>
    </row>
    <row r="78" spans="1:7" x14ac:dyDescent="0.3">
      <c r="A78" t="s">
        <v>228</v>
      </c>
      <c r="B78" t="s">
        <v>229</v>
      </c>
      <c r="C78" t="s">
        <v>39</v>
      </c>
      <c r="D78" t="s">
        <v>40</v>
      </c>
      <c r="E78" t="s">
        <v>123</v>
      </c>
      <c r="F78">
        <v>14.444925</v>
      </c>
      <c r="G78">
        <v>121.027601</v>
      </c>
    </row>
    <row r="79" spans="1:7" x14ac:dyDescent="0.3">
      <c r="A79" t="s">
        <v>230</v>
      </c>
      <c r="B79" t="s">
        <v>231</v>
      </c>
      <c r="C79" t="s">
        <v>34</v>
      </c>
      <c r="D79" t="s">
        <v>35</v>
      </c>
      <c r="E79" t="s">
        <v>41</v>
      </c>
      <c r="F79">
        <v>14.328631</v>
      </c>
      <c r="G79">
        <v>121.089187</v>
      </c>
    </row>
    <row r="80" spans="1:7" x14ac:dyDescent="0.3">
      <c r="A80" t="s">
        <v>232</v>
      </c>
      <c r="B80" t="s">
        <v>233</v>
      </c>
      <c r="C80" t="s">
        <v>39</v>
      </c>
      <c r="D80" t="s">
        <v>40</v>
      </c>
      <c r="E80" t="s">
        <v>59</v>
      </c>
      <c r="F80">
        <v>14.56697</v>
      </c>
      <c r="G80">
        <v>121.011872</v>
      </c>
    </row>
    <row r="81" spans="1:7" x14ac:dyDescent="0.3">
      <c r="A81" t="s">
        <v>234</v>
      </c>
      <c r="B81" t="s">
        <v>235</v>
      </c>
      <c r="C81" t="s">
        <v>39</v>
      </c>
      <c r="D81" t="s">
        <v>40</v>
      </c>
      <c r="E81" t="s">
        <v>236</v>
      </c>
      <c r="F81">
        <v>14.522729999999999</v>
      </c>
      <c r="G81">
        <v>121.154297</v>
      </c>
    </row>
    <row r="82" spans="1:7" x14ac:dyDescent="0.3">
      <c r="A82" t="s">
        <v>237</v>
      </c>
      <c r="B82" t="s">
        <v>238</v>
      </c>
      <c r="C82" t="s">
        <v>39</v>
      </c>
      <c r="D82" t="s">
        <v>40</v>
      </c>
      <c r="E82" t="s">
        <v>239</v>
      </c>
      <c r="F82">
        <v>14.644657</v>
      </c>
      <c r="G82">
        <v>120.97439900000001</v>
      </c>
    </row>
    <row r="83" spans="1:7" x14ac:dyDescent="0.3">
      <c r="A83" t="s">
        <v>240</v>
      </c>
      <c r="B83" t="s">
        <v>241</v>
      </c>
      <c r="C83" t="s">
        <v>39</v>
      </c>
      <c r="D83" t="s">
        <v>40</v>
      </c>
      <c r="E83" t="s">
        <v>86</v>
      </c>
      <c r="F83">
        <v>14.277333</v>
      </c>
      <c r="G83">
        <v>121.12327999999999</v>
      </c>
    </row>
    <row r="84" spans="1:7" x14ac:dyDescent="0.3">
      <c r="A84" t="s">
        <v>242</v>
      </c>
      <c r="B84" t="s">
        <v>243</v>
      </c>
      <c r="C84" t="s">
        <v>34</v>
      </c>
      <c r="D84" t="s">
        <v>35</v>
      </c>
      <c r="E84" t="s">
        <v>101</v>
      </c>
      <c r="F84">
        <v>14.580636999999999</v>
      </c>
      <c r="G84">
        <v>121.17646000000001</v>
      </c>
    </row>
    <row r="85" spans="1:7" x14ac:dyDescent="0.3">
      <c r="A85" t="s">
        <v>244</v>
      </c>
      <c r="B85" t="s">
        <v>245</v>
      </c>
      <c r="C85" t="s">
        <v>34</v>
      </c>
      <c r="D85" t="s">
        <v>35</v>
      </c>
      <c r="E85" t="s">
        <v>246</v>
      </c>
      <c r="F85">
        <v>14.537965</v>
      </c>
      <c r="G85">
        <v>121.000969</v>
      </c>
    </row>
    <row r="86" spans="1:7" x14ac:dyDescent="0.3">
      <c r="A86" t="s">
        <v>247</v>
      </c>
      <c r="B86" t="s">
        <v>248</v>
      </c>
      <c r="C86" t="s">
        <v>68</v>
      </c>
      <c r="D86" t="s">
        <v>69</v>
      </c>
      <c r="E86" t="s">
        <v>73</v>
      </c>
      <c r="F86">
        <v>14.857346</v>
      </c>
      <c r="G86">
        <v>121.055447</v>
      </c>
    </row>
    <row r="87" spans="1:7" x14ac:dyDescent="0.3">
      <c r="A87" t="s">
        <v>249</v>
      </c>
      <c r="B87" t="s">
        <v>250</v>
      </c>
      <c r="C87" t="s">
        <v>68</v>
      </c>
      <c r="D87" t="s">
        <v>69</v>
      </c>
      <c r="E87" t="s">
        <v>251</v>
      </c>
      <c r="F87">
        <v>14.579825</v>
      </c>
      <c r="G87">
        <v>120.986356</v>
      </c>
    </row>
    <row r="88" spans="1:7" x14ac:dyDescent="0.3">
      <c r="A88" t="s">
        <v>252</v>
      </c>
      <c r="B88" t="s">
        <v>253</v>
      </c>
      <c r="C88" t="s">
        <v>68</v>
      </c>
      <c r="D88" t="s">
        <v>69</v>
      </c>
      <c r="E88" t="s">
        <v>115</v>
      </c>
      <c r="F88">
        <v>14.576024</v>
      </c>
      <c r="G88">
        <v>121.04100099999999</v>
      </c>
    </row>
    <row r="89" spans="1:7" x14ac:dyDescent="0.3">
      <c r="A89" t="s">
        <v>254</v>
      </c>
      <c r="B89" t="s">
        <v>255</v>
      </c>
      <c r="C89" t="s">
        <v>34</v>
      </c>
      <c r="D89" t="s">
        <v>35</v>
      </c>
      <c r="E89" t="s">
        <v>115</v>
      </c>
      <c r="F89">
        <v>14.576460000000001</v>
      </c>
      <c r="G89">
        <v>121.03310500000001</v>
      </c>
    </row>
    <row r="90" spans="1:7" x14ac:dyDescent="0.3">
      <c r="A90" t="s">
        <v>256</v>
      </c>
      <c r="B90" t="s">
        <v>257</v>
      </c>
      <c r="C90" t="s">
        <v>135</v>
      </c>
      <c r="D90" t="s">
        <v>136</v>
      </c>
      <c r="E90" t="s">
        <v>258</v>
      </c>
      <c r="F90">
        <v>14.549524</v>
      </c>
      <c r="G90">
        <v>121.056102</v>
      </c>
    </row>
    <row r="91" spans="1:7" x14ac:dyDescent="0.3">
      <c r="A91" t="s">
        <v>259</v>
      </c>
      <c r="B91" t="s">
        <v>260</v>
      </c>
      <c r="C91" t="s">
        <v>34</v>
      </c>
      <c r="D91" t="s">
        <v>35</v>
      </c>
      <c r="E91" t="s">
        <v>261</v>
      </c>
      <c r="F91">
        <v>14.550617000000001</v>
      </c>
      <c r="G91">
        <v>121.013353</v>
      </c>
    </row>
    <row r="92" spans="1:7" x14ac:dyDescent="0.3">
      <c r="A92" t="s">
        <v>262</v>
      </c>
      <c r="B92" t="s">
        <v>263</v>
      </c>
      <c r="C92" t="s">
        <v>135</v>
      </c>
      <c r="D92" t="s">
        <v>136</v>
      </c>
      <c r="E92" t="s">
        <v>264</v>
      </c>
      <c r="F92">
        <v>14.586124999999999</v>
      </c>
      <c r="G92">
        <v>121.001604</v>
      </c>
    </row>
    <row r="93" spans="1:7" x14ac:dyDescent="0.3">
      <c r="A93" t="s">
        <v>265</v>
      </c>
      <c r="B93" t="s">
        <v>266</v>
      </c>
      <c r="C93" t="s">
        <v>135</v>
      </c>
      <c r="D93" t="s">
        <v>136</v>
      </c>
      <c r="E93" t="s">
        <v>267</v>
      </c>
      <c r="F93">
        <v>14.881252999999999</v>
      </c>
      <c r="G93">
        <v>120.866193</v>
      </c>
    </row>
    <row r="94" spans="1:7" x14ac:dyDescent="0.3">
      <c r="A94" t="s">
        <v>268</v>
      </c>
      <c r="B94" t="s">
        <v>269</v>
      </c>
      <c r="C94" t="s">
        <v>135</v>
      </c>
      <c r="D94" t="s">
        <v>136</v>
      </c>
      <c r="E94" t="s">
        <v>270</v>
      </c>
      <c r="F94">
        <v>14.434775999999999</v>
      </c>
      <c r="G94">
        <v>120.48700599999999</v>
      </c>
    </row>
    <row r="95" spans="1:7" x14ac:dyDescent="0.3">
      <c r="A95" t="s">
        <v>271</v>
      </c>
      <c r="B95" t="s">
        <v>272</v>
      </c>
      <c r="C95" t="s">
        <v>135</v>
      </c>
      <c r="D95" t="s">
        <v>136</v>
      </c>
      <c r="E95" t="s">
        <v>273</v>
      </c>
      <c r="F95">
        <v>14.877027999999999</v>
      </c>
      <c r="G95">
        <v>120.23510400000001</v>
      </c>
    </row>
    <row r="96" spans="1:7" x14ac:dyDescent="0.3">
      <c r="A96" t="s">
        <v>274</v>
      </c>
      <c r="B96" t="s">
        <v>275</v>
      </c>
      <c r="C96" t="s">
        <v>135</v>
      </c>
      <c r="D96" t="s">
        <v>136</v>
      </c>
      <c r="E96" t="s">
        <v>276</v>
      </c>
      <c r="F96">
        <v>15.711667</v>
      </c>
      <c r="G96">
        <v>120.90467200000001</v>
      </c>
    </row>
    <row r="97" spans="1:7" x14ac:dyDescent="0.3">
      <c r="A97" t="s">
        <v>277</v>
      </c>
      <c r="B97" t="s">
        <v>278</v>
      </c>
      <c r="C97" t="s">
        <v>135</v>
      </c>
      <c r="D97" t="s">
        <v>136</v>
      </c>
      <c r="E97" t="s">
        <v>279</v>
      </c>
      <c r="F97">
        <v>18.194883999999998</v>
      </c>
      <c r="G97">
        <v>120.594627</v>
      </c>
    </row>
    <row r="98" spans="1:7" x14ac:dyDescent="0.3">
      <c r="A98" t="s">
        <v>280</v>
      </c>
      <c r="B98" t="s">
        <v>281</v>
      </c>
      <c r="C98" t="s">
        <v>135</v>
      </c>
      <c r="D98" t="s">
        <v>136</v>
      </c>
      <c r="E98" t="s">
        <v>282</v>
      </c>
      <c r="F98">
        <v>13.404049000000001</v>
      </c>
      <c r="G98">
        <v>121.173469</v>
      </c>
    </row>
    <row r="99" spans="1:7" x14ac:dyDescent="0.3">
      <c r="A99" t="s">
        <v>283</v>
      </c>
      <c r="B99" t="s">
        <v>284</v>
      </c>
      <c r="C99" t="s">
        <v>34</v>
      </c>
      <c r="D99" t="s">
        <v>35</v>
      </c>
      <c r="E99" t="s">
        <v>285</v>
      </c>
      <c r="F99">
        <v>15.807414</v>
      </c>
      <c r="G99">
        <v>120.457921</v>
      </c>
    </row>
    <row r="100" spans="1:7" x14ac:dyDescent="0.3">
      <c r="A100" t="s">
        <v>286</v>
      </c>
      <c r="B100" t="s">
        <v>287</v>
      </c>
      <c r="C100" t="s">
        <v>135</v>
      </c>
      <c r="D100" t="s">
        <v>136</v>
      </c>
      <c r="E100" t="s">
        <v>288</v>
      </c>
      <c r="F100">
        <v>16.69154</v>
      </c>
      <c r="G100">
        <v>121.55505700000001</v>
      </c>
    </row>
    <row r="101" spans="1:7" x14ac:dyDescent="0.3">
      <c r="A101" t="s">
        <v>289</v>
      </c>
      <c r="B101" t="s">
        <v>290</v>
      </c>
      <c r="C101" t="s">
        <v>135</v>
      </c>
      <c r="D101" t="s">
        <v>136</v>
      </c>
      <c r="E101" t="s">
        <v>291</v>
      </c>
      <c r="F101">
        <v>15.139709999999999</v>
      </c>
      <c r="G101">
        <v>120.59421399999999</v>
      </c>
    </row>
    <row r="102" spans="1:7" x14ac:dyDescent="0.3">
      <c r="A102" t="s">
        <v>292</v>
      </c>
      <c r="B102" t="s">
        <v>293</v>
      </c>
      <c r="C102" t="s">
        <v>135</v>
      </c>
      <c r="D102" t="s">
        <v>136</v>
      </c>
      <c r="E102" t="s">
        <v>294</v>
      </c>
      <c r="F102">
        <v>13.92808</v>
      </c>
      <c r="G102">
        <v>120.811564</v>
      </c>
    </row>
    <row r="103" spans="1:7" x14ac:dyDescent="0.3">
      <c r="A103" t="s">
        <v>295</v>
      </c>
      <c r="B103" t="s">
        <v>296</v>
      </c>
      <c r="C103" t="s">
        <v>30</v>
      </c>
      <c r="D103" t="s">
        <v>31</v>
      </c>
      <c r="E103" t="s">
        <v>297</v>
      </c>
      <c r="F103">
        <v>15.705411</v>
      </c>
      <c r="G103">
        <v>121.099806</v>
      </c>
    </row>
    <row r="104" spans="1:7" x14ac:dyDescent="0.3">
      <c r="A104" t="s">
        <v>298</v>
      </c>
      <c r="B104" t="s">
        <v>299</v>
      </c>
      <c r="C104" t="s">
        <v>30</v>
      </c>
      <c r="D104" t="s">
        <v>31</v>
      </c>
      <c r="E104" t="s">
        <v>300</v>
      </c>
      <c r="F104">
        <v>16.483148</v>
      </c>
      <c r="G104">
        <v>121.14923400000001</v>
      </c>
    </row>
    <row r="105" spans="1:7" x14ac:dyDescent="0.3">
      <c r="A105" t="s">
        <v>301</v>
      </c>
      <c r="B105" t="s">
        <v>302</v>
      </c>
      <c r="C105" t="s">
        <v>30</v>
      </c>
      <c r="D105" t="s">
        <v>31</v>
      </c>
      <c r="E105" t="s">
        <v>303</v>
      </c>
      <c r="F105">
        <v>14.376301</v>
      </c>
      <c r="G105">
        <v>121.04741199999999</v>
      </c>
    </row>
    <row r="106" spans="1:7" x14ac:dyDescent="0.3">
      <c r="A106" t="s">
        <v>304</v>
      </c>
      <c r="B106" t="s">
        <v>305</v>
      </c>
      <c r="C106" t="s">
        <v>30</v>
      </c>
      <c r="D106" t="s">
        <v>31</v>
      </c>
      <c r="E106" t="s">
        <v>306</v>
      </c>
      <c r="F106">
        <v>15.050989</v>
      </c>
      <c r="G106">
        <v>120.69993700000001</v>
      </c>
    </row>
    <row r="107" spans="1:7" x14ac:dyDescent="0.3">
      <c r="A107" t="s">
        <v>307</v>
      </c>
      <c r="B107" t="s">
        <v>308</v>
      </c>
      <c r="C107" t="s">
        <v>30</v>
      </c>
      <c r="D107" t="s">
        <v>31</v>
      </c>
      <c r="E107" t="s">
        <v>309</v>
      </c>
      <c r="F107">
        <v>16.409490000000002</v>
      </c>
      <c r="G107">
        <v>120.591808</v>
      </c>
    </row>
    <row r="108" spans="1:7" x14ac:dyDescent="0.3">
      <c r="A108" t="s">
        <v>310</v>
      </c>
      <c r="B108" t="s">
        <v>311</v>
      </c>
      <c r="C108" t="s">
        <v>30</v>
      </c>
      <c r="D108" t="s">
        <v>31</v>
      </c>
      <c r="E108" t="s">
        <v>79</v>
      </c>
      <c r="F108">
        <v>14.447706</v>
      </c>
      <c r="G108">
        <v>120.985281</v>
      </c>
    </row>
    <row r="109" spans="1:7" x14ac:dyDescent="0.3">
      <c r="A109" t="s">
        <v>312</v>
      </c>
      <c r="B109" t="s">
        <v>313</v>
      </c>
      <c r="C109" t="s">
        <v>30</v>
      </c>
      <c r="D109" t="s">
        <v>31</v>
      </c>
      <c r="E109" t="s">
        <v>314</v>
      </c>
      <c r="F109">
        <v>14.429277000000001</v>
      </c>
      <c r="G109">
        <v>121.01625900000001</v>
      </c>
    </row>
    <row r="110" spans="1:7" x14ac:dyDescent="0.3">
      <c r="A110" t="s">
        <v>315</v>
      </c>
      <c r="B110" t="s">
        <v>316</v>
      </c>
      <c r="C110" t="s">
        <v>135</v>
      </c>
      <c r="D110" t="s">
        <v>136</v>
      </c>
      <c r="E110" t="s">
        <v>317</v>
      </c>
      <c r="F110">
        <v>14.582445999999999</v>
      </c>
      <c r="G110">
        <v>121.055007</v>
      </c>
    </row>
    <row r="111" spans="1:7" x14ac:dyDescent="0.3">
      <c r="A111" t="s">
        <v>318</v>
      </c>
      <c r="B111" t="s">
        <v>319</v>
      </c>
      <c r="C111" t="s">
        <v>135</v>
      </c>
      <c r="D111" t="s">
        <v>136</v>
      </c>
      <c r="E111" t="s">
        <v>123</v>
      </c>
      <c r="F111">
        <v>14.456447000000001</v>
      </c>
      <c r="G111">
        <v>121.007773</v>
      </c>
    </row>
    <row r="112" spans="1:7" x14ac:dyDescent="0.3">
      <c r="A112" t="s">
        <v>320</v>
      </c>
      <c r="B112" t="s">
        <v>321</v>
      </c>
      <c r="C112" t="s">
        <v>135</v>
      </c>
      <c r="D112" t="s">
        <v>136</v>
      </c>
      <c r="E112" t="s">
        <v>322</v>
      </c>
      <c r="F112">
        <v>14.529565</v>
      </c>
      <c r="G112">
        <v>120.98932600000001</v>
      </c>
    </row>
    <row r="113" spans="1:7" x14ac:dyDescent="0.3">
      <c r="A113" t="s">
        <v>323</v>
      </c>
      <c r="B113" t="s">
        <v>324</v>
      </c>
      <c r="C113" t="s">
        <v>135</v>
      </c>
      <c r="D113" t="s">
        <v>136</v>
      </c>
      <c r="E113" t="s">
        <v>123</v>
      </c>
      <c r="F113">
        <v>14.457948</v>
      </c>
      <c r="G113">
        <v>121.031291</v>
      </c>
    </row>
    <row r="114" spans="1:7" x14ac:dyDescent="0.3">
      <c r="A114" t="s">
        <v>325</v>
      </c>
      <c r="B114" t="s">
        <v>326</v>
      </c>
      <c r="C114" t="s">
        <v>135</v>
      </c>
      <c r="D114" t="s">
        <v>136</v>
      </c>
      <c r="E114" t="s">
        <v>327</v>
      </c>
      <c r="F114">
        <v>14.560390999999999</v>
      </c>
      <c r="G114">
        <v>121.01994000000001</v>
      </c>
    </row>
    <row r="115" spans="1:7" x14ac:dyDescent="0.3">
      <c r="A115" t="s">
        <v>328</v>
      </c>
      <c r="B115" t="s">
        <v>329</v>
      </c>
      <c r="C115" t="s">
        <v>135</v>
      </c>
      <c r="D115" t="s">
        <v>136</v>
      </c>
      <c r="E115" t="s">
        <v>330</v>
      </c>
      <c r="F115">
        <v>14.603025000000001</v>
      </c>
      <c r="G115">
        <v>121.04932100000001</v>
      </c>
    </row>
    <row r="116" spans="1:7" x14ac:dyDescent="0.3">
      <c r="A116" t="s">
        <v>331</v>
      </c>
      <c r="B116" t="s">
        <v>332</v>
      </c>
      <c r="C116" t="s">
        <v>135</v>
      </c>
      <c r="D116" t="s">
        <v>136</v>
      </c>
      <c r="E116" t="s">
        <v>333</v>
      </c>
      <c r="F116">
        <v>14.550461</v>
      </c>
      <c r="G116">
        <v>121.02647399999999</v>
      </c>
    </row>
    <row r="117" spans="1:7" x14ac:dyDescent="0.3">
      <c r="A117" t="s">
        <v>334</v>
      </c>
      <c r="B117" t="s">
        <v>335</v>
      </c>
      <c r="C117" t="s">
        <v>135</v>
      </c>
      <c r="D117" t="s">
        <v>136</v>
      </c>
      <c r="E117" t="s">
        <v>12</v>
      </c>
      <c r="F117">
        <v>14.601603000000001</v>
      </c>
      <c r="G117">
        <v>121.04978199999999</v>
      </c>
    </row>
    <row r="118" spans="1:7" x14ac:dyDescent="0.3">
      <c r="A118" t="s">
        <v>336</v>
      </c>
      <c r="B118" t="s">
        <v>337</v>
      </c>
      <c r="C118" t="s">
        <v>338</v>
      </c>
      <c r="D118" t="s">
        <v>339</v>
      </c>
      <c r="E118" t="s">
        <v>174</v>
      </c>
      <c r="F118">
        <v>14.587389</v>
      </c>
      <c r="G118">
        <v>121.078273</v>
      </c>
    </row>
    <row r="119" spans="1:7" x14ac:dyDescent="0.3">
      <c r="A119" t="s">
        <v>340</v>
      </c>
      <c r="B119" t="s">
        <v>341</v>
      </c>
      <c r="C119" t="s">
        <v>338</v>
      </c>
      <c r="D119" t="s">
        <v>339</v>
      </c>
      <c r="E119" t="s">
        <v>18</v>
      </c>
      <c r="F119">
        <v>14.618299</v>
      </c>
      <c r="G119">
        <v>121.014179</v>
      </c>
    </row>
    <row r="120" spans="1:7" x14ac:dyDescent="0.3">
      <c r="A120" t="s">
        <v>342</v>
      </c>
      <c r="B120" t="s">
        <v>343</v>
      </c>
      <c r="C120" t="s">
        <v>135</v>
      </c>
      <c r="D120" t="s">
        <v>136</v>
      </c>
      <c r="E120" t="s">
        <v>344</v>
      </c>
      <c r="F120">
        <v>14.654280999999999</v>
      </c>
      <c r="G120">
        <v>121.03285700000001</v>
      </c>
    </row>
    <row r="121" spans="1:7" x14ac:dyDescent="0.3">
      <c r="A121" t="s">
        <v>345</v>
      </c>
      <c r="B121" t="s">
        <v>346</v>
      </c>
      <c r="C121" t="s">
        <v>135</v>
      </c>
      <c r="D121" t="s">
        <v>136</v>
      </c>
      <c r="E121" t="s">
        <v>347</v>
      </c>
      <c r="F121">
        <v>14.632225999999999</v>
      </c>
      <c r="G121">
        <v>120.980029</v>
      </c>
    </row>
    <row r="122" spans="1:7" x14ac:dyDescent="0.3">
      <c r="A122" t="s">
        <v>348</v>
      </c>
      <c r="B122" t="s">
        <v>349</v>
      </c>
      <c r="C122" t="s">
        <v>338</v>
      </c>
      <c r="D122" t="s">
        <v>339</v>
      </c>
      <c r="E122" t="s">
        <v>350</v>
      </c>
      <c r="F122">
        <v>14.575874000000001</v>
      </c>
      <c r="G122">
        <v>121.12136</v>
      </c>
    </row>
    <row r="123" spans="1:7" x14ac:dyDescent="0.3">
      <c r="A123" t="s">
        <v>351</v>
      </c>
      <c r="B123" t="s">
        <v>352</v>
      </c>
      <c r="C123" t="s">
        <v>338</v>
      </c>
      <c r="D123" t="s">
        <v>339</v>
      </c>
      <c r="E123" t="s">
        <v>353</v>
      </c>
      <c r="F123">
        <v>14.634029</v>
      </c>
      <c r="G123">
        <v>121.097386</v>
      </c>
    </row>
    <row r="124" spans="1:7" x14ac:dyDescent="0.3">
      <c r="A124" t="s">
        <v>354</v>
      </c>
      <c r="B124" t="s">
        <v>355</v>
      </c>
      <c r="C124" t="s">
        <v>338</v>
      </c>
      <c r="D124" t="s">
        <v>339</v>
      </c>
      <c r="E124" t="s">
        <v>356</v>
      </c>
      <c r="F124">
        <v>14.701339000000001</v>
      </c>
      <c r="G124">
        <v>121.03504100000001</v>
      </c>
    </row>
    <row r="125" spans="1:7" x14ac:dyDescent="0.3">
      <c r="A125" t="s">
        <v>357</v>
      </c>
      <c r="B125" t="s">
        <v>358</v>
      </c>
      <c r="C125" t="s">
        <v>338</v>
      </c>
      <c r="D125" t="s">
        <v>339</v>
      </c>
      <c r="E125" t="s">
        <v>145</v>
      </c>
      <c r="F125">
        <v>14.589382000000001</v>
      </c>
      <c r="G125">
        <v>121.035135</v>
      </c>
    </row>
    <row r="126" spans="1:7" x14ac:dyDescent="0.3">
      <c r="A126" t="s">
        <v>359</v>
      </c>
      <c r="B126" t="s">
        <v>360</v>
      </c>
      <c r="C126" t="s">
        <v>4</v>
      </c>
      <c r="D126" t="s">
        <v>5</v>
      </c>
      <c r="E126" t="s">
        <v>150</v>
      </c>
      <c r="F126">
        <v>14.658262000000001</v>
      </c>
      <c r="G126">
        <v>120.961376</v>
      </c>
    </row>
    <row r="127" spans="1:7" x14ac:dyDescent="0.3">
      <c r="A127" t="s">
        <v>361</v>
      </c>
      <c r="B127" t="s">
        <v>362</v>
      </c>
      <c r="C127" t="s">
        <v>4</v>
      </c>
      <c r="D127" t="s">
        <v>5</v>
      </c>
      <c r="E127" t="s">
        <v>363</v>
      </c>
      <c r="F127">
        <v>14.686322000000001</v>
      </c>
      <c r="G127">
        <v>120.995369</v>
      </c>
    </row>
    <row r="128" spans="1:7" x14ac:dyDescent="0.3">
      <c r="A128" t="s">
        <v>364</v>
      </c>
      <c r="B128" t="s">
        <v>365</v>
      </c>
      <c r="C128" t="s">
        <v>30</v>
      </c>
      <c r="D128" t="s">
        <v>31</v>
      </c>
      <c r="E128" t="s">
        <v>239</v>
      </c>
      <c r="F128">
        <v>14.643606</v>
      </c>
      <c r="G128">
        <v>120.983366</v>
      </c>
    </row>
    <row r="129" spans="1:7" x14ac:dyDescent="0.3">
      <c r="A129" t="s">
        <v>366</v>
      </c>
      <c r="B129" t="s">
        <v>367</v>
      </c>
      <c r="C129" t="s">
        <v>30</v>
      </c>
      <c r="D129" t="s">
        <v>31</v>
      </c>
      <c r="E129" t="s">
        <v>368</v>
      </c>
      <c r="F129">
        <v>14.570357</v>
      </c>
      <c r="G129">
        <v>121.082347</v>
      </c>
    </row>
    <row r="130" spans="1:7" x14ac:dyDescent="0.3">
      <c r="A130" t="s">
        <v>369</v>
      </c>
      <c r="B130" t="s">
        <v>370</v>
      </c>
      <c r="C130" t="s">
        <v>30</v>
      </c>
      <c r="D130" t="s">
        <v>31</v>
      </c>
      <c r="E130" t="s">
        <v>150</v>
      </c>
      <c r="F130">
        <v>14.669207</v>
      </c>
      <c r="G130">
        <v>120.946727</v>
      </c>
    </row>
    <row r="131" spans="1:7" x14ac:dyDescent="0.3">
      <c r="A131" t="s">
        <v>371</v>
      </c>
      <c r="B131" t="s">
        <v>372</v>
      </c>
      <c r="C131" t="s">
        <v>4</v>
      </c>
      <c r="D131" t="s">
        <v>5</v>
      </c>
      <c r="E131" t="s">
        <v>95</v>
      </c>
      <c r="F131">
        <v>14.462232999999999</v>
      </c>
      <c r="G131">
        <v>121.02384600000001</v>
      </c>
    </row>
    <row r="132" spans="1:7" x14ac:dyDescent="0.3">
      <c r="A132" t="s">
        <v>373</v>
      </c>
      <c r="B132" t="s">
        <v>374</v>
      </c>
      <c r="C132" t="s">
        <v>4</v>
      </c>
      <c r="D132" t="s">
        <v>5</v>
      </c>
      <c r="E132" t="s">
        <v>375</v>
      </c>
      <c r="F132">
        <v>14.556404000000001</v>
      </c>
      <c r="G132">
        <v>121.018995</v>
      </c>
    </row>
    <row r="133" spans="1:7" x14ac:dyDescent="0.3">
      <c r="A133" t="s">
        <v>376</v>
      </c>
      <c r="B133" t="s">
        <v>377</v>
      </c>
      <c r="C133" t="s">
        <v>4</v>
      </c>
      <c r="D133" t="s">
        <v>5</v>
      </c>
      <c r="E133" t="s">
        <v>378</v>
      </c>
      <c r="F133">
        <v>13.964214</v>
      </c>
      <c r="G133">
        <v>121.52757800000001</v>
      </c>
    </row>
    <row r="134" spans="1:7" x14ac:dyDescent="0.3">
      <c r="A134" t="s">
        <v>379</v>
      </c>
      <c r="B134" t="s">
        <v>380</v>
      </c>
      <c r="C134" t="s">
        <v>4</v>
      </c>
      <c r="D134" t="s">
        <v>5</v>
      </c>
      <c r="E134" t="s">
        <v>381</v>
      </c>
      <c r="F134">
        <v>13.621466</v>
      </c>
      <c r="G134">
        <v>123.199246</v>
      </c>
    </row>
    <row r="135" spans="1:7" x14ac:dyDescent="0.3">
      <c r="A135" t="s">
        <v>382</v>
      </c>
      <c r="B135" t="s">
        <v>383</v>
      </c>
      <c r="C135" t="s">
        <v>4</v>
      </c>
      <c r="D135" t="s">
        <v>5</v>
      </c>
      <c r="E135" t="s">
        <v>384</v>
      </c>
      <c r="F135">
        <v>13.954653</v>
      </c>
      <c r="G135">
        <v>121.165058</v>
      </c>
    </row>
    <row r="136" spans="1:7" x14ac:dyDescent="0.3">
      <c r="A136" t="s">
        <v>385</v>
      </c>
      <c r="B136" t="s">
        <v>386</v>
      </c>
      <c r="C136" t="s">
        <v>135</v>
      </c>
      <c r="D136" t="s">
        <v>136</v>
      </c>
      <c r="E136" t="s">
        <v>387</v>
      </c>
      <c r="F136">
        <v>17.594963</v>
      </c>
      <c r="G136">
        <v>120.618775</v>
      </c>
    </row>
    <row r="137" spans="1:7" x14ac:dyDescent="0.3">
      <c r="A137" t="s">
        <v>388</v>
      </c>
      <c r="B137" t="s">
        <v>389</v>
      </c>
      <c r="C137" t="s">
        <v>4</v>
      </c>
      <c r="D137" t="s">
        <v>5</v>
      </c>
      <c r="E137" t="s">
        <v>390</v>
      </c>
      <c r="F137">
        <v>15.488340000000001</v>
      </c>
      <c r="G137">
        <v>120.97236599999999</v>
      </c>
    </row>
    <row r="138" spans="1:7" x14ac:dyDescent="0.3">
      <c r="A138" t="s">
        <v>391</v>
      </c>
      <c r="B138" t="s">
        <v>392</v>
      </c>
      <c r="C138" t="s">
        <v>4</v>
      </c>
      <c r="D138" t="s">
        <v>5</v>
      </c>
      <c r="E138" t="s">
        <v>381</v>
      </c>
      <c r="F138">
        <v>13.622204</v>
      </c>
      <c r="G138">
        <v>123.18439600000001</v>
      </c>
    </row>
    <row r="139" spans="1:7" x14ac:dyDescent="0.3">
      <c r="A139" t="s">
        <v>393</v>
      </c>
      <c r="B139" t="s">
        <v>394</v>
      </c>
      <c r="C139" t="s">
        <v>4</v>
      </c>
      <c r="D139" t="s">
        <v>5</v>
      </c>
      <c r="E139" t="s">
        <v>395</v>
      </c>
      <c r="F139">
        <v>16.938877000000002</v>
      </c>
      <c r="G139">
        <v>121.77392999999999</v>
      </c>
    </row>
    <row r="140" spans="1:7" x14ac:dyDescent="0.3">
      <c r="A140" t="s">
        <v>396</v>
      </c>
      <c r="B140" t="s">
        <v>397</v>
      </c>
      <c r="C140" t="s">
        <v>4</v>
      </c>
      <c r="D140" t="s">
        <v>5</v>
      </c>
      <c r="E140" t="s">
        <v>398</v>
      </c>
      <c r="F140">
        <v>16.618348000000001</v>
      </c>
      <c r="G140">
        <v>120.316085</v>
      </c>
    </row>
    <row r="141" spans="1:7" x14ac:dyDescent="0.3">
      <c r="A141" t="s">
        <v>399</v>
      </c>
      <c r="B141" t="s">
        <v>400</v>
      </c>
      <c r="C141" t="s">
        <v>4</v>
      </c>
      <c r="D141" t="s">
        <v>5</v>
      </c>
      <c r="E141" t="s">
        <v>401</v>
      </c>
      <c r="F141">
        <v>17.569147999999998</v>
      </c>
      <c r="G141">
        <v>120.38512299999999</v>
      </c>
    </row>
    <row r="142" spans="1:7" x14ac:dyDescent="0.3">
      <c r="A142" t="s">
        <v>402</v>
      </c>
      <c r="B142" t="s">
        <v>403</v>
      </c>
      <c r="C142" t="s">
        <v>4</v>
      </c>
      <c r="D142" t="s">
        <v>5</v>
      </c>
      <c r="E142" t="s">
        <v>384</v>
      </c>
      <c r="F142">
        <v>13.942228</v>
      </c>
      <c r="G142">
        <v>121.152715</v>
      </c>
    </row>
    <row r="143" spans="1:7" x14ac:dyDescent="0.3">
      <c r="A143" t="s">
        <v>404</v>
      </c>
      <c r="B143" t="s">
        <v>405</v>
      </c>
      <c r="C143" t="s">
        <v>4</v>
      </c>
      <c r="D143" t="s">
        <v>5</v>
      </c>
      <c r="E143" t="s">
        <v>406</v>
      </c>
      <c r="F143">
        <v>13.937006</v>
      </c>
      <c r="G143">
        <v>121.613221</v>
      </c>
    </row>
    <row r="144" spans="1:7" x14ac:dyDescent="0.3">
      <c r="A144" t="s">
        <v>407</v>
      </c>
      <c r="B144" t="s">
        <v>408</v>
      </c>
      <c r="C144" t="s">
        <v>4</v>
      </c>
      <c r="D144" t="s">
        <v>5</v>
      </c>
      <c r="E144" t="s">
        <v>409</v>
      </c>
      <c r="F144">
        <v>12.368062999999999</v>
      </c>
      <c r="G144">
        <v>123.618534</v>
      </c>
    </row>
    <row r="145" spans="1:7" x14ac:dyDescent="0.3">
      <c r="A145" t="s">
        <v>410</v>
      </c>
      <c r="B145" t="s">
        <v>411</v>
      </c>
      <c r="C145" t="s">
        <v>4</v>
      </c>
      <c r="D145" t="s">
        <v>5</v>
      </c>
      <c r="E145" t="s">
        <v>412</v>
      </c>
      <c r="F145">
        <v>14.674967000000001</v>
      </c>
      <c r="G145">
        <v>120.533912</v>
      </c>
    </row>
    <row r="146" spans="1:7" x14ac:dyDescent="0.3">
      <c r="A146" t="s">
        <v>413</v>
      </c>
      <c r="B146" t="s">
        <v>414</v>
      </c>
      <c r="C146" t="s">
        <v>4</v>
      </c>
      <c r="D146" t="s">
        <v>5</v>
      </c>
      <c r="E146" t="s">
        <v>415</v>
      </c>
      <c r="F146">
        <v>8.7682450000000003</v>
      </c>
      <c r="G146">
        <v>117.833668</v>
      </c>
    </row>
    <row r="147" spans="1:7" x14ac:dyDescent="0.3">
      <c r="A147" t="s">
        <v>416</v>
      </c>
      <c r="B147" t="s">
        <v>417</v>
      </c>
      <c r="C147" t="s">
        <v>135</v>
      </c>
      <c r="D147" t="s">
        <v>136</v>
      </c>
      <c r="E147" t="s">
        <v>282</v>
      </c>
      <c r="F147">
        <v>13.400096</v>
      </c>
      <c r="G147">
        <v>121.170967</v>
      </c>
    </row>
    <row r="148" spans="1:7" x14ac:dyDescent="0.3">
      <c r="A148" t="s">
        <v>418</v>
      </c>
      <c r="B148" t="s">
        <v>419</v>
      </c>
      <c r="C148" t="s">
        <v>135</v>
      </c>
      <c r="D148" t="s">
        <v>136</v>
      </c>
      <c r="E148" t="s">
        <v>420</v>
      </c>
      <c r="F148">
        <v>18.179969</v>
      </c>
      <c r="G148">
        <v>120.593209</v>
      </c>
    </row>
    <row r="149" spans="1:7" x14ac:dyDescent="0.3">
      <c r="A149" t="s">
        <v>421</v>
      </c>
      <c r="B149" t="s">
        <v>422</v>
      </c>
      <c r="C149" t="s">
        <v>135</v>
      </c>
      <c r="D149" t="s">
        <v>136</v>
      </c>
      <c r="E149" t="s">
        <v>423</v>
      </c>
      <c r="F149">
        <v>9.7521850000000008</v>
      </c>
      <c r="G149">
        <v>118.74804399999999</v>
      </c>
    </row>
    <row r="150" spans="1:7" x14ac:dyDescent="0.3">
      <c r="A150" t="s">
        <v>424</v>
      </c>
      <c r="B150" t="s">
        <v>425</v>
      </c>
      <c r="C150" t="s">
        <v>135</v>
      </c>
      <c r="D150" t="s">
        <v>136</v>
      </c>
      <c r="E150" t="s">
        <v>426</v>
      </c>
      <c r="F150">
        <v>12.399065999999999</v>
      </c>
      <c r="G150">
        <v>121.98178799999999</v>
      </c>
    </row>
    <row r="151" spans="1:7" x14ac:dyDescent="0.3">
      <c r="A151" t="s">
        <v>427</v>
      </c>
      <c r="B151" t="s">
        <v>428</v>
      </c>
      <c r="C151" t="s">
        <v>135</v>
      </c>
      <c r="D151" t="s">
        <v>136</v>
      </c>
      <c r="E151" t="s">
        <v>429</v>
      </c>
      <c r="F151">
        <v>16.021281999999999</v>
      </c>
      <c r="G151">
        <v>120.353247</v>
      </c>
    </row>
    <row r="152" spans="1:7" x14ac:dyDescent="0.3">
      <c r="A152" t="s">
        <v>430</v>
      </c>
      <c r="B152" t="s">
        <v>431</v>
      </c>
      <c r="C152" t="s">
        <v>135</v>
      </c>
      <c r="D152" t="s">
        <v>136</v>
      </c>
      <c r="E152" t="s">
        <v>432</v>
      </c>
      <c r="F152">
        <v>13.145581999999999</v>
      </c>
      <c r="G152">
        <v>123.734419</v>
      </c>
    </row>
    <row r="153" spans="1:7" x14ac:dyDescent="0.3">
      <c r="A153" t="s">
        <v>433</v>
      </c>
      <c r="B153" t="s">
        <v>434</v>
      </c>
      <c r="C153" t="s">
        <v>135</v>
      </c>
      <c r="D153" t="s">
        <v>136</v>
      </c>
      <c r="E153" t="s">
        <v>435</v>
      </c>
      <c r="F153">
        <v>14.822468000000001</v>
      </c>
      <c r="G153">
        <v>120.95339300000001</v>
      </c>
    </row>
    <row r="154" spans="1:7" x14ac:dyDescent="0.3">
      <c r="A154" t="s">
        <v>436</v>
      </c>
      <c r="B154" t="s">
        <v>437</v>
      </c>
      <c r="C154" t="s">
        <v>39</v>
      </c>
      <c r="D154" t="s">
        <v>40</v>
      </c>
      <c r="E154" t="s">
        <v>438</v>
      </c>
      <c r="F154">
        <v>14.649787</v>
      </c>
      <c r="G154">
        <v>121.101855</v>
      </c>
    </row>
    <row r="155" spans="1:7" x14ac:dyDescent="0.3">
      <c r="A155" t="s">
        <v>439</v>
      </c>
      <c r="B155" t="s">
        <v>440</v>
      </c>
      <c r="C155" t="s">
        <v>39</v>
      </c>
      <c r="D155" t="s">
        <v>40</v>
      </c>
      <c r="E155" t="s">
        <v>441</v>
      </c>
      <c r="F155">
        <v>14.686934000000001</v>
      </c>
      <c r="G155">
        <v>120.957499</v>
      </c>
    </row>
    <row r="156" spans="1:7" x14ac:dyDescent="0.3">
      <c r="A156" t="s">
        <v>442</v>
      </c>
      <c r="B156" t="s">
        <v>443</v>
      </c>
      <c r="C156" t="s">
        <v>39</v>
      </c>
      <c r="D156" t="s">
        <v>40</v>
      </c>
      <c r="E156" t="s">
        <v>444</v>
      </c>
      <c r="F156">
        <v>14.389658900000001</v>
      </c>
      <c r="G156">
        <v>121.04446799999999</v>
      </c>
    </row>
    <row r="157" spans="1:7" x14ac:dyDescent="0.3">
      <c r="A157" t="s">
        <v>445</v>
      </c>
      <c r="B157" t="s">
        <v>446</v>
      </c>
      <c r="C157" t="s">
        <v>39</v>
      </c>
      <c r="D157" t="s">
        <v>40</v>
      </c>
      <c r="E157" t="s">
        <v>89</v>
      </c>
      <c r="F157">
        <v>14.402804</v>
      </c>
      <c r="G157">
        <v>120.940158</v>
      </c>
    </row>
    <row r="158" spans="1:7" x14ac:dyDescent="0.3">
      <c r="A158" t="s">
        <v>447</v>
      </c>
      <c r="B158" t="s">
        <v>448</v>
      </c>
      <c r="C158" t="s">
        <v>39</v>
      </c>
      <c r="D158" t="s">
        <v>40</v>
      </c>
      <c r="E158" t="s">
        <v>115</v>
      </c>
      <c r="F158">
        <v>14.579254000000001</v>
      </c>
      <c r="G158">
        <v>121.04621299999999</v>
      </c>
    </row>
    <row r="159" spans="1:7" x14ac:dyDescent="0.3">
      <c r="A159" t="s">
        <v>449</v>
      </c>
      <c r="B159" t="s">
        <v>450</v>
      </c>
      <c r="C159" t="s">
        <v>135</v>
      </c>
      <c r="D159" t="s">
        <v>136</v>
      </c>
      <c r="E159" t="s">
        <v>451</v>
      </c>
      <c r="F159">
        <v>14.621162</v>
      </c>
      <c r="G159">
        <v>121.051498</v>
      </c>
    </row>
    <row r="160" spans="1:7" x14ac:dyDescent="0.3">
      <c r="A160" t="s">
        <v>452</v>
      </c>
      <c r="B160" t="s">
        <v>453</v>
      </c>
      <c r="C160" t="s">
        <v>135</v>
      </c>
      <c r="D160" t="s">
        <v>136</v>
      </c>
      <c r="E160" t="s">
        <v>454</v>
      </c>
      <c r="F160">
        <v>14.348295</v>
      </c>
      <c r="G160">
        <v>121.065478</v>
      </c>
    </row>
    <row r="161" spans="1:7" x14ac:dyDescent="0.3">
      <c r="A161" t="s">
        <v>455</v>
      </c>
      <c r="B161" t="s">
        <v>456</v>
      </c>
      <c r="C161" t="s">
        <v>135</v>
      </c>
      <c r="D161" t="s">
        <v>136</v>
      </c>
      <c r="E161" t="s">
        <v>18</v>
      </c>
      <c r="F161">
        <v>14.630718</v>
      </c>
      <c r="G161">
        <v>121.046323</v>
      </c>
    </row>
    <row r="162" spans="1:7" x14ac:dyDescent="0.3">
      <c r="A162" t="s">
        <v>457</v>
      </c>
      <c r="B162" t="s">
        <v>458</v>
      </c>
      <c r="C162" t="s">
        <v>30</v>
      </c>
      <c r="D162" t="s">
        <v>31</v>
      </c>
      <c r="E162" t="s">
        <v>459</v>
      </c>
      <c r="F162">
        <v>13.930792</v>
      </c>
      <c r="G162">
        <v>121.403233</v>
      </c>
    </row>
    <row r="163" spans="1:7" x14ac:dyDescent="0.3">
      <c r="A163" t="s">
        <v>460</v>
      </c>
      <c r="B163" t="s">
        <v>461</v>
      </c>
      <c r="C163" t="s">
        <v>30</v>
      </c>
      <c r="D163" t="s">
        <v>31</v>
      </c>
      <c r="E163" t="s">
        <v>462</v>
      </c>
      <c r="F163">
        <v>15.978666</v>
      </c>
      <c r="G163">
        <v>120.571196</v>
      </c>
    </row>
    <row r="164" spans="1:7" x14ac:dyDescent="0.3">
      <c r="A164" t="s">
        <v>463</v>
      </c>
      <c r="B164" t="s">
        <v>464</v>
      </c>
      <c r="C164" t="s">
        <v>30</v>
      </c>
      <c r="D164" t="s">
        <v>31</v>
      </c>
      <c r="E164" t="s">
        <v>465</v>
      </c>
      <c r="F164">
        <v>14.068196</v>
      </c>
      <c r="G164">
        <v>121.32487999999999</v>
      </c>
    </row>
    <row r="165" spans="1:7" x14ac:dyDescent="0.3">
      <c r="A165" t="s">
        <v>466</v>
      </c>
      <c r="B165" t="s">
        <v>467</v>
      </c>
      <c r="C165" t="s">
        <v>30</v>
      </c>
      <c r="D165" t="s">
        <v>31</v>
      </c>
      <c r="E165" t="s">
        <v>282</v>
      </c>
      <c r="F165">
        <v>13.403339000000001</v>
      </c>
      <c r="G165">
        <v>121.18404</v>
      </c>
    </row>
    <row r="166" spans="1:7" x14ac:dyDescent="0.3">
      <c r="A166" t="s">
        <v>468</v>
      </c>
      <c r="B166" t="s">
        <v>469</v>
      </c>
      <c r="C166" t="s">
        <v>30</v>
      </c>
      <c r="D166" t="s">
        <v>31</v>
      </c>
      <c r="E166" t="s">
        <v>470</v>
      </c>
      <c r="F166">
        <v>16.155346000000002</v>
      </c>
      <c r="G166">
        <v>119.98081999999999</v>
      </c>
    </row>
    <row r="167" spans="1:7" x14ac:dyDescent="0.3">
      <c r="A167" t="s">
        <v>471</v>
      </c>
      <c r="B167" t="s">
        <v>472</v>
      </c>
      <c r="C167" t="s">
        <v>30</v>
      </c>
      <c r="D167" t="s">
        <v>31</v>
      </c>
      <c r="E167" t="s">
        <v>473</v>
      </c>
      <c r="F167">
        <v>15.448411</v>
      </c>
      <c r="G167">
        <v>120.79577999999999</v>
      </c>
    </row>
    <row r="168" spans="1:7" x14ac:dyDescent="0.3">
      <c r="A168" t="s">
        <v>474</v>
      </c>
      <c r="B168" t="s">
        <v>475</v>
      </c>
      <c r="C168" t="s">
        <v>30</v>
      </c>
      <c r="D168" t="s">
        <v>31</v>
      </c>
      <c r="E168" t="s">
        <v>476</v>
      </c>
      <c r="F168">
        <v>14.839229</v>
      </c>
      <c r="G168">
        <v>120.283598</v>
      </c>
    </row>
    <row r="169" spans="1:7" x14ac:dyDescent="0.3">
      <c r="A169" t="s">
        <v>477</v>
      </c>
      <c r="B169" t="s">
        <v>478</v>
      </c>
      <c r="C169" t="s">
        <v>30</v>
      </c>
      <c r="D169" t="s">
        <v>31</v>
      </c>
      <c r="E169" t="s">
        <v>479</v>
      </c>
      <c r="F169">
        <v>16.517686000000001</v>
      </c>
      <c r="G169">
        <v>121.18146299999999</v>
      </c>
    </row>
    <row r="170" spans="1:7" x14ac:dyDescent="0.3">
      <c r="A170" t="s">
        <v>480</v>
      </c>
      <c r="B170" t="s">
        <v>481</v>
      </c>
      <c r="C170" t="s">
        <v>30</v>
      </c>
      <c r="D170" t="s">
        <v>31</v>
      </c>
      <c r="E170" t="s">
        <v>432</v>
      </c>
      <c r="F170">
        <v>13.146606</v>
      </c>
      <c r="G170">
        <v>123.752556</v>
      </c>
    </row>
    <row r="171" spans="1:7" x14ac:dyDescent="0.3">
      <c r="A171" t="s">
        <v>482</v>
      </c>
      <c r="B171" t="s">
        <v>483</v>
      </c>
      <c r="C171" t="s">
        <v>30</v>
      </c>
      <c r="D171" t="s">
        <v>31</v>
      </c>
      <c r="E171" t="s">
        <v>384</v>
      </c>
      <c r="F171">
        <v>13.941046</v>
      </c>
      <c r="G171">
        <v>121.162561</v>
      </c>
    </row>
    <row r="172" spans="1:7" x14ac:dyDescent="0.3">
      <c r="A172" t="s">
        <v>484</v>
      </c>
      <c r="B172" t="s">
        <v>485</v>
      </c>
      <c r="C172" t="s">
        <v>135</v>
      </c>
      <c r="D172" t="s">
        <v>136</v>
      </c>
      <c r="E172" t="s">
        <v>486</v>
      </c>
      <c r="F172">
        <v>16.120094000000002</v>
      </c>
      <c r="G172">
        <v>120.403831</v>
      </c>
    </row>
    <row r="173" spans="1:7" x14ac:dyDescent="0.3">
      <c r="A173" t="s">
        <v>487</v>
      </c>
      <c r="B173" t="s">
        <v>488</v>
      </c>
      <c r="C173" t="s">
        <v>30</v>
      </c>
      <c r="D173" t="s">
        <v>31</v>
      </c>
      <c r="E173" t="s">
        <v>489</v>
      </c>
      <c r="F173">
        <v>15.686757</v>
      </c>
      <c r="G173">
        <v>120.41565199999999</v>
      </c>
    </row>
    <row r="174" spans="1:7" x14ac:dyDescent="0.3">
      <c r="A174" t="s">
        <v>490</v>
      </c>
      <c r="B174" t="s">
        <v>491</v>
      </c>
      <c r="C174" t="s">
        <v>30</v>
      </c>
      <c r="D174" t="s">
        <v>31</v>
      </c>
      <c r="E174" t="s">
        <v>309</v>
      </c>
      <c r="F174">
        <v>16.416947</v>
      </c>
      <c r="G174">
        <v>120.59564399999999</v>
      </c>
    </row>
    <row r="175" spans="1:7" x14ac:dyDescent="0.3">
      <c r="A175" t="s">
        <v>492</v>
      </c>
      <c r="B175" t="s">
        <v>493</v>
      </c>
      <c r="C175" t="s">
        <v>30</v>
      </c>
      <c r="D175" t="s">
        <v>31</v>
      </c>
      <c r="E175" t="s">
        <v>401</v>
      </c>
      <c r="F175">
        <v>17.573505000000001</v>
      </c>
      <c r="G175">
        <v>120.386354</v>
      </c>
    </row>
    <row r="176" spans="1:7" x14ac:dyDescent="0.3">
      <c r="A176" t="s">
        <v>494</v>
      </c>
      <c r="B176" t="s">
        <v>495</v>
      </c>
      <c r="C176" t="s">
        <v>30</v>
      </c>
      <c r="D176" t="s">
        <v>31</v>
      </c>
      <c r="E176" t="s">
        <v>496</v>
      </c>
      <c r="F176">
        <v>12.352683000000001</v>
      </c>
      <c r="G176">
        <v>121.061764</v>
      </c>
    </row>
    <row r="177" spans="1:7" x14ac:dyDescent="0.3">
      <c r="A177" t="s">
        <v>497</v>
      </c>
      <c r="B177" t="s">
        <v>498</v>
      </c>
      <c r="C177" t="s">
        <v>30</v>
      </c>
      <c r="D177" t="s">
        <v>31</v>
      </c>
      <c r="E177" t="s">
        <v>499</v>
      </c>
      <c r="F177">
        <v>15.211994000000001</v>
      </c>
      <c r="G177">
        <v>120.655868</v>
      </c>
    </row>
    <row r="178" spans="1:7" x14ac:dyDescent="0.3">
      <c r="A178" t="s">
        <v>500</v>
      </c>
      <c r="B178" t="s">
        <v>501</v>
      </c>
      <c r="C178" t="s">
        <v>30</v>
      </c>
      <c r="D178" t="s">
        <v>31</v>
      </c>
      <c r="E178" t="s">
        <v>502</v>
      </c>
      <c r="F178">
        <v>15.307804000000001</v>
      </c>
      <c r="G178">
        <v>120.945232</v>
      </c>
    </row>
    <row r="179" spans="1:7" x14ac:dyDescent="0.3">
      <c r="A179" t="s">
        <v>503</v>
      </c>
      <c r="B179" t="s">
        <v>504</v>
      </c>
      <c r="C179" t="s">
        <v>338</v>
      </c>
      <c r="D179" t="s">
        <v>339</v>
      </c>
      <c r="E179" t="s">
        <v>505</v>
      </c>
      <c r="F179">
        <v>15.668495</v>
      </c>
      <c r="G179">
        <v>120.57970899999999</v>
      </c>
    </row>
    <row r="180" spans="1:7" x14ac:dyDescent="0.3">
      <c r="A180" t="s">
        <v>506</v>
      </c>
      <c r="B180" t="s">
        <v>507</v>
      </c>
      <c r="C180" t="s">
        <v>338</v>
      </c>
      <c r="D180" t="s">
        <v>339</v>
      </c>
      <c r="E180" t="s">
        <v>279</v>
      </c>
      <c r="F180">
        <v>18.193905999999998</v>
      </c>
      <c r="G180">
        <v>120.595614</v>
      </c>
    </row>
    <row r="181" spans="1:7" x14ac:dyDescent="0.3">
      <c r="A181" t="s">
        <v>508</v>
      </c>
      <c r="B181" t="s">
        <v>509</v>
      </c>
      <c r="C181" t="s">
        <v>338</v>
      </c>
      <c r="D181" t="s">
        <v>339</v>
      </c>
      <c r="E181" t="s">
        <v>510</v>
      </c>
      <c r="F181">
        <v>13.582932</v>
      </c>
      <c r="G181">
        <v>124.233299</v>
      </c>
    </row>
    <row r="182" spans="1:7" x14ac:dyDescent="0.3">
      <c r="A182" t="s">
        <v>511</v>
      </c>
      <c r="B182" t="s">
        <v>512</v>
      </c>
      <c r="C182" t="s">
        <v>338</v>
      </c>
      <c r="D182" t="s">
        <v>339</v>
      </c>
      <c r="E182" t="s">
        <v>513</v>
      </c>
      <c r="F182">
        <v>14.084488</v>
      </c>
      <c r="G182">
        <v>121.149534</v>
      </c>
    </row>
    <row r="183" spans="1:7" x14ac:dyDescent="0.3">
      <c r="A183" t="s">
        <v>514</v>
      </c>
      <c r="B183" t="s">
        <v>515</v>
      </c>
      <c r="C183" t="s">
        <v>30</v>
      </c>
      <c r="D183" t="s">
        <v>31</v>
      </c>
      <c r="E183" t="s">
        <v>516</v>
      </c>
      <c r="F183">
        <v>16.044132999999999</v>
      </c>
      <c r="G183">
        <v>120.486779</v>
      </c>
    </row>
    <row r="184" spans="1:7" x14ac:dyDescent="0.3">
      <c r="A184" t="s">
        <v>517</v>
      </c>
      <c r="B184" t="s">
        <v>518</v>
      </c>
      <c r="C184" t="s">
        <v>135</v>
      </c>
      <c r="D184" t="s">
        <v>136</v>
      </c>
      <c r="E184" t="s">
        <v>519</v>
      </c>
      <c r="F184">
        <v>14.965987</v>
      </c>
      <c r="G184">
        <v>120.63270900000001</v>
      </c>
    </row>
    <row r="185" spans="1:7" x14ac:dyDescent="0.3">
      <c r="A185" t="s">
        <v>520</v>
      </c>
      <c r="B185" t="s">
        <v>521</v>
      </c>
      <c r="C185" t="s">
        <v>135</v>
      </c>
      <c r="D185" t="s">
        <v>136</v>
      </c>
      <c r="E185" t="s">
        <v>423</v>
      </c>
      <c r="F185">
        <v>9.767353</v>
      </c>
      <c r="G185">
        <v>118.74903</v>
      </c>
    </row>
    <row r="186" spans="1:7" x14ac:dyDescent="0.3">
      <c r="A186" t="s">
        <v>522</v>
      </c>
      <c r="B186" t="s">
        <v>523</v>
      </c>
      <c r="C186" t="s">
        <v>30</v>
      </c>
      <c r="D186" t="s">
        <v>31</v>
      </c>
      <c r="E186" t="s">
        <v>395</v>
      </c>
      <c r="F186">
        <v>16.941268999999998</v>
      </c>
      <c r="G186">
        <v>121.766841</v>
      </c>
    </row>
    <row r="187" spans="1:7" x14ac:dyDescent="0.3">
      <c r="A187" t="s">
        <v>524</v>
      </c>
      <c r="B187" t="s">
        <v>525</v>
      </c>
      <c r="C187" t="s">
        <v>30</v>
      </c>
      <c r="D187" t="s">
        <v>31</v>
      </c>
      <c r="E187" t="s">
        <v>526</v>
      </c>
      <c r="F187">
        <v>13.920996000000001</v>
      </c>
      <c r="G187">
        <v>122.101187</v>
      </c>
    </row>
    <row r="188" spans="1:7" x14ac:dyDescent="0.3">
      <c r="A188" t="s">
        <v>527</v>
      </c>
      <c r="B188" t="s">
        <v>528</v>
      </c>
      <c r="C188" t="s">
        <v>30</v>
      </c>
      <c r="D188" t="s">
        <v>31</v>
      </c>
      <c r="E188" t="s">
        <v>412</v>
      </c>
      <c r="F188">
        <v>14.679959999999999</v>
      </c>
      <c r="G188">
        <v>120.541984</v>
      </c>
    </row>
    <row r="189" spans="1:7" x14ac:dyDescent="0.3">
      <c r="A189" t="s">
        <v>529</v>
      </c>
      <c r="B189" t="s">
        <v>530</v>
      </c>
      <c r="C189" t="s">
        <v>338</v>
      </c>
      <c r="D189" t="s">
        <v>339</v>
      </c>
      <c r="E189" t="s">
        <v>531</v>
      </c>
      <c r="F189">
        <v>13.937144</v>
      </c>
      <c r="G189">
        <v>120.72930100000001</v>
      </c>
    </row>
    <row r="190" spans="1:7" x14ac:dyDescent="0.3">
      <c r="A190" t="s">
        <v>532</v>
      </c>
      <c r="B190" t="s">
        <v>533</v>
      </c>
      <c r="C190" t="s">
        <v>338</v>
      </c>
      <c r="D190" t="s">
        <v>339</v>
      </c>
      <c r="E190" t="s">
        <v>381</v>
      </c>
      <c r="F190">
        <v>13.622744000000001</v>
      </c>
      <c r="G190">
        <v>123.183882</v>
      </c>
    </row>
    <row r="191" spans="1:7" x14ac:dyDescent="0.3">
      <c r="A191" t="s">
        <v>534</v>
      </c>
      <c r="B191" t="s">
        <v>535</v>
      </c>
      <c r="C191" t="s">
        <v>30</v>
      </c>
      <c r="D191" t="s">
        <v>31</v>
      </c>
      <c r="E191" t="s">
        <v>536</v>
      </c>
      <c r="F191">
        <v>15.149559</v>
      </c>
      <c r="G191">
        <v>120.769175</v>
      </c>
    </row>
    <row r="192" spans="1:7" x14ac:dyDescent="0.3">
      <c r="A192" t="s">
        <v>537</v>
      </c>
      <c r="B192" t="s">
        <v>538</v>
      </c>
      <c r="C192" t="s">
        <v>135</v>
      </c>
      <c r="D192" t="s">
        <v>136</v>
      </c>
      <c r="E192" t="s">
        <v>387</v>
      </c>
      <c r="F192">
        <v>17.599426999999999</v>
      </c>
      <c r="G192">
        <v>120.61918799999999</v>
      </c>
    </row>
    <row r="193" spans="1:7" x14ac:dyDescent="0.3">
      <c r="A193" t="s">
        <v>539</v>
      </c>
      <c r="B193" t="s">
        <v>540</v>
      </c>
      <c r="C193" t="s">
        <v>30</v>
      </c>
      <c r="D193" t="s">
        <v>31</v>
      </c>
      <c r="E193" t="s">
        <v>409</v>
      </c>
      <c r="F193">
        <v>12.366777000000001</v>
      </c>
      <c r="G193">
        <v>123.621685</v>
      </c>
    </row>
    <row r="194" spans="1:7" x14ac:dyDescent="0.3">
      <c r="A194" t="s">
        <v>541</v>
      </c>
      <c r="B194" t="s">
        <v>542</v>
      </c>
      <c r="C194" t="s">
        <v>30</v>
      </c>
      <c r="D194" t="s">
        <v>31</v>
      </c>
      <c r="E194" t="s">
        <v>543</v>
      </c>
      <c r="F194">
        <v>18.057804000000001</v>
      </c>
      <c r="G194">
        <v>120.56564899999999</v>
      </c>
    </row>
    <row r="195" spans="1:7" x14ac:dyDescent="0.3">
      <c r="A195" t="s">
        <v>544</v>
      </c>
      <c r="B195" t="s">
        <v>545</v>
      </c>
      <c r="C195" t="s">
        <v>30</v>
      </c>
      <c r="D195" t="s">
        <v>31</v>
      </c>
      <c r="E195" t="s">
        <v>395</v>
      </c>
      <c r="F195">
        <v>16.940453000000002</v>
      </c>
      <c r="G195">
        <v>121.76903799999999</v>
      </c>
    </row>
    <row r="196" spans="1:7" x14ac:dyDescent="0.3">
      <c r="A196" t="s">
        <v>546</v>
      </c>
      <c r="B196" t="s">
        <v>547</v>
      </c>
      <c r="C196" t="s">
        <v>338</v>
      </c>
      <c r="D196" t="s">
        <v>339</v>
      </c>
      <c r="E196" t="s">
        <v>548</v>
      </c>
      <c r="F196">
        <v>13.790248999999999</v>
      </c>
      <c r="G196">
        <v>121.008624</v>
      </c>
    </row>
    <row r="197" spans="1:7" x14ac:dyDescent="0.3">
      <c r="A197" t="s">
        <v>549</v>
      </c>
      <c r="B197" t="s">
        <v>550</v>
      </c>
      <c r="C197" t="s">
        <v>30</v>
      </c>
      <c r="D197" t="s">
        <v>31</v>
      </c>
      <c r="E197" t="s">
        <v>551</v>
      </c>
      <c r="F197">
        <v>17.614882999999999</v>
      </c>
      <c r="G197">
        <v>121.72850699999999</v>
      </c>
    </row>
    <row r="198" spans="1:7" x14ac:dyDescent="0.3">
      <c r="A198" t="s">
        <v>552</v>
      </c>
      <c r="B198" t="s">
        <v>553</v>
      </c>
      <c r="C198" t="s">
        <v>30</v>
      </c>
      <c r="D198" t="s">
        <v>31</v>
      </c>
      <c r="E198" t="s">
        <v>554</v>
      </c>
      <c r="F198">
        <v>13.035885</v>
      </c>
      <c r="G198">
        <v>121.486626</v>
      </c>
    </row>
    <row r="199" spans="1:7" x14ac:dyDescent="0.3">
      <c r="A199" t="s">
        <v>555</v>
      </c>
      <c r="B199" t="s">
        <v>556</v>
      </c>
      <c r="C199" t="s">
        <v>30</v>
      </c>
      <c r="D199" t="s">
        <v>31</v>
      </c>
      <c r="E199" t="s">
        <v>276</v>
      </c>
      <c r="F199">
        <v>15.79349</v>
      </c>
      <c r="G199">
        <v>120.989475</v>
      </c>
    </row>
    <row r="200" spans="1:7" x14ac:dyDescent="0.3">
      <c r="A200" t="s">
        <v>557</v>
      </c>
      <c r="B200" t="s">
        <v>558</v>
      </c>
      <c r="C200" t="s">
        <v>338</v>
      </c>
      <c r="D200" t="s">
        <v>339</v>
      </c>
      <c r="E200" t="s">
        <v>559</v>
      </c>
      <c r="F200">
        <v>14.974098</v>
      </c>
      <c r="G200">
        <v>120.52847800000001</v>
      </c>
    </row>
    <row r="201" spans="1:7" x14ac:dyDescent="0.3">
      <c r="A201" t="s">
        <v>560</v>
      </c>
      <c r="B201" t="s">
        <v>561</v>
      </c>
      <c r="C201" t="s">
        <v>338</v>
      </c>
      <c r="D201" t="s">
        <v>339</v>
      </c>
      <c r="E201" t="s">
        <v>562</v>
      </c>
      <c r="F201">
        <v>16.616958</v>
      </c>
      <c r="G201">
        <v>120.315522</v>
      </c>
    </row>
    <row r="202" spans="1:7" x14ac:dyDescent="0.3">
      <c r="A202" t="s">
        <v>563</v>
      </c>
      <c r="B202" t="s">
        <v>564</v>
      </c>
      <c r="C202" t="s">
        <v>30</v>
      </c>
      <c r="D202" t="s">
        <v>31</v>
      </c>
      <c r="E202" t="s">
        <v>565</v>
      </c>
      <c r="F202">
        <v>18.355288999999999</v>
      </c>
      <c r="G202">
        <v>121.640209</v>
      </c>
    </row>
    <row r="203" spans="1:7" x14ac:dyDescent="0.3">
      <c r="A203" t="s">
        <v>566</v>
      </c>
      <c r="B203" t="s">
        <v>567</v>
      </c>
      <c r="C203" t="s">
        <v>30</v>
      </c>
      <c r="D203" t="s">
        <v>31</v>
      </c>
      <c r="E203" t="s">
        <v>568</v>
      </c>
      <c r="F203">
        <v>15.489599</v>
      </c>
      <c r="G203">
        <v>120.59040899999999</v>
      </c>
    </row>
    <row r="204" spans="1:7" x14ac:dyDescent="0.3">
      <c r="A204" t="s">
        <v>569</v>
      </c>
      <c r="B204" t="s">
        <v>570</v>
      </c>
      <c r="C204" t="s">
        <v>135</v>
      </c>
      <c r="D204" t="s">
        <v>136</v>
      </c>
      <c r="E204" t="s">
        <v>291</v>
      </c>
      <c r="F204">
        <v>15.146380000000001</v>
      </c>
      <c r="G204">
        <v>120.59500199999999</v>
      </c>
    </row>
    <row r="205" spans="1:7" x14ac:dyDescent="0.3">
      <c r="A205" t="s">
        <v>571</v>
      </c>
      <c r="B205" t="s">
        <v>572</v>
      </c>
      <c r="C205" t="s">
        <v>135</v>
      </c>
      <c r="D205" t="s">
        <v>136</v>
      </c>
      <c r="E205" t="s">
        <v>306</v>
      </c>
      <c r="F205">
        <v>15.050134</v>
      </c>
      <c r="G205">
        <v>120.69835399999999</v>
      </c>
    </row>
    <row r="206" spans="1:7" x14ac:dyDescent="0.3">
      <c r="A206" t="s">
        <v>573</v>
      </c>
      <c r="B206" t="s">
        <v>574</v>
      </c>
      <c r="C206" t="s">
        <v>30</v>
      </c>
      <c r="D206" t="s">
        <v>31</v>
      </c>
      <c r="E206" t="s">
        <v>575</v>
      </c>
      <c r="F206">
        <v>15.584828999999999</v>
      </c>
      <c r="G206">
        <v>120.919521</v>
      </c>
    </row>
    <row r="207" spans="1:7" x14ac:dyDescent="0.3">
      <c r="A207" t="s">
        <v>576</v>
      </c>
      <c r="B207" t="s">
        <v>577</v>
      </c>
      <c r="C207" t="s">
        <v>30</v>
      </c>
      <c r="D207" t="s">
        <v>31</v>
      </c>
      <c r="E207" t="s">
        <v>568</v>
      </c>
      <c r="F207">
        <v>15.486936999999999</v>
      </c>
      <c r="G207">
        <v>120.587096</v>
      </c>
    </row>
    <row r="208" spans="1:7" x14ac:dyDescent="0.3">
      <c r="A208" t="s">
        <v>578</v>
      </c>
      <c r="B208" t="s">
        <v>579</v>
      </c>
      <c r="C208" t="s">
        <v>30</v>
      </c>
      <c r="D208" t="s">
        <v>31</v>
      </c>
      <c r="E208" t="s">
        <v>580</v>
      </c>
      <c r="F208">
        <v>17.469477999999999</v>
      </c>
      <c r="G208">
        <v>121.46500399999999</v>
      </c>
    </row>
    <row r="209" spans="1:7" x14ac:dyDescent="0.3">
      <c r="A209" t="s">
        <v>581</v>
      </c>
      <c r="B209" t="s">
        <v>582</v>
      </c>
      <c r="C209" t="s">
        <v>30</v>
      </c>
      <c r="D209" t="s">
        <v>31</v>
      </c>
      <c r="E209" t="s">
        <v>583</v>
      </c>
      <c r="F209">
        <v>12.587075</v>
      </c>
      <c r="G209">
        <v>121.518396</v>
      </c>
    </row>
    <row r="210" spans="1:7" x14ac:dyDescent="0.3">
      <c r="A210" t="s">
        <v>584</v>
      </c>
      <c r="B210" t="s">
        <v>585</v>
      </c>
      <c r="C210" t="s">
        <v>30</v>
      </c>
      <c r="D210" t="s">
        <v>31</v>
      </c>
      <c r="E210" t="s">
        <v>568</v>
      </c>
      <c r="F210">
        <v>15.490442</v>
      </c>
      <c r="G210">
        <v>120.59111900000001</v>
      </c>
    </row>
    <row r="211" spans="1:7" x14ac:dyDescent="0.3">
      <c r="A211" t="s">
        <v>586</v>
      </c>
      <c r="B211" t="s">
        <v>587</v>
      </c>
      <c r="C211" t="s">
        <v>135</v>
      </c>
      <c r="D211" t="s">
        <v>136</v>
      </c>
      <c r="E211" t="s">
        <v>465</v>
      </c>
      <c r="F211">
        <v>14.069623999999999</v>
      </c>
      <c r="G211">
        <v>121.324803</v>
      </c>
    </row>
    <row r="212" spans="1:7" x14ac:dyDescent="0.3">
      <c r="A212" t="s">
        <v>588</v>
      </c>
      <c r="B212" t="s">
        <v>589</v>
      </c>
      <c r="C212" t="s">
        <v>30</v>
      </c>
      <c r="D212" t="s">
        <v>31</v>
      </c>
      <c r="E212" t="s">
        <v>381</v>
      </c>
      <c r="F212">
        <v>13.625006000000001</v>
      </c>
      <c r="G212">
        <v>123.186457</v>
      </c>
    </row>
    <row r="213" spans="1:7" x14ac:dyDescent="0.3">
      <c r="A213" t="s">
        <v>590</v>
      </c>
      <c r="B213" t="s">
        <v>591</v>
      </c>
      <c r="C213" t="s">
        <v>30</v>
      </c>
      <c r="D213" t="s">
        <v>31</v>
      </c>
      <c r="E213" t="s">
        <v>592</v>
      </c>
      <c r="F213">
        <v>12.842098999999999</v>
      </c>
      <c r="G213">
        <v>120.774963</v>
      </c>
    </row>
    <row r="214" spans="1:7" x14ac:dyDescent="0.3">
      <c r="A214" t="s">
        <v>593</v>
      </c>
      <c r="B214" t="s">
        <v>594</v>
      </c>
      <c r="C214" t="s">
        <v>30</v>
      </c>
      <c r="D214" t="s">
        <v>31</v>
      </c>
      <c r="E214" t="s">
        <v>595</v>
      </c>
      <c r="F214">
        <v>13.942739</v>
      </c>
      <c r="G214">
        <v>121.161987</v>
      </c>
    </row>
    <row r="215" spans="1:7" x14ac:dyDescent="0.3">
      <c r="A215" t="s">
        <v>596</v>
      </c>
      <c r="B215" t="s">
        <v>597</v>
      </c>
      <c r="C215" t="s">
        <v>338</v>
      </c>
      <c r="D215" t="s">
        <v>339</v>
      </c>
      <c r="E215" t="s">
        <v>543</v>
      </c>
      <c r="F215">
        <v>18.066163</v>
      </c>
      <c r="G215">
        <v>120.562258</v>
      </c>
    </row>
    <row r="216" spans="1:7" x14ac:dyDescent="0.3">
      <c r="A216" t="s">
        <v>598</v>
      </c>
      <c r="B216" t="s">
        <v>599</v>
      </c>
      <c r="C216" t="s">
        <v>338</v>
      </c>
      <c r="D216" t="s">
        <v>339</v>
      </c>
      <c r="E216" t="s">
        <v>291</v>
      </c>
      <c r="F216">
        <v>15.124224</v>
      </c>
      <c r="G216">
        <v>120.598337</v>
      </c>
    </row>
    <row r="217" spans="1:7" x14ac:dyDescent="0.3">
      <c r="A217" t="s">
        <v>600</v>
      </c>
      <c r="B217" t="s">
        <v>601</v>
      </c>
      <c r="C217" t="s">
        <v>30</v>
      </c>
      <c r="D217" t="s">
        <v>31</v>
      </c>
      <c r="E217" t="s">
        <v>602</v>
      </c>
      <c r="F217">
        <v>13.448598</v>
      </c>
      <c r="G217">
        <v>121.838131</v>
      </c>
    </row>
    <row r="218" spans="1:7" x14ac:dyDescent="0.3">
      <c r="A218" t="s">
        <v>603</v>
      </c>
      <c r="B218" t="s">
        <v>604</v>
      </c>
      <c r="C218" t="s">
        <v>30</v>
      </c>
      <c r="D218" t="s">
        <v>31</v>
      </c>
      <c r="E218" t="s">
        <v>605</v>
      </c>
      <c r="F218">
        <v>16.044006</v>
      </c>
      <c r="G218">
        <v>120.338291</v>
      </c>
    </row>
    <row r="219" spans="1:7" x14ac:dyDescent="0.3">
      <c r="A219" t="s">
        <v>606</v>
      </c>
      <c r="B219" t="s">
        <v>607</v>
      </c>
      <c r="C219" t="s">
        <v>84</v>
      </c>
      <c r="D219" t="s">
        <v>85</v>
      </c>
      <c r="E219" t="s">
        <v>568</v>
      </c>
      <c r="F219">
        <v>15.480337</v>
      </c>
      <c r="G219">
        <v>120.59489600000001</v>
      </c>
    </row>
    <row r="220" spans="1:7" x14ac:dyDescent="0.3">
      <c r="A220" t="s">
        <v>608</v>
      </c>
      <c r="B220" t="s">
        <v>609</v>
      </c>
      <c r="C220" t="s">
        <v>84</v>
      </c>
      <c r="D220" t="s">
        <v>85</v>
      </c>
      <c r="E220" t="s">
        <v>306</v>
      </c>
      <c r="F220">
        <v>15.039661000000001</v>
      </c>
      <c r="G220">
        <v>120.682236</v>
      </c>
    </row>
    <row r="221" spans="1:7" x14ac:dyDescent="0.3">
      <c r="A221" t="s">
        <v>610</v>
      </c>
      <c r="B221" t="s">
        <v>611</v>
      </c>
      <c r="C221" t="s">
        <v>84</v>
      </c>
      <c r="D221" t="s">
        <v>85</v>
      </c>
      <c r="E221" t="s">
        <v>612</v>
      </c>
      <c r="F221">
        <v>15.899433</v>
      </c>
      <c r="G221">
        <v>120.589038</v>
      </c>
    </row>
    <row r="222" spans="1:7" x14ac:dyDescent="0.3">
      <c r="A222" t="s">
        <v>613</v>
      </c>
      <c r="B222" t="s">
        <v>614</v>
      </c>
      <c r="C222" t="s">
        <v>34</v>
      </c>
      <c r="D222" t="s">
        <v>35</v>
      </c>
      <c r="E222" t="s">
        <v>615</v>
      </c>
      <c r="F222">
        <v>10.695932000000001</v>
      </c>
      <c r="G222">
        <v>122.54458200000001</v>
      </c>
    </row>
    <row r="223" spans="1:7" x14ac:dyDescent="0.3">
      <c r="A223" t="s">
        <v>616</v>
      </c>
      <c r="B223" t="s">
        <v>617</v>
      </c>
      <c r="C223" t="s">
        <v>34</v>
      </c>
      <c r="D223" t="s">
        <v>35</v>
      </c>
      <c r="E223" t="s">
        <v>618</v>
      </c>
      <c r="F223">
        <v>8.7141819999999992</v>
      </c>
      <c r="G223">
        <v>125.749836</v>
      </c>
    </row>
    <row r="224" spans="1:7" x14ac:dyDescent="0.3">
      <c r="A224" t="s">
        <v>619</v>
      </c>
      <c r="B224" t="s">
        <v>620</v>
      </c>
      <c r="C224" t="s">
        <v>135</v>
      </c>
      <c r="D224" t="s">
        <v>136</v>
      </c>
      <c r="E224" t="s">
        <v>621</v>
      </c>
      <c r="F224">
        <v>8.507142</v>
      </c>
      <c r="G224">
        <v>125.977206</v>
      </c>
    </row>
    <row r="225" spans="1:7" x14ac:dyDescent="0.3">
      <c r="A225" t="s">
        <v>622</v>
      </c>
      <c r="B225" t="s">
        <v>623</v>
      </c>
      <c r="C225" t="s">
        <v>34</v>
      </c>
      <c r="D225" t="s">
        <v>35</v>
      </c>
      <c r="E225" t="s">
        <v>624</v>
      </c>
      <c r="F225">
        <v>9.0753360000000001</v>
      </c>
      <c r="G225">
        <v>126.197615</v>
      </c>
    </row>
    <row r="226" spans="1:7" x14ac:dyDescent="0.3">
      <c r="A226" t="s">
        <v>625</v>
      </c>
      <c r="B226" t="s">
        <v>626</v>
      </c>
      <c r="C226" t="s">
        <v>135</v>
      </c>
      <c r="D226" t="s">
        <v>136</v>
      </c>
      <c r="E226" t="s">
        <v>627</v>
      </c>
      <c r="F226">
        <v>8.1452150000000003</v>
      </c>
      <c r="G226">
        <v>123.84354999999999</v>
      </c>
    </row>
    <row r="227" spans="1:7" x14ac:dyDescent="0.3">
      <c r="A227" t="s">
        <v>628</v>
      </c>
      <c r="B227" t="s">
        <v>629</v>
      </c>
      <c r="C227" t="s">
        <v>68</v>
      </c>
      <c r="D227" t="s">
        <v>69</v>
      </c>
      <c r="E227" t="s">
        <v>630</v>
      </c>
      <c r="F227">
        <v>10.402100000000001</v>
      </c>
      <c r="G227">
        <v>123.999748</v>
      </c>
    </row>
    <row r="228" spans="1:7" x14ac:dyDescent="0.3">
      <c r="A228" t="s">
        <v>631</v>
      </c>
      <c r="B228" t="s">
        <v>632</v>
      </c>
      <c r="C228" t="s">
        <v>68</v>
      </c>
      <c r="D228" t="s">
        <v>69</v>
      </c>
      <c r="E228" t="s">
        <v>633</v>
      </c>
      <c r="F228">
        <v>8.9492309999999993</v>
      </c>
      <c r="G228">
        <v>125.541071</v>
      </c>
    </row>
    <row r="229" spans="1:7" x14ac:dyDescent="0.3">
      <c r="A229" t="s">
        <v>634</v>
      </c>
      <c r="B229" t="s">
        <v>635</v>
      </c>
      <c r="C229" t="s">
        <v>338</v>
      </c>
      <c r="D229" t="s">
        <v>339</v>
      </c>
      <c r="E229" t="s">
        <v>194</v>
      </c>
      <c r="F229">
        <v>7.1153579999999996</v>
      </c>
      <c r="G229">
        <v>125.652912</v>
      </c>
    </row>
    <row r="230" spans="1:7" x14ac:dyDescent="0.3">
      <c r="A230" t="s">
        <v>636</v>
      </c>
      <c r="B230" t="s">
        <v>637</v>
      </c>
      <c r="C230" t="s">
        <v>338</v>
      </c>
      <c r="D230" t="s">
        <v>339</v>
      </c>
      <c r="E230" t="s">
        <v>638</v>
      </c>
      <c r="F230">
        <v>10.519652000000001</v>
      </c>
      <c r="G230">
        <v>124.02658099999999</v>
      </c>
    </row>
    <row r="231" spans="1:7" x14ac:dyDescent="0.3">
      <c r="A231" t="s">
        <v>639</v>
      </c>
      <c r="B231" t="s">
        <v>640</v>
      </c>
      <c r="C231" t="s">
        <v>68</v>
      </c>
      <c r="D231" t="s">
        <v>69</v>
      </c>
      <c r="E231" t="s">
        <v>615</v>
      </c>
      <c r="F231">
        <v>10.701183</v>
      </c>
      <c r="G231">
        <v>122.566166</v>
      </c>
    </row>
    <row r="232" spans="1:7" x14ac:dyDescent="0.3">
      <c r="A232" t="s">
        <v>641</v>
      </c>
      <c r="B232" t="s">
        <v>642</v>
      </c>
      <c r="C232" t="s">
        <v>68</v>
      </c>
      <c r="D232" t="s">
        <v>69</v>
      </c>
      <c r="E232" t="s">
        <v>643</v>
      </c>
      <c r="F232">
        <v>9.78552</v>
      </c>
      <c r="G232">
        <v>125.490329</v>
      </c>
    </row>
    <row r="233" spans="1:7" x14ac:dyDescent="0.3">
      <c r="A233" t="s">
        <v>644</v>
      </c>
      <c r="B233" t="s">
        <v>645</v>
      </c>
      <c r="C233" t="s">
        <v>68</v>
      </c>
      <c r="D233" t="s">
        <v>69</v>
      </c>
      <c r="E233" t="s">
        <v>646</v>
      </c>
      <c r="F233">
        <v>8.5870840000000008</v>
      </c>
      <c r="G233">
        <v>123.340236</v>
      </c>
    </row>
    <row r="234" spans="1:7" x14ac:dyDescent="0.3">
      <c r="A234" t="s">
        <v>647</v>
      </c>
      <c r="B234" t="s">
        <v>648</v>
      </c>
      <c r="C234" t="s">
        <v>68</v>
      </c>
      <c r="D234" t="s">
        <v>69</v>
      </c>
      <c r="E234" t="s">
        <v>649</v>
      </c>
      <c r="F234">
        <v>10.104334</v>
      </c>
      <c r="G234">
        <v>123.64120699999999</v>
      </c>
    </row>
    <row r="235" spans="1:7" x14ac:dyDescent="0.3">
      <c r="A235" t="s">
        <v>650</v>
      </c>
      <c r="B235" t="s">
        <v>651</v>
      </c>
      <c r="C235" t="s">
        <v>68</v>
      </c>
      <c r="D235" t="s">
        <v>69</v>
      </c>
      <c r="E235" t="s">
        <v>652</v>
      </c>
      <c r="F235">
        <v>6.8971369999999999</v>
      </c>
      <c r="G235">
        <v>126.010699</v>
      </c>
    </row>
    <row r="236" spans="1:7" x14ac:dyDescent="0.3">
      <c r="A236" t="s">
        <v>653</v>
      </c>
      <c r="B236" t="s">
        <v>654</v>
      </c>
      <c r="C236" t="s">
        <v>39</v>
      </c>
      <c r="D236" t="s">
        <v>40</v>
      </c>
      <c r="E236" t="s">
        <v>655</v>
      </c>
      <c r="F236">
        <v>6.1253590000000004</v>
      </c>
      <c r="G236">
        <v>125.193538</v>
      </c>
    </row>
    <row r="237" spans="1:7" x14ac:dyDescent="0.3">
      <c r="A237" t="s">
        <v>656</v>
      </c>
      <c r="B237" t="s">
        <v>657</v>
      </c>
      <c r="C237" t="s">
        <v>39</v>
      </c>
      <c r="D237" t="s">
        <v>40</v>
      </c>
      <c r="E237" t="s">
        <v>658</v>
      </c>
      <c r="F237">
        <v>7.4242569999999999</v>
      </c>
      <c r="G237">
        <v>125.82909600000001</v>
      </c>
    </row>
    <row r="238" spans="1:7" x14ac:dyDescent="0.3">
      <c r="A238" t="s">
        <v>659</v>
      </c>
      <c r="B238" t="s">
        <v>660</v>
      </c>
      <c r="C238" t="s">
        <v>84</v>
      </c>
      <c r="D238" t="s">
        <v>85</v>
      </c>
      <c r="E238" t="s">
        <v>661</v>
      </c>
      <c r="F238">
        <v>8.4856689999999997</v>
      </c>
      <c r="G238">
        <v>124.636432</v>
      </c>
    </row>
    <row r="239" spans="1:7" x14ac:dyDescent="0.3">
      <c r="A239" t="s">
        <v>662</v>
      </c>
      <c r="B239" t="s">
        <v>663</v>
      </c>
      <c r="C239" t="s">
        <v>84</v>
      </c>
      <c r="D239" t="s">
        <v>85</v>
      </c>
      <c r="E239" t="s">
        <v>664</v>
      </c>
      <c r="F239">
        <v>6.9150729999999996</v>
      </c>
      <c r="G239">
        <v>122.07964</v>
      </c>
    </row>
    <row r="240" spans="1:7" x14ac:dyDescent="0.3">
      <c r="A240" t="s">
        <v>665</v>
      </c>
      <c r="B240" t="s">
        <v>666</v>
      </c>
      <c r="C240" t="s">
        <v>84</v>
      </c>
      <c r="D240" t="s">
        <v>85</v>
      </c>
      <c r="E240" t="s">
        <v>655</v>
      </c>
      <c r="F240">
        <v>6.1315540000000004</v>
      </c>
      <c r="G240">
        <v>125.171643</v>
      </c>
    </row>
    <row r="241" spans="1:7" x14ac:dyDescent="0.3">
      <c r="A241" t="s">
        <v>667</v>
      </c>
      <c r="B241" t="s">
        <v>668</v>
      </c>
      <c r="C241" t="s">
        <v>135</v>
      </c>
      <c r="D241" t="s">
        <v>136</v>
      </c>
      <c r="E241" t="s">
        <v>669</v>
      </c>
      <c r="F241">
        <v>10.300198999999999</v>
      </c>
      <c r="G241">
        <v>123.86950299999999</v>
      </c>
    </row>
    <row r="242" spans="1:7" x14ac:dyDescent="0.3">
      <c r="A242" t="s">
        <v>670</v>
      </c>
      <c r="B242" t="s">
        <v>671</v>
      </c>
      <c r="C242" t="s">
        <v>135</v>
      </c>
      <c r="D242" t="s">
        <v>136</v>
      </c>
      <c r="E242" t="s">
        <v>672</v>
      </c>
      <c r="F242">
        <v>8.5368279999999999</v>
      </c>
      <c r="G242">
        <v>124.753985</v>
      </c>
    </row>
    <row r="243" spans="1:7" x14ac:dyDescent="0.3">
      <c r="A243" t="s">
        <v>673</v>
      </c>
      <c r="B243" t="s">
        <v>674</v>
      </c>
      <c r="C243" t="s">
        <v>135</v>
      </c>
      <c r="D243" t="s">
        <v>136</v>
      </c>
      <c r="E243" t="s">
        <v>661</v>
      </c>
      <c r="F243">
        <v>8.4777439999999995</v>
      </c>
      <c r="G243">
        <v>124.644642</v>
      </c>
    </row>
    <row r="244" spans="1:7" x14ac:dyDescent="0.3">
      <c r="A244" t="s">
        <v>675</v>
      </c>
      <c r="B244" t="s">
        <v>676</v>
      </c>
      <c r="C244" t="s">
        <v>135</v>
      </c>
      <c r="D244" t="s">
        <v>136</v>
      </c>
      <c r="E244" t="s">
        <v>194</v>
      </c>
      <c r="F244">
        <v>7.0658380000000003</v>
      </c>
      <c r="G244">
        <v>125.60771099999999</v>
      </c>
    </row>
    <row r="245" spans="1:7" x14ac:dyDescent="0.3">
      <c r="A245" t="s">
        <v>677</v>
      </c>
      <c r="B245" t="s">
        <v>678</v>
      </c>
      <c r="C245" t="s">
        <v>135</v>
      </c>
      <c r="D245" t="s">
        <v>136</v>
      </c>
      <c r="E245" t="s">
        <v>194</v>
      </c>
      <c r="F245">
        <v>7.0813319999999997</v>
      </c>
      <c r="G245">
        <v>125.62192400000001</v>
      </c>
    </row>
    <row r="246" spans="1:7" x14ac:dyDescent="0.3">
      <c r="A246" t="s">
        <v>679</v>
      </c>
      <c r="B246" t="s">
        <v>680</v>
      </c>
      <c r="C246" t="s">
        <v>84</v>
      </c>
      <c r="D246" t="s">
        <v>85</v>
      </c>
      <c r="E246" t="s">
        <v>681</v>
      </c>
      <c r="F246">
        <v>6.9079959999999998</v>
      </c>
      <c r="G246">
        <v>122.08033500000001</v>
      </c>
    </row>
    <row r="247" spans="1:7" x14ac:dyDescent="0.3">
      <c r="A247" t="s">
        <v>682</v>
      </c>
      <c r="B247" t="s">
        <v>683</v>
      </c>
      <c r="C247" t="s">
        <v>135</v>
      </c>
      <c r="D247" t="s">
        <v>136</v>
      </c>
      <c r="E247" t="s">
        <v>684</v>
      </c>
      <c r="F247">
        <v>11.008087</v>
      </c>
      <c r="G247">
        <v>124.607384</v>
      </c>
    </row>
    <row r="248" spans="1:7" x14ac:dyDescent="0.3">
      <c r="A248" t="s">
        <v>685</v>
      </c>
      <c r="B248" t="s">
        <v>686</v>
      </c>
      <c r="C248" t="s">
        <v>68</v>
      </c>
      <c r="D248" t="s">
        <v>69</v>
      </c>
      <c r="E248" t="s">
        <v>687</v>
      </c>
      <c r="F248">
        <v>9.3045139999999993</v>
      </c>
      <c r="G248">
        <v>123.30670600000001</v>
      </c>
    </row>
    <row r="249" spans="1:7" x14ac:dyDescent="0.3">
      <c r="A249" t="s">
        <v>688</v>
      </c>
      <c r="B249" t="s">
        <v>689</v>
      </c>
      <c r="C249" t="s">
        <v>68</v>
      </c>
      <c r="D249" t="s">
        <v>69</v>
      </c>
      <c r="E249" t="s">
        <v>690</v>
      </c>
      <c r="F249">
        <v>9.6427969999999998</v>
      </c>
      <c r="G249">
        <v>123.855378</v>
      </c>
    </row>
    <row r="250" spans="1:7" x14ac:dyDescent="0.3">
      <c r="A250" t="s">
        <v>691</v>
      </c>
      <c r="B250" t="s">
        <v>692</v>
      </c>
      <c r="C250" t="s">
        <v>135</v>
      </c>
      <c r="D250" t="s">
        <v>136</v>
      </c>
      <c r="E250" t="s">
        <v>693</v>
      </c>
      <c r="F250">
        <v>11.776489</v>
      </c>
      <c r="G250">
        <v>124.883329</v>
      </c>
    </row>
    <row r="251" spans="1:7" x14ac:dyDescent="0.3">
      <c r="A251" t="s">
        <v>694</v>
      </c>
      <c r="B251" t="s">
        <v>695</v>
      </c>
      <c r="C251" t="s">
        <v>135</v>
      </c>
      <c r="D251" t="s">
        <v>136</v>
      </c>
      <c r="E251" t="s">
        <v>661</v>
      </c>
      <c r="F251">
        <v>8.4794180000000008</v>
      </c>
      <c r="G251">
        <v>124.637156</v>
      </c>
    </row>
    <row r="252" spans="1:7" x14ac:dyDescent="0.3">
      <c r="A252" t="s">
        <v>696</v>
      </c>
      <c r="B252" t="s">
        <v>697</v>
      </c>
      <c r="C252" t="s">
        <v>135</v>
      </c>
      <c r="D252" t="s">
        <v>136</v>
      </c>
      <c r="E252" t="s">
        <v>698</v>
      </c>
      <c r="F252">
        <v>10.32961212</v>
      </c>
      <c r="G252">
        <v>123.94307612999999</v>
      </c>
    </row>
    <row r="253" spans="1:7" x14ac:dyDescent="0.3">
      <c r="A253" t="s">
        <v>699</v>
      </c>
      <c r="B253" t="s">
        <v>700</v>
      </c>
      <c r="C253" t="s">
        <v>135</v>
      </c>
      <c r="D253" t="s">
        <v>136</v>
      </c>
      <c r="E253" t="s">
        <v>701</v>
      </c>
      <c r="F253">
        <v>8.2264569999999999</v>
      </c>
      <c r="G253">
        <v>124.24286600000001</v>
      </c>
    </row>
    <row r="254" spans="1:7" x14ac:dyDescent="0.3">
      <c r="A254" t="s">
        <v>702</v>
      </c>
      <c r="B254" t="s">
        <v>703</v>
      </c>
      <c r="C254" t="s">
        <v>135</v>
      </c>
      <c r="D254" t="s">
        <v>136</v>
      </c>
      <c r="E254" t="s">
        <v>704</v>
      </c>
      <c r="F254">
        <v>7.9043190000000001</v>
      </c>
      <c r="G254">
        <v>125.091595</v>
      </c>
    </row>
    <row r="255" spans="1:7" x14ac:dyDescent="0.3">
      <c r="A255" t="s">
        <v>705</v>
      </c>
      <c r="B255" t="s">
        <v>706</v>
      </c>
      <c r="C255" t="s">
        <v>135</v>
      </c>
      <c r="D255" t="s">
        <v>136</v>
      </c>
      <c r="E255" t="s">
        <v>707</v>
      </c>
      <c r="F255">
        <v>6.9582870000000003</v>
      </c>
      <c r="G255">
        <v>126.218045</v>
      </c>
    </row>
    <row r="256" spans="1:7" x14ac:dyDescent="0.3">
      <c r="A256" t="s">
        <v>708</v>
      </c>
      <c r="B256" t="s">
        <v>709</v>
      </c>
      <c r="C256" t="s">
        <v>135</v>
      </c>
      <c r="D256" t="s">
        <v>136</v>
      </c>
      <c r="E256" t="s">
        <v>710</v>
      </c>
      <c r="F256">
        <v>6.5025459999999997</v>
      </c>
      <c r="G256">
        <v>124.845489</v>
      </c>
    </row>
    <row r="257" spans="1:7" x14ac:dyDescent="0.3">
      <c r="A257" t="s">
        <v>711</v>
      </c>
      <c r="B257" t="s">
        <v>712</v>
      </c>
      <c r="C257" t="s">
        <v>68</v>
      </c>
      <c r="D257" t="s">
        <v>69</v>
      </c>
      <c r="E257" t="s">
        <v>713</v>
      </c>
      <c r="F257">
        <v>6.7476029999999998</v>
      </c>
      <c r="G257">
        <v>125.355074</v>
      </c>
    </row>
    <row r="258" spans="1:7" x14ac:dyDescent="0.3">
      <c r="A258" t="s">
        <v>714</v>
      </c>
      <c r="B258" t="s">
        <v>715</v>
      </c>
      <c r="C258" t="s">
        <v>68</v>
      </c>
      <c r="D258" t="s">
        <v>69</v>
      </c>
      <c r="E258" t="s">
        <v>615</v>
      </c>
      <c r="F258">
        <v>10.692838</v>
      </c>
      <c r="G258">
        <v>122.56478799999999</v>
      </c>
    </row>
    <row r="259" spans="1:7" x14ac:dyDescent="0.3">
      <c r="A259" t="s">
        <v>716</v>
      </c>
      <c r="B259" t="s">
        <v>717</v>
      </c>
      <c r="C259" t="s">
        <v>68</v>
      </c>
      <c r="D259" t="s">
        <v>69</v>
      </c>
      <c r="E259" t="s">
        <v>718</v>
      </c>
      <c r="F259">
        <v>12.068614999999999</v>
      </c>
      <c r="G259">
        <v>124.593633</v>
      </c>
    </row>
    <row r="260" spans="1:7" x14ac:dyDescent="0.3">
      <c r="A260" t="s">
        <v>719</v>
      </c>
      <c r="B260" t="s">
        <v>720</v>
      </c>
      <c r="C260" t="s">
        <v>135</v>
      </c>
      <c r="D260" t="s">
        <v>136</v>
      </c>
      <c r="E260" t="s">
        <v>721</v>
      </c>
      <c r="F260">
        <v>10.744344999999999</v>
      </c>
      <c r="G260">
        <v>121.94194400000001</v>
      </c>
    </row>
    <row r="261" spans="1:7" x14ac:dyDescent="0.3">
      <c r="A261" t="s">
        <v>722</v>
      </c>
      <c r="B261" t="s">
        <v>723</v>
      </c>
      <c r="C261" t="s">
        <v>135</v>
      </c>
      <c r="D261" t="s">
        <v>136</v>
      </c>
      <c r="E261" t="s">
        <v>724</v>
      </c>
      <c r="F261">
        <v>7.1891150000000001</v>
      </c>
      <c r="G261">
        <v>124.533395</v>
      </c>
    </row>
    <row r="262" spans="1:7" x14ac:dyDescent="0.3">
      <c r="A262" t="s">
        <v>725</v>
      </c>
      <c r="B262" t="s">
        <v>726</v>
      </c>
      <c r="C262" t="s">
        <v>39</v>
      </c>
      <c r="D262" t="s">
        <v>40</v>
      </c>
      <c r="E262" t="s">
        <v>727</v>
      </c>
      <c r="F262">
        <v>11.580806000000001</v>
      </c>
      <c r="G262">
        <v>122.752808</v>
      </c>
    </row>
    <row r="263" spans="1:7" x14ac:dyDescent="0.3">
      <c r="A263" t="s">
        <v>728</v>
      </c>
      <c r="B263" t="s">
        <v>729</v>
      </c>
      <c r="C263" t="s">
        <v>39</v>
      </c>
      <c r="D263" t="s">
        <v>40</v>
      </c>
      <c r="E263" t="s">
        <v>730</v>
      </c>
      <c r="F263">
        <v>7.0108889999999997</v>
      </c>
      <c r="G263">
        <v>125.09102900000001</v>
      </c>
    </row>
    <row r="264" spans="1:7" x14ac:dyDescent="0.3">
      <c r="A264" t="s">
        <v>731</v>
      </c>
      <c r="B264" t="s">
        <v>732</v>
      </c>
      <c r="C264" t="s">
        <v>68</v>
      </c>
      <c r="D264" t="s">
        <v>69</v>
      </c>
      <c r="E264" t="s">
        <v>669</v>
      </c>
      <c r="F264">
        <v>10.317664000000001</v>
      </c>
      <c r="G264">
        <v>123.90466600000001</v>
      </c>
    </row>
    <row r="265" spans="1:7" x14ac:dyDescent="0.3">
      <c r="A265" t="s">
        <v>733</v>
      </c>
      <c r="B265" t="s">
        <v>734</v>
      </c>
      <c r="C265" t="s">
        <v>68</v>
      </c>
      <c r="D265" t="s">
        <v>69</v>
      </c>
      <c r="E265" t="s">
        <v>646</v>
      </c>
      <c r="F265">
        <v>8.5878029999999992</v>
      </c>
      <c r="G265">
        <v>123.341223</v>
      </c>
    </row>
    <row r="266" spans="1:7" x14ac:dyDescent="0.3">
      <c r="A266" t="s">
        <v>735</v>
      </c>
      <c r="B266" t="s">
        <v>736</v>
      </c>
      <c r="C266" t="s">
        <v>68</v>
      </c>
      <c r="D266" t="s">
        <v>69</v>
      </c>
      <c r="E266" t="s">
        <v>655</v>
      </c>
      <c r="F266">
        <v>6.1096240000000002</v>
      </c>
      <c r="G266">
        <v>125.179748</v>
      </c>
    </row>
    <row r="267" spans="1:7" x14ac:dyDescent="0.3">
      <c r="A267" t="s">
        <v>737</v>
      </c>
      <c r="B267" t="s">
        <v>738</v>
      </c>
      <c r="C267" t="s">
        <v>68</v>
      </c>
      <c r="D267" t="s">
        <v>69</v>
      </c>
      <c r="E267" t="s">
        <v>739</v>
      </c>
      <c r="F267">
        <v>10.953484</v>
      </c>
      <c r="G267">
        <v>123.307757</v>
      </c>
    </row>
    <row r="268" spans="1:7" x14ac:dyDescent="0.3">
      <c r="A268" t="s">
        <v>740</v>
      </c>
      <c r="B268" t="s">
        <v>741</v>
      </c>
      <c r="C268" t="s">
        <v>68</v>
      </c>
      <c r="D268" t="s">
        <v>69</v>
      </c>
      <c r="E268" t="s">
        <v>194</v>
      </c>
      <c r="F268">
        <v>7.0546100000000003</v>
      </c>
      <c r="G268">
        <v>125.545337</v>
      </c>
    </row>
    <row r="269" spans="1:7" x14ac:dyDescent="0.3">
      <c r="A269" t="s">
        <v>742</v>
      </c>
      <c r="B269" t="s">
        <v>743</v>
      </c>
      <c r="C269" t="s">
        <v>68</v>
      </c>
      <c r="D269" t="s">
        <v>69</v>
      </c>
      <c r="E269" t="s">
        <v>744</v>
      </c>
      <c r="F269">
        <v>8.4832920000000005</v>
      </c>
      <c r="G269">
        <v>123.806872</v>
      </c>
    </row>
    <row r="270" spans="1:7" x14ac:dyDescent="0.3">
      <c r="A270" t="s">
        <v>745</v>
      </c>
      <c r="B270" t="s">
        <v>746</v>
      </c>
      <c r="C270" t="s">
        <v>4</v>
      </c>
      <c r="D270" t="s">
        <v>5</v>
      </c>
      <c r="E270" t="s">
        <v>194</v>
      </c>
      <c r="F270">
        <v>7.0203069999999999</v>
      </c>
      <c r="G270">
        <v>125.49628199999999</v>
      </c>
    </row>
    <row r="271" spans="1:7" x14ac:dyDescent="0.3">
      <c r="A271" t="s">
        <v>747</v>
      </c>
      <c r="B271" t="s">
        <v>748</v>
      </c>
      <c r="C271" t="s">
        <v>4</v>
      </c>
      <c r="D271" t="s">
        <v>5</v>
      </c>
      <c r="E271" t="s">
        <v>749</v>
      </c>
      <c r="F271">
        <v>11.606858000000001</v>
      </c>
      <c r="G271">
        <v>125.43300600000001</v>
      </c>
    </row>
    <row r="272" spans="1:7" x14ac:dyDescent="0.3">
      <c r="A272" t="s">
        <v>750</v>
      </c>
      <c r="B272" t="s">
        <v>751</v>
      </c>
      <c r="C272" t="s">
        <v>84</v>
      </c>
      <c r="D272" t="s">
        <v>85</v>
      </c>
      <c r="E272" t="s">
        <v>752</v>
      </c>
      <c r="F272">
        <v>10.690529</v>
      </c>
      <c r="G272">
        <v>122.958367</v>
      </c>
    </row>
    <row r="273" spans="1:5" x14ac:dyDescent="0.3">
      <c r="A273" t="s">
        <v>2</v>
      </c>
      <c r="B273" t="s">
        <v>3</v>
      </c>
      <c r="E273">
        <v>5000</v>
      </c>
    </row>
    <row r="274" spans="1:5" x14ac:dyDescent="0.3">
      <c r="A274" t="s">
        <v>2</v>
      </c>
      <c r="B274" t="s">
        <v>3</v>
      </c>
      <c r="E274">
        <v>3000</v>
      </c>
    </row>
    <row r="275" spans="1:5" x14ac:dyDescent="0.3">
      <c r="A275" t="s">
        <v>2</v>
      </c>
      <c r="B275" t="s">
        <v>3</v>
      </c>
      <c r="E275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jgi39</dc:creator>
  <cp:lastModifiedBy>COBENA</cp:lastModifiedBy>
  <dcterms:created xsi:type="dcterms:W3CDTF">2017-08-07T05:54:12Z</dcterms:created>
  <dcterms:modified xsi:type="dcterms:W3CDTF">2019-07-08T03:45:49Z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eee8c3d5-7cf0-496b-9451-758b93b76466</vt:lpwstr>
  </property>
</Properties>
</file>