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rface Book\Desktop\ban100-2019\Assignment1\"/>
    </mc:Choice>
  </mc:AlternateContent>
  <xr:revisionPtr revIDLastSave="0" documentId="13_ncr:1_{18A7F5C5-03D9-4C1A-A403-9D51C6FBF5BC}" xr6:coauthVersionLast="45" xr6:coauthVersionMax="45" xr10:uidLastSave="{00000000-0000-0000-0000-000000000000}"/>
  <bookViews>
    <workbookView xWindow="-98" yWindow="-98" windowWidth="22695" windowHeight="14595" firstSheet="1" activeTab="4" xr2:uid="{00000000-000D-0000-FFFF-FFFF00000000}"/>
  </bookViews>
  <sheets>
    <sheet name="CARS_1993" sheetId="1" r:id="rId1"/>
    <sheet name="Sheet11" sheetId="12" r:id="rId2"/>
    <sheet name="Metadata" sheetId="2" r:id="rId3"/>
    <sheet name="Descriptive Stats for Numeric" sheetId="5" r:id="rId4"/>
    <sheet name="Freq tables for categorical" sheetId="7" r:id="rId5"/>
  </sheets>
  <definedNames>
    <definedName name="_xlchart.v1.0" hidden="1">Sheet11!$A$1</definedName>
    <definedName name="_xlchart.v1.1" hidden="1">Sheet11!$A$2:$A$94</definedName>
    <definedName name="_xlchart.v1.2" hidden="1">Sheet11!$A$1</definedName>
    <definedName name="_xlchart.v1.3" hidden="1">Sheet11!$A$2:$A$94</definedName>
    <definedName name="_xlchart.v1.4" hidden="1">Sheet11!$A$1</definedName>
    <definedName name="_xlchart.v1.5" hidden="1">Sheet11!$A$2:$A$94</definedName>
    <definedName name="CARS_1993">CARS_1993!$A$1:$Z$94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CARS_1993!$S$98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pivotCaches>
    <pivotCache cacheId="4" r:id="rId6"/>
    <pivotCache cacheId="2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<sst xmlns="http://schemas.openxmlformats.org/spreadsheetml/2006/main" count="697" uniqueCount="222">
  <si>
    <t>Manufacturer</t>
  </si>
  <si>
    <t>Model</t>
  </si>
  <si>
    <t>Category</t>
  </si>
  <si>
    <t>Min_Price</t>
  </si>
  <si>
    <t>Mid_Price</t>
  </si>
  <si>
    <t>Max_Price</t>
  </si>
  <si>
    <t>City_Fuel</t>
  </si>
  <si>
    <t>Hwy_Fuel</t>
  </si>
  <si>
    <t>Air_Bags</t>
  </si>
  <si>
    <t>Drive_Train</t>
  </si>
  <si>
    <t>Cylinders</t>
  </si>
  <si>
    <t>Engine_Size</t>
  </si>
  <si>
    <t>Max_HP</t>
  </si>
  <si>
    <t>Max_HP_RPM</t>
  </si>
  <si>
    <t>RPM_high</t>
  </si>
  <si>
    <t>Manual</t>
  </si>
  <si>
    <t>Fuel_Tank</t>
  </si>
  <si>
    <t>Passenger</t>
  </si>
  <si>
    <t>Length</t>
  </si>
  <si>
    <t>Wheel_Base</t>
  </si>
  <si>
    <t>Width</t>
  </si>
  <si>
    <t>U_Turn_Diam</t>
  </si>
  <si>
    <t>Rear_Room</t>
  </si>
  <si>
    <t>Luggage</t>
  </si>
  <si>
    <t>Weight</t>
  </si>
  <si>
    <t>Domestic</t>
  </si>
  <si>
    <t>Acura</t>
  </si>
  <si>
    <t>Integra</t>
  </si>
  <si>
    <t>Small</t>
  </si>
  <si>
    <t>Legend</t>
  </si>
  <si>
    <t>Midsize</t>
  </si>
  <si>
    <t>Audi</t>
  </si>
  <si>
    <t>Compact</t>
  </si>
  <si>
    <t>BMW</t>
  </si>
  <si>
    <t>535i</t>
  </si>
  <si>
    <t>Buick</t>
  </si>
  <si>
    <t>Century</t>
  </si>
  <si>
    <t>LeSabre</t>
  </si>
  <si>
    <t>Large</t>
  </si>
  <si>
    <t>Roadmaster</t>
  </si>
  <si>
    <t>Riviera</t>
  </si>
  <si>
    <t>Cadillac</t>
  </si>
  <si>
    <t>DeVille</t>
  </si>
  <si>
    <t>Seville</t>
  </si>
  <si>
    <t>Chevrolet</t>
  </si>
  <si>
    <t>Cavalier</t>
  </si>
  <si>
    <t>Corsica</t>
  </si>
  <si>
    <t>Camaro</t>
  </si>
  <si>
    <t>Sporty</t>
  </si>
  <si>
    <t>Lumina</t>
  </si>
  <si>
    <t>Lumina APV</t>
  </si>
  <si>
    <t>Van</t>
  </si>
  <si>
    <t>Astro</t>
  </si>
  <si>
    <t>Caprice</t>
  </si>
  <si>
    <t>Corvette</t>
  </si>
  <si>
    <t>Chrysler</t>
  </si>
  <si>
    <t>Concorde</t>
  </si>
  <si>
    <t>LeBaron</t>
  </si>
  <si>
    <t>Imperial</t>
  </si>
  <si>
    <t>Dodge</t>
  </si>
  <si>
    <t>Colt</t>
  </si>
  <si>
    <t>Shadow</t>
  </si>
  <si>
    <t>Spirit</t>
  </si>
  <si>
    <t>Caravan</t>
  </si>
  <si>
    <t>Dynasty</t>
  </si>
  <si>
    <t>Stealth</t>
  </si>
  <si>
    <t>Eagle</t>
  </si>
  <si>
    <t>Summit</t>
  </si>
  <si>
    <t>Vision</t>
  </si>
  <si>
    <t>Ford</t>
  </si>
  <si>
    <t>Festiva</t>
  </si>
  <si>
    <t>Escort</t>
  </si>
  <si>
    <t>Tempo</t>
  </si>
  <si>
    <t>Mustang</t>
  </si>
  <si>
    <t>Probe</t>
  </si>
  <si>
    <t>Aerostar</t>
  </si>
  <si>
    <t>Taurus</t>
  </si>
  <si>
    <t>Crown Victoria</t>
  </si>
  <si>
    <t>Geo</t>
  </si>
  <si>
    <t>Metro</t>
  </si>
  <si>
    <t>Storm</t>
  </si>
  <si>
    <t>Honda</t>
  </si>
  <si>
    <t>Prelude</t>
  </si>
  <si>
    <t>Civic</t>
  </si>
  <si>
    <t>Accord</t>
  </si>
  <si>
    <t>Hyundai</t>
  </si>
  <si>
    <t>Excel</t>
  </si>
  <si>
    <t>Elantra</t>
  </si>
  <si>
    <t>Scoupe</t>
  </si>
  <si>
    <t>Sonata</t>
  </si>
  <si>
    <t>Infiniti</t>
  </si>
  <si>
    <t>Q45</t>
  </si>
  <si>
    <t>Lexus</t>
  </si>
  <si>
    <t>ES300</t>
  </si>
  <si>
    <t>SC300</t>
  </si>
  <si>
    <t>Lincoln</t>
  </si>
  <si>
    <t>Continental</t>
  </si>
  <si>
    <t>Town Car</t>
  </si>
  <si>
    <t>Mazda</t>
  </si>
  <si>
    <t>Protege</t>
  </si>
  <si>
    <t>MPV</t>
  </si>
  <si>
    <t>RX-7</t>
  </si>
  <si>
    <t>Mercedes-Benz</t>
  </si>
  <si>
    <t>190E</t>
  </si>
  <si>
    <t>300E</t>
  </si>
  <si>
    <t>Mercury</t>
  </si>
  <si>
    <t>Capri</t>
  </si>
  <si>
    <t>Cougar</t>
  </si>
  <si>
    <t>Mitsubishi</t>
  </si>
  <si>
    <t>Mirage</t>
  </si>
  <si>
    <t>Diamante</t>
  </si>
  <si>
    <t>Nissan</t>
  </si>
  <si>
    <t>Sentra</t>
  </si>
  <si>
    <t>Altima</t>
  </si>
  <si>
    <t>Quest</t>
  </si>
  <si>
    <t>Maxima</t>
  </si>
  <si>
    <t>Oldsmobile</t>
  </si>
  <si>
    <t>Achieva</t>
  </si>
  <si>
    <t>Cutlass Ciera</t>
  </si>
  <si>
    <t>Silhouette</t>
  </si>
  <si>
    <t>Eighty-Eight</t>
  </si>
  <si>
    <t>Plymouth</t>
  </si>
  <si>
    <t>Laser</t>
  </si>
  <si>
    <t>Pontiac</t>
  </si>
  <si>
    <t>LeMans</t>
  </si>
  <si>
    <t>Sunbird</t>
  </si>
  <si>
    <t>Firebird</t>
  </si>
  <si>
    <t>Grand Prix</t>
  </si>
  <si>
    <t>Bonneville</t>
  </si>
  <si>
    <t>Saab</t>
  </si>
  <si>
    <t>Saturn</t>
  </si>
  <si>
    <t>SL</t>
  </si>
  <si>
    <t>Subaru</t>
  </si>
  <si>
    <t>Justy</t>
  </si>
  <si>
    <t>Loyale</t>
  </si>
  <si>
    <t>Legacy</t>
  </si>
  <si>
    <t>Suzuki</t>
  </si>
  <si>
    <t>Swift</t>
  </si>
  <si>
    <t>Toyota</t>
  </si>
  <si>
    <t>Tercel</t>
  </si>
  <si>
    <t>Celica</t>
  </si>
  <si>
    <t>Camry</t>
  </si>
  <si>
    <t>Previa</t>
  </si>
  <si>
    <t>Volkswagen</t>
  </si>
  <si>
    <t>Fox</t>
  </si>
  <si>
    <t>Eurovan</t>
  </si>
  <si>
    <t>Passat</t>
  </si>
  <si>
    <t>Corrado</t>
  </si>
  <si>
    <t>Volvo</t>
  </si>
  <si>
    <t>Variables</t>
  </si>
  <si>
    <t>Type</t>
  </si>
  <si>
    <t>Scale</t>
  </si>
  <si>
    <t>Description</t>
  </si>
  <si>
    <t>Numeric</t>
  </si>
  <si>
    <t>Continuous</t>
  </si>
  <si>
    <t>Binary</t>
  </si>
  <si>
    <t>Nominal</t>
  </si>
  <si>
    <t>Discrete</t>
  </si>
  <si>
    <t>Ordinal</t>
  </si>
  <si>
    <t>Minimum Price</t>
  </si>
  <si>
    <t>Midrange Price</t>
  </si>
  <si>
    <t>Maximum Price</t>
  </si>
  <si>
    <t>City Fuel Consumption</t>
  </si>
  <si>
    <t>Highway Fuel Consumption</t>
  </si>
  <si>
    <t>Engine Size</t>
  </si>
  <si>
    <t>Wheel Base</t>
  </si>
  <si>
    <t>Number of Cylinders</t>
  </si>
  <si>
    <t>Maximum Hourse Power</t>
  </si>
  <si>
    <t>Maximum RPM</t>
  </si>
  <si>
    <t>RPM High</t>
  </si>
  <si>
    <t>Fuel Tank Capacity</t>
  </si>
  <si>
    <t>Passenger Capacity</t>
  </si>
  <si>
    <t>U-turn diameter</t>
  </si>
  <si>
    <t>Rear Seat Room</t>
  </si>
  <si>
    <t>Luggage Capacity</t>
  </si>
  <si>
    <t>Character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</si>
  <si>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</si>
  <si>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</si>
  <si>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</si>
  <si>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</si>
  <si>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</si>
  <si>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</si>
  <si>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</si>
  <si>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</si>
  <si>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</si>
  <si>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</si>
  <si>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</si>
  <si>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</si>
  <si>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</si>
  <si>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</si>
  <si>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</si>
  <si>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Count of Manufacturer</t>
  </si>
  <si>
    <t>Count of Category</t>
  </si>
  <si>
    <t>Count of Air_Bags</t>
  </si>
  <si>
    <t>Count of Drive_Train</t>
  </si>
  <si>
    <t>Count of Domestic</t>
  </si>
  <si>
    <t>Count of Manual</t>
  </si>
  <si>
    <t>Missing</t>
  </si>
  <si>
    <t>Air Bags Standard [1,2,3]</t>
  </si>
  <si>
    <t>Drive Train [0,1,2]</t>
  </si>
  <si>
    <t>Integer</t>
  </si>
  <si>
    <t>Manual Transmission [0,1]</t>
  </si>
  <si>
    <t>Domestic [0,1]</t>
  </si>
  <si>
    <t>Company that produces that car. 30 Levels</t>
  </si>
  <si>
    <t>Model. 93 Levels</t>
  </si>
  <si>
    <t>Category in terms of size. 6 Levels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</si>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</sst>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0" borderId="3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Sheet11!$A$1</c:f>
              <c:strCache>
                <c:ptCount val="1"/>
                <c:pt idx="0">
                  <c:v>Mid_Price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Sheet11!$A$2:$A$94</c:f>
              <c:numCache>
                <c:formatCode>General</c:formatCode>
                <c:ptCount val="93"/>
                <c:pt idx="0">
                  <c:v>7.4</c:v>
                </c:pt>
                <c:pt idx="1">
                  <c:v>8</c:v>
                </c:pt>
                <c:pt idx="2">
                  <c:v>8.3000000000000007</c:v>
                </c:pt>
                <c:pt idx="3">
                  <c:v>8.4</c:v>
                </c:pt>
                <c:pt idx="4">
                  <c:v>8.4</c:v>
                </c:pt>
                <c:pt idx="5">
                  <c:v>8.6</c:v>
                </c:pt>
                <c:pt idx="6">
                  <c:v>9</c:v>
                </c:pt>
                <c:pt idx="7">
                  <c:v>9.1</c:v>
                </c:pt>
                <c:pt idx="8">
                  <c:v>9.1999999999999993</c:v>
                </c:pt>
                <c:pt idx="9">
                  <c:v>9.8000000000000007</c:v>
                </c:pt>
                <c:pt idx="10">
                  <c:v>10</c:v>
                </c:pt>
                <c:pt idx="11">
                  <c:v>10</c:v>
                </c:pt>
                <c:pt idx="12">
                  <c:v>10.1</c:v>
                </c:pt>
                <c:pt idx="13">
                  <c:v>10.3</c:v>
                </c:pt>
                <c:pt idx="14">
                  <c:v>10.9</c:v>
                </c:pt>
                <c:pt idx="15">
                  <c:v>11.1</c:v>
                </c:pt>
                <c:pt idx="16">
                  <c:v>11.1</c:v>
                </c:pt>
                <c:pt idx="17">
                  <c:v>11.3</c:v>
                </c:pt>
                <c:pt idx="18">
                  <c:v>11.3</c:v>
                </c:pt>
                <c:pt idx="19">
                  <c:v>11.4</c:v>
                </c:pt>
                <c:pt idx="20">
                  <c:v>11.6</c:v>
                </c:pt>
                <c:pt idx="21">
                  <c:v>11.8</c:v>
                </c:pt>
                <c:pt idx="22">
                  <c:v>12.1</c:v>
                </c:pt>
                <c:pt idx="23">
                  <c:v>12.2</c:v>
                </c:pt>
                <c:pt idx="24">
                  <c:v>12.5</c:v>
                </c:pt>
                <c:pt idx="25">
                  <c:v>13.3</c:v>
                </c:pt>
                <c:pt idx="26">
                  <c:v>13.4</c:v>
                </c:pt>
                <c:pt idx="27">
                  <c:v>13.5</c:v>
                </c:pt>
                <c:pt idx="28">
                  <c:v>13.9</c:v>
                </c:pt>
                <c:pt idx="29">
                  <c:v>14</c:v>
                </c:pt>
                <c:pt idx="30">
                  <c:v>14.1</c:v>
                </c:pt>
                <c:pt idx="31">
                  <c:v>14.4</c:v>
                </c:pt>
                <c:pt idx="32">
                  <c:v>14.9</c:v>
                </c:pt>
                <c:pt idx="33">
                  <c:v>15.6</c:v>
                </c:pt>
                <c:pt idx="34">
                  <c:v>15.7</c:v>
                </c:pt>
                <c:pt idx="35">
                  <c:v>15.7</c:v>
                </c:pt>
                <c:pt idx="36">
                  <c:v>15.8</c:v>
                </c:pt>
                <c:pt idx="37">
                  <c:v>15.9</c:v>
                </c:pt>
                <c:pt idx="38">
                  <c:v>15.9</c:v>
                </c:pt>
                <c:pt idx="39">
                  <c:v>15.9</c:v>
                </c:pt>
                <c:pt idx="40">
                  <c:v>16.3</c:v>
                </c:pt>
                <c:pt idx="41">
                  <c:v>16.3</c:v>
                </c:pt>
                <c:pt idx="42">
                  <c:v>16.5</c:v>
                </c:pt>
                <c:pt idx="43">
                  <c:v>16.600000000000001</c:v>
                </c:pt>
                <c:pt idx="44">
                  <c:v>17.5</c:v>
                </c:pt>
                <c:pt idx="45">
                  <c:v>17.7</c:v>
                </c:pt>
                <c:pt idx="46">
                  <c:v>18.2</c:v>
                </c:pt>
                <c:pt idx="47">
                  <c:v>18.399999999999999</c:v>
                </c:pt>
                <c:pt idx="48">
                  <c:v>18.399999999999999</c:v>
                </c:pt>
                <c:pt idx="49">
                  <c:v>18.5</c:v>
                </c:pt>
                <c:pt idx="50">
                  <c:v>18.8</c:v>
                </c:pt>
                <c:pt idx="51">
                  <c:v>19</c:v>
                </c:pt>
                <c:pt idx="52">
                  <c:v>19.100000000000001</c:v>
                </c:pt>
                <c:pt idx="53">
                  <c:v>19.100000000000001</c:v>
                </c:pt>
                <c:pt idx="54">
                  <c:v>19.3</c:v>
                </c:pt>
                <c:pt idx="55">
                  <c:v>19.5</c:v>
                </c:pt>
                <c:pt idx="56">
                  <c:v>19.5</c:v>
                </c:pt>
                <c:pt idx="57">
                  <c:v>19.7</c:v>
                </c:pt>
                <c:pt idx="58">
                  <c:v>19.8</c:v>
                </c:pt>
                <c:pt idx="59">
                  <c:v>19.899999999999999</c:v>
                </c:pt>
                <c:pt idx="60">
                  <c:v>20</c:v>
                </c:pt>
                <c:pt idx="61">
                  <c:v>20.2</c:v>
                </c:pt>
                <c:pt idx="62">
                  <c:v>20.7</c:v>
                </c:pt>
                <c:pt idx="63">
                  <c:v>20.8</c:v>
                </c:pt>
                <c:pt idx="64">
                  <c:v>20.9</c:v>
                </c:pt>
                <c:pt idx="65">
                  <c:v>21.5</c:v>
                </c:pt>
                <c:pt idx="66">
                  <c:v>22.7</c:v>
                </c:pt>
                <c:pt idx="67">
                  <c:v>22.7</c:v>
                </c:pt>
                <c:pt idx="68">
                  <c:v>23.3</c:v>
                </c:pt>
                <c:pt idx="69">
                  <c:v>23.7</c:v>
                </c:pt>
                <c:pt idx="70">
                  <c:v>24.4</c:v>
                </c:pt>
                <c:pt idx="71">
                  <c:v>25.8</c:v>
                </c:pt>
                <c:pt idx="72">
                  <c:v>26.1</c:v>
                </c:pt>
                <c:pt idx="73">
                  <c:v>26.3</c:v>
                </c:pt>
                <c:pt idx="74">
                  <c:v>26.7</c:v>
                </c:pt>
                <c:pt idx="75">
                  <c:v>28.7</c:v>
                </c:pt>
                <c:pt idx="76">
                  <c:v>29</c:v>
                </c:pt>
                <c:pt idx="77">
                  <c:v>29.1</c:v>
                </c:pt>
                <c:pt idx="78">
                  <c:v>29.5</c:v>
                </c:pt>
                <c:pt idx="79">
                  <c:v>30</c:v>
                </c:pt>
                <c:pt idx="80">
                  <c:v>31.9</c:v>
                </c:pt>
                <c:pt idx="81">
                  <c:v>32.5</c:v>
                </c:pt>
                <c:pt idx="82">
                  <c:v>33.9</c:v>
                </c:pt>
                <c:pt idx="83">
                  <c:v>34.299999999999997</c:v>
                </c:pt>
                <c:pt idx="84">
                  <c:v>34.700000000000003</c:v>
                </c:pt>
                <c:pt idx="85">
                  <c:v>35.200000000000003</c:v>
                </c:pt>
                <c:pt idx="86">
                  <c:v>36.1</c:v>
                </c:pt>
                <c:pt idx="87">
                  <c:v>37.700000000000003</c:v>
                </c:pt>
                <c:pt idx="88">
                  <c:v>38</c:v>
                </c:pt>
                <c:pt idx="89">
                  <c:v>40.1</c:v>
                </c:pt>
                <c:pt idx="90">
                  <c:v>47.9</c:v>
                </c:pt>
                <c:pt idx="91">
                  <c:v>61.9</c:v>
                </c:pt>
                <c:pt idx="92">
                  <c:v>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E6-4E0B-B5A2-4DB4AD9B2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854936"/>
        <c:axId val="611090520"/>
      </c:lineChart>
      <c:catAx>
        <c:axId val="613854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090520"/>
        <c:crosses val="autoZero"/>
        <c:auto val="1"/>
        <c:lblAlgn val="ctr"/>
        <c:lblOffset val="100"/>
        <c:noMultiLvlLbl val="0"/>
      </c:catAx>
      <c:valAx>
        <c:axId val="61109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854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/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title>
    <cx:plotArea>
      <cx:plotAreaRegion>
        <cx:series layoutId="boxWhisker" uniqueId="{6DDF0E53-6850-461C-A70D-803E03CB8631}" formatIdx="0">
          <cx:tx>
            <cx:txData>
              <cx:f>_xlchart.v1.0</cx:f>
              <cx:v>Mid_Price</cx:v>
            </cx:txData>
          </cx:tx>
          <cx:dataId val="0"/>
          <cx:layoutPr>
            <cx:visibility meanLine="1" meanMarker="0"/>
            <cx:statistics quartileMethod="exclusive"/>
          </cx:layoutPr>
        </cx:series>
      </cx:plotAreaRegion>
      <cx:axis id="0">
        <cx:catScaling gapWidth="1.10000002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564355</xdr:colOff>
      <xdr:row>64</xdr:row>
      <xdr:rowOff>121443</xdr:rowOff>
    </xdr:from>
    <xdr:to>
      <xdr:col>8</xdr:col>
      <xdr:colOff>602455</xdr:colOff>
      <xdr:row>79</xdr:row>
      <xdr:rowOff>150018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8AD2FD-4D72-4F83-82BB-4C3430F38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54767</xdr:colOff>
      <xdr:row>63</xdr:row>
      <xdr:rowOff>159544</xdr:rowOff>
    </xdr:from>
    <xdr:to>
      <xdr:col>17</xdr:col>
      <xdr:colOff>92867</xdr:colOff>
      <xdr:row>87</xdr:row>
      <xdr:rowOff>147638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A6179F7-AEE0-4CB6-8D4A-B929C2A4B1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31767" y="11560969"/>
              <a:ext cx="4572000" cy="43314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face Book" refreshedDate="43768.545500462962" createdVersion="6" refreshedVersion="6" minRefreshableVersion="3" recordCount="93" xr:uid="{071F1AB0-7B8A-41CE-8E3E-55FF3BA07573}">
  <cacheSource type="worksheet">
    <worksheetSource ref="A1:Z94" sheet="CARS_1993"/>
  </cacheSource>
  <cacheFields count="26">
    <cacheField name="Manufacturer" numFmtId="0">
      <sharedItems count="31">
        <s v="Acura"/>
        <s v="Audi"/>
        <s v="BMW"/>
        <s v="Buick"/>
        <s v="Cadillac"/>
        <s v="Chevrolet"/>
        <s v="Chrysler"/>
        <s v="Dodge"/>
        <s v="Eagle"/>
        <s v="Ford"/>
        <s v="Geo"/>
        <s v="Honda"/>
        <s v="Hyundai"/>
        <s v="Infiniti"/>
        <s v="Lexus"/>
        <s v="Lincoln"/>
        <s v="Mazda"/>
        <s v="Mercedes-Benz"/>
        <s v="Mercury"/>
        <s v="Mitsubishi"/>
        <s v="Nissan"/>
        <s v="Oldsmobile"/>
        <s v="Plymouth"/>
        <s v="Pontiac"/>
        <s v="Saab"/>
        <s v="Saturn"/>
        <s v="Subaru"/>
        <s v="Suzuki"/>
        <s v="Toyota"/>
        <s v="Volkswagen"/>
        <s v="Volvo"/>
      </sharedItems>
    </cacheField>
    <cacheField name="Model" numFmtId="0">
      <sharedItems containsMixedTypes="1" containsNumber="1" containsInteger="1" minValue="90" maxValue="900"/>
    </cacheField>
    <cacheField name="Category" numFmtId="0">
      <sharedItems/>
    </cacheField>
    <cacheField name="Min_Price" numFmtId="0">
      <sharedItems containsSemiMixedTypes="0" containsString="0" containsNumber="1" minValue="6.7" maxValue="45.4"/>
    </cacheField>
    <cacheField name="Mid_Price" numFmtId="0">
      <sharedItems containsSemiMixedTypes="0" containsString="0" containsNumber="1" minValue="7.4" maxValue="151"/>
    </cacheField>
    <cacheField name="Max_Price" numFmtId="0">
      <sharedItems containsSemiMixedTypes="0" containsString="0" containsNumber="1" minValue="7.9" maxValue="80"/>
    </cacheField>
    <cacheField name="City_Fuel" numFmtId="0">
      <sharedItems containsSemiMixedTypes="0" containsString="0" containsNumber="1" containsInteger="1" minValue="15" maxValue="46"/>
    </cacheField>
    <cacheField name="Hwy_Fuel" numFmtId="0">
      <sharedItems containsSemiMixedTypes="0" containsString="0" containsNumber="1" containsInteger="1" minValue="20" maxValue="50"/>
    </cacheField>
    <cacheField name="Air_Bags" numFmtId="0">
      <sharedItems containsSemiMixedTypes="0" containsString="0" containsNumber="1" containsInteger="1" minValue="0" maxValue="2"/>
    </cacheField>
    <cacheField name="Drive_Train" numFmtId="0">
      <sharedItems containsSemiMixedTypes="0" containsString="0" containsNumber="1" containsInteger="1" minValue="0" maxValue="2"/>
    </cacheField>
    <cacheField name="Cylinders" numFmtId="0">
      <sharedItems containsString="0" containsBlank="1" containsNumber="1" containsInteger="1" minValue="3" maxValue="8"/>
    </cacheField>
    <cacheField name="Engine_Size" numFmtId="0">
      <sharedItems containsSemiMixedTypes="0" containsString="0" containsNumber="1" minValue="1" maxValue="5.7"/>
    </cacheField>
    <cacheField name="Max_HP" numFmtId="0">
      <sharedItems containsSemiMixedTypes="0" containsString="0" containsNumber="1" containsInteger="1" minValue="55" maxValue="300"/>
    </cacheField>
    <cacheField name="Max_HP_RPM" numFmtId="0">
      <sharedItems containsSemiMixedTypes="0" containsString="0" containsNumber="1" containsInteger="1" minValue="3800" maxValue="6500"/>
    </cacheField>
    <cacheField name="RPM_high" numFmtId="0">
      <sharedItems containsSemiMixedTypes="0" containsString="0" containsNumber="1" containsInteger="1" minValue="1320" maxValue="3755"/>
    </cacheField>
    <cacheField name="Manual" numFmtId="0">
      <sharedItems containsSemiMixedTypes="0" containsString="0" containsNumber="1" containsInteger="1" minValue="0" maxValue="1"/>
    </cacheField>
    <cacheField name="Fuel_Tank" numFmtId="0">
      <sharedItems containsSemiMixedTypes="0" containsString="0" containsNumber="1" minValue="9.1999999999999993" maxValue="27"/>
    </cacheField>
    <cacheField name="Passenger" numFmtId="0">
      <sharedItems containsSemiMixedTypes="0" containsString="0" containsNumber="1" containsInteger="1" minValue="2" maxValue="8"/>
    </cacheField>
    <cacheField name="Length" numFmtId="0">
      <sharedItems containsSemiMixedTypes="0" containsString="0" containsNumber="1" containsInteger="1" minValue="141" maxValue="219"/>
    </cacheField>
    <cacheField name="Wheel_Base" numFmtId="0">
      <sharedItems containsSemiMixedTypes="0" containsString="0" containsNumber="1" containsInteger="1" minValue="90" maxValue="119"/>
    </cacheField>
    <cacheField name="Width" numFmtId="0">
      <sharedItems containsSemiMixedTypes="0" containsString="0" containsNumber="1" containsInteger="1" minValue="60" maxValue="78"/>
    </cacheField>
    <cacheField name="U_Turn_Diam" numFmtId="0">
      <sharedItems containsSemiMixedTypes="0" containsString="0" containsNumber="1" containsInteger="1" minValue="32" maxValue="45"/>
    </cacheField>
    <cacheField name="Rear_Room" numFmtId="0">
      <sharedItems containsString="0" containsBlank="1" containsNumber="1" minValue="19" maxValue="36"/>
    </cacheField>
    <cacheField name="Luggage" numFmtId="0">
      <sharedItems containsString="0" containsBlank="1" containsNumber="1" containsInteger="1" minValue="6" maxValue="22"/>
    </cacheField>
    <cacheField name="Weight" numFmtId="0">
      <sharedItems containsSemiMixedTypes="0" containsString="0" containsNumber="1" containsInteger="1" minValue="1695" maxValue="4105"/>
    </cacheField>
    <cacheField name="Domestic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face Book" refreshedDate="43768.548919907407" createdVersion="6" refreshedVersion="6" minRefreshableVersion="3" recordCount="93" xr:uid="{63F43F11-7C4D-4FB9-BC60-ABCDFA32133F}">
  <cacheSource type="worksheet">
    <worksheetSource name="CARS_1993"/>
  </cacheSource>
  <cacheFields count="26">
    <cacheField name="Manufacturer" numFmtId="0">
      <sharedItems count="31">
        <s v="Acura"/>
        <s v="Audi"/>
        <s v="BMW"/>
        <s v="Buick"/>
        <s v="Cadillac"/>
        <s v="Chevrolet"/>
        <s v="Chrysler"/>
        <s v="Dodge"/>
        <s v="Eagle"/>
        <s v="Ford"/>
        <s v="Geo"/>
        <s v="Honda"/>
        <s v="Hyundai"/>
        <s v="Infiniti"/>
        <s v="Lexus"/>
        <s v="Lincoln"/>
        <s v="Mazda"/>
        <s v="Mercedes-Benz"/>
        <s v="Mercury"/>
        <s v="Mitsubishi"/>
        <s v="Nissan"/>
        <s v="Oldsmobile"/>
        <s v="Plymouth"/>
        <s v="Pontiac"/>
        <s v="Saab"/>
        <s v="Saturn"/>
        <s v="Subaru"/>
        <s v="Suzuki"/>
        <s v="Toyota"/>
        <s v="Volkswagen"/>
        <s v="Volvo"/>
      </sharedItems>
    </cacheField>
    <cacheField name="Model" numFmtId="0">
      <sharedItems containsMixedTypes="1" containsNumber="1" containsInteger="1" minValue="90" maxValue="900" count="93">
        <s v="Integra"/>
        <s v="Legend"/>
        <n v="90"/>
        <n v="100"/>
        <s v="535i"/>
        <s v="Century"/>
        <s v="LeSabre"/>
        <s v="Roadmaster"/>
        <s v="Riviera"/>
        <s v="DeVille"/>
        <s v="Seville"/>
        <s v="Cavalier"/>
        <s v="Corsica"/>
        <s v="Camaro"/>
        <s v="Lumina"/>
        <s v="Lumina APV"/>
        <s v="Astro"/>
        <s v="Caprice"/>
        <s v="Corvette"/>
        <s v="Concorde"/>
        <s v="LeBaron"/>
        <s v="Imperial"/>
        <s v="Colt"/>
        <s v="Shadow"/>
        <s v="Spirit"/>
        <s v="Caravan"/>
        <s v="Dynasty"/>
        <s v="Stealth"/>
        <s v="Summit"/>
        <s v="Vision"/>
        <s v="Festiva"/>
        <s v="Escort"/>
        <s v="Tempo"/>
        <s v="Mustang"/>
        <s v="Probe"/>
        <s v="Aerostar"/>
        <s v="Taurus"/>
        <s v="Crown Victoria"/>
        <s v="Metro"/>
        <s v="Storm"/>
        <s v="Prelude"/>
        <s v="Civic"/>
        <s v="Accord"/>
        <s v="Excel"/>
        <s v="Elantra"/>
        <s v="Scoupe"/>
        <s v="Sonata"/>
        <s v="Q45"/>
        <s v="ES300"/>
        <s v="SC300"/>
        <s v="Continental"/>
        <s v="Town Car"/>
        <n v="323"/>
        <s v="Protege"/>
        <n v="626"/>
        <s v="MPV"/>
        <s v="RX-7"/>
        <s v="190E"/>
        <s v="300E"/>
        <s v="Capri"/>
        <s v="Cougar"/>
        <s v="Mirage"/>
        <s v="Diamante"/>
        <s v="Sentra"/>
        <s v="Altima"/>
        <s v="Quest"/>
        <s v="Maxima"/>
        <s v="Achieva"/>
        <s v="Cutlass Ciera"/>
        <s v="Silhouette"/>
        <s v="Eighty-Eight"/>
        <s v="Laser"/>
        <s v="LeMans"/>
        <s v="Sunbird"/>
        <s v="Firebird"/>
        <s v="Grand Prix"/>
        <s v="Bonneville"/>
        <n v="900"/>
        <s v="SL"/>
        <s v="Justy"/>
        <s v="Loyale"/>
        <s v="Legacy"/>
        <s v="Swift"/>
        <s v="Tercel"/>
        <s v="Celica"/>
        <s v="Camry"/>
        <s v="Previa"/>
        <s v="Fox"/>
        <s v="Eurovan"/>
        <s v="Passat"/>
        <s v="Corrado"/>
        <n v="240"/>
        <n v="850"/>
      </sharedItems>
    </cacheField>
    <cacheField name="Category" numFmtId="0">
      <sharedItems count="6">
        <s v="Small"/>
        <s v="Midsize"/>
        <s v="Compact"/>
        <s v="Large"/>
        <s v="Sporty"/>
        <s v="Van"/>
      </sharedItems>
    </cacheField>
    <cacheField name="Min_Price" numFmtId="0">
      <sharedItems containsSemiMixedTypes="0" containsString="0" containsNumber="1" minValue="6.7" maxValue="45.4"/>
    </cacheField>
    <cacheField name="Mid_Price" numFmtId="0">
      <sharedItems containsSemiMixedTypes="0" containsString="0" containsNumber="1" minValue="7.4" maxValue="151"/>
    </cacheField>
    <cacheField name="Max_Price" numFmtId="0">
      <sharedItems containsSemiMixedTypes="0" containsString="0" containsNumber="1" minValue="7.9" maxValue="80" count="79">
        <n v="18.8"/>
        <n v="38.700000000000003"/>
        <n v="32.299999999999997"/>
        <n v="44.6"/>
        <n v="36.200000000000003"/>
        <n v="17.3"/>
        <n v="21.7"/>
        <n v="24.9"/>
        <n v="26.3"/>
        <n v="36.299999999999997"/>
        <n v="42.7"/>
        <n v="18.3"/>
        <n v="11.4"/>
        <n v="16.8"/>
        <n v="18.399999999999999"/>
        <n v="18"/>
        <n v="18.600000000000001"/>
        <n v="19.600000000000001"/>
        <n v="41.5"/>
        <n v="17.100000000000001"/>
        <n v="29.5"/>
        <n v="10.6"/>
        <n v="14.2"/>
        <n v="14.7"/>
        <n v="24.4"/>
        <n v="16.399999999999999"/>
        <n v="33.1"/>
        <n v="16.5"/>
        <n v="21.2"/>
        <n v="7.9"/>
        <n v="11.9"/>
        <n v="12.2"/>
        <n v="21"/>
        <n v="15.2"/>
        <n v="25.3"/>
        <n v="24.8"/>
        <n v="10"/>
        <n v="13.5"/>
        <n v="22.7"/>
        <n v="15.8"/>
        <n v="9.1999999999999993"/>
        <n v="11"/>
        <n v="15.3"/>
        <n v="50.4"/>
        <n v="28.4"/>
        <n v="35.6"/>
        <n v="35.299999999999997"/>
        <n v="37.799999999999997"/>
        <n v="9.1"/>
        <n v="12.3"/>
        <n v="18.7"/>
        <n v="32.5"/>
        <n v="34.9"/>
        <n v="80"/>
        <n v="15"/>
        <n v="14.9"/>
        <n v="12.9"/>
        <n v="29.9"/>
        <n v="21.5"/>
        <n v="22"/>
        <n v="14"/>
        <n v="19.5"/>
        <n v="21.9"/>
        <n v="17.399999999999999"/>
        <n v="9.9"/>
        <n v="12.8"/>
        <n v="21.4"/>
        <n v="21.6"/>
        <n v="29.4"/>
        <n v="37.1"/>
        <n v="9.5"/>
        <n v="11.3"/>
        <n v="11.8"/>
        <n v="22.6"/>
        <n v="26.6"/>
        <n v="22.4"/>
        <n v="23.7"/>
        <n v="23.5"/>
        <n v="28.5"/>
      </sharedItems>
    </cacheField>
    <cacheField name="City_Fuel" numFmtId="0">
      <sharedItems containsSemiMixedTypes="0" containsString="0" containsNumber="1" containsInteger="1" minValue="15" maxValue="46"/>
    </cacheField>
    <cacheField name="Hwy_Fuel" numFmtId="0">
      <sharedItems containsSemiMixedTypes="0" containsString="0" containsNumber="1" containsInteger="1" minValue="20" maxValue="50"/>
    </cacheField>
    <cacheField name="Air_Bags" numFmtId="0">
      <sharedItems containsSemiMixedTypes="0" containsString="0" containsNumber="1" containsInteger="1" minValue="0" maxValue="2" count="3">
        <n v="0"/>
        <n v="2"/>
        <n v="1"/>
      </sharedItems>
    </cacheField>
    <cacheField name="Drive_Train" numFmtId="0">
      <sharedItems containsSemiMixedTypes="0" containsString="0" containsNumber="1" containsInteger="1" minValue="0" maxValue="2" count="3">
        <n v="1"/>
        <n v="0"/>
        <n v="2"/>
      </sharedItems>
    </cacheField>
    <cacheField name="Cylinders" numFmtId="0">
      <sharedItems containsString="0" containsBlank="1" containsNumber="1" containsInteger="1" minValue="3" maxValue="8"/>
    </cacheField>
    <cacheField name="Engine_Size" numFmtId="0">
      <sharedItems containsSemiMixedTypes="0" containsString="0" containsNumber="1" minValue="1" maxValue="5.7"/>
    </cacheField>
    <cacheField name="Max_HP" numFmtId="0">
      <sharedItems containsSemiMixedTypes="0" containsString="0" containsNumber="1" containsInteger="1" minValue="55" maxValue="300"/>
    </cacheField>
    <cacheField name="Max_HP_RPM" numFmtId="0">
      <sharedItems containsSemiMixedTypes="0" containsString="0" containsNumber="1" containsInteger="1" minValue="3800" maxValue="6500"/>
    </cacheField>
    <cacheField name="RPM_high" numFmtId="0">
      <sharedItems containsSemiMixedTypes="0" containsString="0" containsNumber="1" containsInteger="1" minValue="1320" maxValue="3755"/>
    </cacheField>
    <cacheField name="Manual" numFmtId="0">
      <sharedItems containsSemiMixedTypes="0" containsString="0" containsNumber="1" containsInteger="1" minValue="0" maxValue="1" count="2">
        <n v="1"/>
        <n v="0"/>
      </sharedItems>
    </cacheField>
    <cacheField name="Fuel_Tank" numFmtId="0">
      <sharedItems containsSemiMixedTypes="0" containsString="0" containsNumber="1" minValue="9.1999999999999993" maxValue="27"/>
    </cacheField>
    <cacheField name="Passenger" numFmtId="0">
      <sharedItems containsSemiMixedTypes="0" containsString="0" containsNumber="1" containsInteger="1" minValue="2" maxValue="8"/>
    </cacheField>
    <cacheField name="Length" numFmtId="0">
      <sharedItems containsSemiMixedTypes="0" containsString="0" containsNumber="1" containsInteger="1" minValue="141" maxValue="219"/>
    </cacheField>
    <cacheField name="Wheel_Base" numFmtId="0">
      <sharedItems containsSemiMixedTypes="0" containsString="0" containsNumber="1" containsInteger="1" minValue="90" maxValue="119"/>
    </cacheField>
    <cacheField name="Width" numFmtId="0">
      <sharedItems containsSemiMixedTypes="0" containsString="0" containsNumber="1" containsInteger="1" minValue="60" maxValue="78"/>
    </cacheField>
    <cacheField name="U_Turn_Diam" numFmtId="0">
      <sharedItems containsSemiMixedTypes="0" containsString="0" containsNumber="1" containsInteger="1" minValue="32" maxValue="45"/>
    </cacheField>
    <cacheField name="Rear_Room" numFmtId="0">
      <sharedItems containsString="0" containsBlank="1" containsNumber="1" minValue="19" maxValue="36"/>
    </cacheField>
    <cacheField name="Luggage" numFmtId="0">
      <sharedItems containsString="0" containsBlank="1" containsNumber="1" containsInteger="1" minValue="6" maxValue="22"/>
    </cacheField>
    <cacheField name="Weight" numFmtId="0">
      <sharedItems containsSemiMixedTypes="0" containsString="0" containsNumber="1" containsInteger="1" minValue="1695" maxValue="4105"/>
    </cacheField>
    <cacheField name="Domestic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s v="Integra"/>
    <s v="Small"/>
    <n v="12.9"/>
    <n v="15.9"/>
    <n v="18.8"/>
    <n v="25"/>
    <n v="31"/>
    <n v="0"/>
    <n v="1"/>
    <n v="4"/>
    <n v="1.8"/>
    <n v="140"/>
    <n v="6300"/>
    <n v="2890"/>
    <n v="1"/>
    <n v="13.2"/>
    <n v="5"/>
    <n v="177"/>
    <n v="102"/>
    <n v="68"/>
    <n v="37"/>
    <n v="26.5"/>
    <n v="11"/>
    <n v="2705"/>
    <n v="0"/>
  </r>
  <r>
    <x v="0"/>
    <s v="Legend"/>
    <s v="Midsize"/>
    <n v="29.2"/>
    <n v="33.9"/>
    <n v="38.700000000000003"/>
    <n v="18"/>
    <n v="25"/>
    <n v="2"/>
    <n v="1"/>
    <n v="6"/>
    <n v="3.2"/>
    <n v="200"/>
    <n v="5500"/>
    <n v="2335"/>
    <n v="1"/>
    <n v="18"/>
    <n v="5"/>
    <n v="195"/>
    <n v="115"/>
    <n v="71"/>
    <n v="38"/>
    <n v="30"/>
    <n v="15"/>
    <n v="3560"/>
    <n v="0"/>
  </r>
  <r>
    <x v="1"/>
    <n v="90"/>
    <s v="Compact"/>
    <n v="25.9"/>
    <n v="29.1"/>
    <n v="32.299999999999997"/>
    <n v="20"/>
    <n v="26"/>
    <n v="1"/>
    <n v="1"/>
    <n v="6"/>
    <n v="2.8"/>
    <n v="172"/>
    <n v="5500"/>
    <n v="2280"/>
    <n v="1"/>
    <n v="16.899999999999999"/>
    <n v="5"/>
    <n v="180"/>
    <n v="102"/>
    <n v="67"/>
    <n v="37"/>
    <n v="28"/>
    <n v="14"/>
    <n v="3375"/>
    <n v="0"/>
  </r>
  <r>
    <x v="1"/>
    <n v="100"/>
    <s v="Midsize"/>
    <n v="30.8"/>
    <n v="37.700000000000003"/>
    <n v="44.6"/>
    <n v="19"/>
    <n v="26"/>
    <n v="2"/>
    <n v="1"/>
    <n v="6"/>
    <n v="2.8"/>
    <n v="172"/>
    <n v="5500"/>
    <n v="2535"/>
    <n v="1"/>
    <n v="21.1"/>
    <n v="6"/>
    <n v="193"/>
    <n v="106"/>
    <n v="70"/>
    <n v="37"/>
    <n v="31"/>
    <n v="17"/>
    <n v="3405"/>
    <n v="0"/>
  </r>
  <r>
    <x v="2"/>
    <s v="535i"/>
    <s v="Midsize"/>
    <n v="23.7"/>
    <n v="30"/>
    <n v="36.200000000000003"/>
    <n v="22"/>
    <n v="30"/>
    <n v="1"/>
    <n v="0"/>
    <n v="4"/>
    <n v="3.5"/>
    <n v="208"/>
    <n v="5700"/>
    <n v="2545"/>
    <n v="1"/>
    <n v="21.1"/>
    <n v="4"/>
    <n v="186"/>
    <n v="109"/>
    <n v="69"/>
    <n v="39"/>
    <n v="27"/>
    <n v="13"/>
    <n v="3640"/>
    <n v="0"/>
  </r>
  <r>
    <x v="3"/>
    <s v="Century"/>
    <s v="Midsize"/>
    <n v="14.2"/>
    <n v="15.7"/>
    <n v="17.3"/>
    <n v="22"/>
    <n v="31"/>
    <n v="1"/>
    <n v="1"/>
    <n v="4"/>
    <n v="2.2000000000000002"/>
    <n v="110"/>
    <n v="5200"/>
    <n v="2565"/>
    <n v="0"/>
    <n v="16.399999999999999"/>
    <n v="6"/>
    <n v="189"/>
    <n v="105"/>
    <n v="69"/>
    <n v="41"/>
    <n v="28"/>
    <n v="16"/>
    <n v="2880"/>
    <n v="1"/>
  </r>
  <r>
    <x v="3"/>
    <s v="LeSabre"/>
    <s v="Large"/>
    <n v="19.899999999999999"/>
    <n v="20.8"/>
    <n v="21.7"/>
    <n v="19"/>
    <n v="28"/>
    <n v="1"/>
    <n v="1"/>
    <n v="6"/>
    <n v="3.8"/>
    <n v="170"/>
    <n v="4800"/>
    <n v="1570"/>
    <n v="0"/>
    <n v="18"/>
    <n v="6"/>
    <n v="200"/>
    <n v="111"/>
    <n v="74"/>
    <n v="42"/>
    <n v="30.5"/>
    <n v="17"/>
    <n v="3470"/>
    <n v="1"/>
  </r>
  <r>
    <x v="3"/>
    <s v="Roadmaster"/>
    <s v="Large"/>
    <n v="22.6"/>
    <n v="23.7"/>
    <n v="24.9"/>
    <n v="16"/>
    <n v="25"/>
    <n v="1"/>
    <n v="0"/>
    <n v="6"/>
    <n v="5.7"/>
    <n v="180"/>
    <n v="4000"/>
    <n v="1320"/>
    <n v="0"/>
    <n v="23"/>
    <n v="6"/>
    <n v="216"/>
    <n v="116"/>
    <n v="78"/>
    <n v="45"/>
    <n v="30.5"/>
    <n v="21"/>
    <n v="4105"/>
    <n v="1"/>
  </r>
  <r>
    <x v="3"/>
    <s v="Riviera"/>
    <s v="Midsize"/>
    <n v="26.3"/>
    <n v="26.3"/>
    <n v="26.3"/>
    <n v="19"/>
    <n v="27"/>
    <n v="1"/>
    <n v="1"/>
    <n v="6"/>
    <n v="3.8"/>
    <n v="170"/>
    <n v="4800"/>
    <n v="1690"/>
    <n v="0"/>
    <n v="18.8"/>
    <n v="5"/>
    <n v="198"/>
    <n v="108"/>
    <n v="73"/>
    <n v="41"/>
    <n v="26.5"/>
    <n v="14"/>
    <n v="3495"/>
    <n v="1"/>
  </r>
  <r>
    <x v="4"/>
    <s v="DeVille"/>
    <s v="Large"/>
    <n v="33"/>
    <n v="34.700000000000003"/>
    <n v="36.299999999999997"/>
    <n v="16"/>
    <n v="25"/>
    <n v="1"/>
    <n v="1"/>
    <n v="8"/>
    <n v="4.9000000000000004"/>
    <n v="200"/>
    <n v="4100"/>
    <n v="1510"/>
    <n v="0"/>
    <n v="18"/>
    <n v="6"/>
    <n v="206"/>
    <n v="114"/>
    <n v="73"/>
    <n v="43"/>
    <n v="35"/>
    <n v="18"/>
    <n v="3620"/>
    <n v="1"/>
  </r>
  <r>
    <x v="4"/>
    <s v="Seville"/>
    <s v="Midsize"/>
    <n v="37.5"/>
    <n v="40.1"/>
    <n v="42.7"/>
    <n v="16"/>
    <n v="25"/>
    <n v="2"/>
    <n v="1"/>
    <n v="8"/>
    <n v="4.5999999999999996"/>
    <n v="295"/>
    <n v="6000"/>
    <n v="1985"/>
    <n v="0"/>
    <n v="20"/>
    <n v="5"/>
    <n v="204"/>
    <n v="111"/>
    <n v="74"/>
    <n v="44"/>
    <n v="31"/>
    <n v="14"/>
    <n v="3935"/>
    <n v="1"/>
  </r>
  <r>
    <x v="5"/>
    <s v="Cavalier"/>
    <s v="Compact"/>
    <n v="8.5"/>
    <n v="13.4"/>
    <n v="18.3"/>
    <n v="25"/>
    <n v="36"/>
    <n v="0"/>
    <n v="1"/>
    <n v="4"/>
    <n v="2.2000000000000002"/>
    <n v="110"/>
    <n v="5200"/>
    <n v="2380"/>
    <n v="1"/>
    <n v="15.2"/>
    <n v="5"/>
    <n v="182"/>
    <n v="101"/>
    <n v="66"/>
    <n v="38"/>
    <n v="25"/>
    <n v="13"/>
    <n v="2490"/>
    <n v="1"/>
  </r>
  <r>
    <x v="5"/>
    <s v="Corsica"/>
    <s v="Compact"/>
    <n v="11.4"/>
    <n v="11.4"/>
    <n v="11.4"/>
    <n v="25"/>
    <n v="34"/>
    <n v="1"/>
    <n v="1"/>
    <n v="4"/>
    <n v="2.2000000000000002"/>
    <n v="110"/>
    <n v="5200"/>
    <n v="2665"/>
    <n v="1"/>
    <n v="15.6"/>
    <n v="5"/>
    <n v="184"/>
    <n v="103"/>
    <n v="68"/>
    <n v="39"/>
    <n v="26"/>
    <n v="14"/>
    <n v="2785"/>
    <n v="1"/>
  </r>
  <r>
    <x v="5"/>
    <s v="Camaro"/>
    <s v="Sporty"/>
    <n v="13.4"/>
    <n v="151"/>
    <n v="16.8"/>
    <n v="19"/>
    <n v="28"/>
    <n v="2"/>
    <n v="0"/>
    <n v="6"/>
    <n v="3.4"/>
    <n v="160"/>
    <n v="4600"/>
    <n v="1805"/>
    <n v="1"/>
    <n v="15.5"/>
    <n v="4"/>
    <n v="193"/>
    <n v="101"/>
    <n v="74"/>
    <n v="43"/>
    <n v="25"/>
    <n v="13"/>
    <n v="3240"/>
    <n v="1"/>
  </r>
  <r>
    <x v="5"/>
    <s v="Lumina"/>
    <s v="Midsize"/>
    <n v="13.4"/>
    <n v="15.9"/>
    <n v="18.399999999999999"/>
    <n v="21"/>
    <n v="29"/>
    <n v="0"/>
    <n v="1"/>
    <n v="4"/>
    <n v="2.2000000000000002"/>
    <n v="110"/>
    <n v="5200"/>
    <n v="2595"/>
    <n v="0"/>
    <n v="16.5"/>
    <n v="6"/>
    <n v="198"/>
    <n v="108"/>
    <n v="71"/>
    <n v="40"/>
    <n v="28.5"/>
    <n v="16"/>
    <n v="3195"/>
    <n v="1"/>
  </r>
  <r>
    <x v="5"/>
    <s v="Lumina APV"/>
    <s v="Van"/>
    <n v="14.7"/>
    <n v="16.3"/>
    <n v="18"/>
    <n v="18"/>
    <n v="23"/>
    <n v="0"/>
    <n v="1"/>
    <n v="6"/>
    <n v="3.8"/>
    <n v="170"/>
    <n v="4800"/>
    <n v="1690"/>
    <n v="0"/>
    <n v="20"/>
    <n v="7"/>
    <n v="178"/>
    <n v="110"/>
    <n v="74"/>
    <n v="44"/>
    <n v="30.5"/>
    <m/>
    <n v="3715"/>
    <n v="1"/>
  </r>
  <r>
    <x v="5"/>
    <s v="Astro"/>
    <s v="Van"/>
    <n v="14.7"/>
    <n v="16.600000000000001"/>
    <n v="18.600000000000001"/>
    <n v="15"/>
    <n v="20"/>
    <n v="0"/>
    <n v="2"/>
    <n v="6"/>
    <n v="4.3"/>
    <n v="165"/>
    <n v="4000"/>
    <n v="1790"/>
    <n v="0"/>
    <n v="27"/>
    <n v="8"/>
    <n v="194"/>
    <n v="111"/>
    <n v="78"/>
    <n v="42"/>
    <n v="33.5"/>
    <m/>
    <n v="4025"/>
    <n v="1"/>
  </r>
  <r>
    <x v="5"/>
    <s v="Caprice"/>
    <s v="Large"/>
    <n v="18"/>
    <n v="18.8"/>
    <n v="19.600000000000001"/>
    <n v="17"/>
    <n v="26"/>
    <n v="1"/>
    <n v="0"/>
    <n v="8"/>
    <n v="5"/>
    <n v="170"/>
    <n v="4200"/>
    <n v="1350"/>
    <n v="0"/>
    <n v="23"/>
    <n v="6"/>
    <n v="214"/>
    <n v="116"/>
    <n v="77"/>
    <n v="42"/>
    <n v="29.5"/>
    <n v="20"/>
    <n v="3910"/>
    <n v="1"/>
  </r>
  <r>
    <x v="5"/>
    <s v="Corvette"/>
    <s v="Sporty"/>
    <n v="34.6"/>
    <n v="38"/>
    <n v="41.5"/>
    <n v="17"/>
    <n v="25"/>
    <n v="1"/>
    <n v="0"/>
    <n v="8"/>
    <n v="5.7"/>
    <n v="300"/>
    <n v="5000"/>
    <n v="1450"/>
    <n v="1"/>
    <n v="20"/>
    <n v="2"/>
    <n v="179"/>
    <n v="96"/>
    <n v="74"/>
    <n v="43"/>
    <m/>
    <m/>
    <n v="3380"/>
    <n v="1"/>
  </r>
  <r>
    <x v="6"/>
    <s v="Concorde"/>
    <s v="Large"/>
    <n v="18.399999999999999"/>
    <n v="18.399999999999999"/>
    <n v="18.399999999999999"/>
    <n v="20"/>
    <n v="28"/>
    <n v="2"/>
    <n v="1"/>
    <n v="6"/>
    <n v="3.3"/>
    <n v="153"/>
    <n v="5300"/>
    <n v="1990"/>
    <n v="0"/>
    <n v="18"/>
    <n v="6"/>
    <n v="203"/>
    <n v="113"/>
    <n v="74"/>
    <n v="40"/>
    <n v="31"/>
    <n v="15"/>
    <n v="3515"/>
    <n v="1"/>
  </r>
  <r>
    <x v="6"/>
    <s v="LeBaron"/>
    <s v="Compact"/>
    <n v="14.5"/>
    <n v="15.8"/>
    <n v="17.100000000000001"/>
    <n v="23"/>
    <n v="28"/>
    <n v="2"/>
    <n v="1"/>
    <n v="4"/>
    <n v="3"/>
    <n v="141"/>
    <n v="5000"/>
    <n v="2090"/>
    <n v="0"/>
    <n v="16"/>
    <n v="6"/>
    <n v="183"/>
    <n v="104"/>
    <n v="68"/>
    <n v="41"/>
    <n v="30.5"/>
    <n v="14"/>
    <n v="3085"/>
    <n v="1"/>
  </r>
  <r>
    <x v="6"/>
    <s v="Imperial"/>
    <s v="Large"/>
    <n v="29.5"/>
    <n v="29.5"/>
    <n v="29.5"/>
    <n v="20"/>
    <n v="26"/>
    <n v="1"/>
    <n v="1"/>
    <n v="6"/>
    <n v="3.3"/>
    <n v="147"/>
    <n v="4800"/>
    <n v="1785"/>
    <n v="0"/>
    <n v="16"/>
    <n v="6"/>
    <n v="203"/>
    <n v="110"/>
    <n v="69"/>
    <n v="44"/>
    <n v="36"/>
    <n v="17"/>
    <n v="3570"/>
    <n v="1"/>
  </r>
  <r>
    <x v="7"/>
    <s v="Colt"/>
    <s v="Small"/>
    <n v="7.9"/>
    <n v="9.1999999999999993"/>
    <n v="10.6"/>
    <n v="29"/>
    <n v="33"/>
    <n v="0"/>
    <n v="1"/>
    <n v="4"/>
    <n v="1.5"/>
    <n v="92"/>
    <n v="6000"/>
    <n v="3285"/>
    <n v="1"/>
    <n v="13.2"/>
    <n v="5"/>
    <n v="174"/>
    <n v="98"/>
    <n v="66"/>
    <n v="32"/>
    <n v="26.5"/>
    <n v="11"/>
    <n v="2270"/>
    <n v="1"/>
  </r>
  <r>
    <x v="7"/>
    <s v="Shadow"/>
    <s v="Small"/>
    <n v="8.4"/>
    <n v="11.3"/>
    <n v="14.2"/>
    <n v="23"/>
    <n v="29"/>
    <n v="1"/>
    <n v="1"/>
    <n v="4"/>
    <n v="2.2000000000000002"/>
    <n v="93"/>
    <n v="4800"/>
    <n v="2595"/>
    <n v="1"/>
    <n v="14"/>
    <n v="5"/>
    <n v="172"/>
    <n v="97"/>
    <n v="67"/>
    <n v="38"/>
    <n v="26.5"/>
    <n v="13"/>
    <n v="2670"/>
    <n v="1"/>
  </r>
  <r>
    <x v="7"/>
    <s v="Spirit"/>
    <s v="Compact"/>
    <n v="11.9"/>
    <n v="13.3"/>
    <n v="14.7"/>
    <n v="22"/>
    <n v="27"/>
    <n v="1"/>
    <n v="1"/>
    <n v="4"/>
    <n v="2.5"/>
    <n v="100"/>
    <n v="4800"/>
    <n v="2535"/>
    <n v="1"/>
    <n v="16"/>
    <n v="6"/>
    <n v="181"/>
    <n v="104"/>
    <n v="68"/>
    <n v="39"/>
    <n v="30.5"/>
    <n v="14"/>
    <n v="2970"/>
    <n v="1"/>
  </r>
  <r>
    <x v="7"/>
    <s v="Caravan"/>
    <s v="Van"/>
    <n v="13.6"/>
    <n v="19"/>
    <n v="24.4"/>
    <n v="17"/>
    <n v="21"/>
    <n v="1"/>
    <n v="2"/>
    <n v="6"/>
    <n v="3"/>
    <n v="142"/>
    <n v="5000"/>
    <n v="1970"/>
    <n v="0"/>
    <n v="20"/>
    <n v="7"/>
    <n v="175"/>
    <n v="112"/>
    <n v="72"/>
    <n v="42"/>
    <n v="26.5"/>
    <m/>
    <n v="3705"/>
    <n v="1"/>
  </r>
  <r>
    <x v="7"/>
    <s v="Dynasty"/>
    <s v="Midsize"/>
    <n v="14.8"/>
    <n v="15.6"/>
    <n v="16.399999999999999"/>
    <n v="21"/>
    <n v="27"/>
    <n v="1"/>
    <n v="1"/>
    <n v="4"/>
    <n v="2.5"/>
    <n v="100"/>
    <n v="4800"/>
    <n v="2465"/>
    <n v="0"/>
    <n v="16"/>
    <n v="6"/>
    <n v="192"/>
    <n v="105"/>
    <n v="69"/>
    <n v="42"/>
    <n v="30.5"/>
    <n v="16"/>
    <n v="3080"/>
    <n v="1"/>
  </r>
  <r>
    <x v="7"/>
    <s v="Stealth"/>
    <s v="Sporty"/>
    <n v="18.5"/>
    <n v="25.8"/>
    <n v="33.1"/>
    <n v="18"/>
    <n v="24"/>
    <n v="1"/>
    <n v="2"/>
    <n v="6"/>
    <n v="3"/>
    <n v="300"/>
    <n v="6000"/>
    <n v="2120"/>
    <n v="1"/>
    <n v="19.8"/>
    <n v="4"/>
    <n v="180"/>
    <n v="97"/>
    <n v="72"/>
    <n v="40"/>
    <n v="20"/>
    <n v="11"/>
    <n v="3805"/>
    <n v="1"/>
  </r>
  <r>
    <x v="8"/>
    <s v="Summit"/>
    <s v="Small"/>
    <n v="7.9"/>
    <n v="12.2"/>
    <n v="16.5"/>
    <n v="29"/>
    <n v="33"/>
    <n v="0"/>
    <n v="1"/>
    <n v="4"/>
    <n v="1.5"/>
    <n v="92"/>
    <n v="6000"/>
    <n v="2505"/>
    <n v="1"/>
    <n v="13.2"/>
    <n v="5"/>
    <n v="174"/>
    <n v="98"/>
    <n v="66"/>
    <n v="36"/>
    <n v="26.5"/>
    <n v="11"/>
    <n v="2295"/>
    <n v="1"/>
  </r>
  <r>
    <x v="8"/>
    <s v="Vision"/>
    <s v="Large"/>
    <n v="17.5"/>
    <n v="19.3"/>
    <n v="21.2"/>
    <n v="20"/>
    <n v="28"/>
    <n v="2"/>
    <n v="1"/>
    <n v="6"/>
    <n v="3.5"/>
    <n v="214"/>
    <n v="5800"/>
    <n v="1980"/>
    <n v="0"/>
    <n v="18"/>
    <n v="6"/>
    <n v="202"/>
    <n v="113"/>
    <n v="74"/>
    <n v="40"/>
    <n v="30"/>
    <n v="15"/>
    <n v="3490"/>
    <n v="1"/>
  </r>
  <r>
    <x v="9"/>
    <s v="Festiva"/>
    <s v="Small"/>
    <n v="6.9"/>
    <n v="7.4"/>
    <n v="7.9"/>
    <n v="31"/>
    <n v="33"/>
    <n v="0"/>
    <n v="1"/>
    <n v="4"/>
    <n v="1.3"/>
    <n v="63"/>
    <n v="5000"/>
    <n v="3150"/>
    <n v="1"/>
    <n v="10"/>
    <n v="4"/>
    <n v="141"/>
    <n v="90"/>
    <n v="63"/>
    <n v="33"/>
    <n v="26"/>
    <n v="12"/>
    <n v="1845"/>
    <n v="1"/>
  </r>
  <r>
    <x v="9"/>
    <s v="Escort"/>
    <s v="Small"/>
    <n v="8.4"/>
    <n v="10.1"/>
    <n v="11.9"/>
    <n v="23"/>
    <n v="30"/>
    <n v="0"/>
    <n v="1"/>
    <n v="4"/>
    <n v="1.8"/>
    <n v="127"/>
    <n v="6500"/>
    <n v="2410"/>
    <n v="1"/>
    <n v="13.2"/>
    <n v="5"/>
    <n v="171"/>
    <n v="98"/>
    <n v="67"/>
    <n v="36"/>
    <n v="28"/>
    <n v="12"/>
    <n v="2530"/>
    <n v="1"/>
  </r>
  <r>
    <x v="9"/>
    <s v="Tempo"/>
    <s v="Compact"/>
    <n v="10.4"/>
    <n v="11.3"/>
    <n v="12.2"/>
    <n v="22"/>
    <n v="27"/>
    <n v="0"/>
    <n v="1"/>
    <n v="4"/>
    <n v="2.2999999999999998"/>
    <n v="96"/>
    <n v="4200"/>
    <n v="2805"/>
    <n v="1"/>
    <n v="15.9"/>
    <n v="5"/>
    <n v="177"/>
    <n v="100"/>
    <n v="68"/>
    <n v="39"/>
    <n v="27.5"/>
    <n v="13"/>
    <n v="2690"/>
    <n v="1"/>
  </r>
  <r>
    <x v="9"/>
    <s v="Mustang"/>
    <s v="Sporty"/>
    <n v="10.8"/>
    <n v="15.9"/>
    <n v="21"/>
    <n v="22"/>
    <n v="29"/>
    <n v="1"/>
    <n v="0"/>
    <n v="4"/>
    <n v="2.2999999999999998"/>
    <n v="105"/>
    <n v="4600"/>
    <n v="2285"/>
    <n v="1"/>
    <n v="15.4"/>
    <n v="4"/>
    <n v="180"/>
    <n v="101"/>
    <n v="68"/>
    <n v="40"/>
    <n v="24"/>
    <n v="12"/>
    <n v="2850"/>
    <n v="1"/>
  </r>
  <r>
    <x v="9"/>
    <s v="Probe"/>
    <s v="Sporty"/>
    <n v="12.8"/>
    <n v="14"/>
    <n v="15.2"/>
    <n v="24"/>
    <n v="30"/>
    <n v="1"/>
    <n v="1"/>
    <n v="4"/>
    <n v="2"/>
    <n v="115"/>
    <n v="5500"/>
    <n v="2340"/>
    <n v="1"/>
    <n v="15.5"/>
    <n v="4"/>
    <n v="179"/>
    <n v="103"/>
    <n v="70"/>
    <n v="38"/>
    <n v="23"/>
    <n v="18"/>
    <n v="2710"/>
    <n v="1"/>
  </r>
  <r>
    <x v="9"/>
    <s v="Aerostar"/>
    <s v="Van"/>
    <n v="14.5"/>
    <n v="19.899999999999999"/>
    <n v="25.3"/>
    <n v="15"/>
    <n v="20"/>
    <n v="1"/>
    <n v="2"/>
    <n v="6"/>
    <n v="3"/>
    <n v="145"/>
    <n v="4800"/>
    <n v="2080"/>
    <n v="1"/>
    <n v="21"/>
    <n v="7"/>
    <n v="176"/>
    <n v="119"/>
    <n v="72"/>
    <n v="45"/>
    <n v="30"/>
    <m/>
    <n v="3735"/>
    <n v="1"/>
  </r>
  <r>
    <x v="9"/>
    <s v="Taurus"/>
    <s v="Midsize"/>
    <n v="15.6"/>
    <n v="20.2"/>
    <n v="24.8"/>
    <n v="21"/>
    <n v="30"/>
    <n v="1"/>
    <n v="1"/>
    <n v="6"/>
    <n v="3"/>
    <n v="140"/>
    <n v="4800"/>
    <n v="1885"/>
    <n v="0"/>
    <n v="16"/>
    <n v="5"/>
    <n v="192"/>
    <n v="106"/>
    <n v="71"/>
    <n v="40"/>
    <n v="27.5"/>
    <n v="18"/>
    <n v="3325"/>
    <n v="1"/>
  </r>
  <r>
    <x v="9"/>
    <s v="Crown Victoria"/>
    <s v="Large"/>
    <n v="20.100000000000001"/>
    <n v="20.9"/>
    <n v="21.7"/>
    <n v="18"/>
    <n v="26"/>
    <n v="1"/>
    <n v="0"/>
    <n v="8"/>
    <n v="4.5999999999999996"/>
    <n v="190"/>
    <n v="4200"/>
    <n v="1415"/>
    <n v="0"/>
    <n v="20"/>
    <n v="6"/>
    <n v="212"/>
    <n v="114"/>
    <n v="78"/>
    <n v="43"/>
    <n v="30"/>
    <n v="21"/>
    <n v="3950"/>
    <n v="1"/>
  </r>
  <r>
    <x v="10"/>
    <s v="Metro"/>
    <s v="Small"/>
    <n v="6.7"/>
    <n v="8.4"/>
    <n v="10"/>
    <n v="46"/>
    <n v="50"/>
    <n v="0"/>
    <n v="1"/>
    <n v="3"/>
    <n v="1"/>
    <n v="55"/>
    <n v="5700"/>
    <n v="3755"/>
    <n v="1"/>
    <n v="10.6"/>
    <n v="4"/>
    <n v="151"/>
    <n v="93"/>
    <n v="63"/>
    <n v="34"/>
    <n v="27.5"/>
    <n v="10"/>
    <n v="1695"/>
    <n v="0"/>
  </r>
  <r>
    <x v="10"/>
    <s v="Storm"/>
    <s v="Sporty"/>
    <n v="11.5"/>
    <n v="12.5"/>
    <n v="13.5"/>
    <n v="30"/>
    <n v="36"/>
    <n v="1"/>
    <n v="1"/>
    <n v="4"/>
    <n v="1.6"/>
    <n v="90"/>
    <n v="5400"/>
    <n v="3250"/>
    <n v="1"/>
    <n v="12.4"/>
    <n v="4"/>
    <n v="164"/>
    <n v="97"/>
    <n v="67"/>
    <n v="37"/>
    <n v="24.5"/>
    <n v="11"/>
    <n v="2475"/>
    <n v="0"/>
  </r>
  <r>
    <x v="11"/>
    <s v="Prelude"/>
    <s v="Sporty"/>
    <n v="17"/>
    <n v="19.8"/>
    <n v="22.7"/>
    <n v="24"/>
    <n v="31"/>
    <n v="2"/>
    <n v="1"/>
    <n v="4"/>
    <n v="2.2999999999999998"/>
    <n v="160"/>
    <n v="5800"/>
    <n v="2855"/>
    <n v="1"/>
    <n v="15.9"/>
    <n v="4"/>
    <n v="175"/>
    <n v="100"/>
    <n v="70"/>
    <n v="39"/>
    <n v="23.5"/>
    <n v="8"/>
    <n v="2865"/>
    <n v="0"/>
  </r>
  <r>
    <x v="11"/>
    <s v="Civic"/>
    <s v="Small"/>
    <n v="8.4"/>
    <n v="12.1"/>
    <n v="15.8"/>
    <n v="42"/>
    <n v="46"/>
    <n v="1"/>
    <n v="1"/>
    <n v="4"/>
    <n v="1.5"/>
    <n v="102"/>
    <n v="5900"/>
    <n v="2650"/>
    <n v="1"/>
    <n v="11.9"/>
    <n v="4"/>
    <n v="173"/>
    <n v="103"/>
    <n v="67"/>
    <n v="36"/>
    <n v="28"/>
    <n v="12"/>
    <n v="2350"/>
    <n v="0"/>
  </r>
  <r>
    <x v="11"/>
    <s v="Accord"/>
    <s v="Compact"/>
    <n v="13.8"/>
    <n v="17.5"/>
    <n v="21.2"/>
    <n v="24"/>
    <n v="31"/>
    <n v="2"/>
    <n v="1"/>
    <n v="4"/>
    <n v="2.2000000000000002"/>
    <n v="140"/>
    <n v="5600"/>
    <n v="2610"/>
    <n v="1"/>
    <n v="17"/>
    <n v="4"/>
    <n v="185"/>
    <n v="107"/>
    <n v="67"/>
    <n v="41"/>
    <n v="28"/>
    <n v="14"/>
    <n v="3040"/>
    <n v="0"/>
  </r>
  <r>
    <x v="12"/>
    <s v="Excel"/>
    <s v="Small"/>
    <n v="6.8"/>
    <n v="8"/>
    <n v="9.1999999999999993"/>
    <n v="29"/>
    <n v="33"/>
    <n v="0"/>
    <n v="1"/>
    <n v="4"/>
    <n v="1.5"/>
    <n v="81"/>
    <n v="5500"/>
    <n v="2710"/>
    <n v="1"/>
    <n v="11.9"/>
    <n v="5"/>
    <n v="168"/>
    <n v="94"/>
    <n v="63"/>
    <n v="35"/>
    <n v="26"/>
    <n v="11"/>
    <n v="2345"/>
    <n v="0"/>
  </r>
  <r>
    <x v="12"/>
    <s v="Elantra"/>
    <s v="Small"/>
    <n v="9"/>
    <n v="10"/>
    <n v="11"/>
    <n v="22"/>
    <n v="29"/>
    <n v="0"/>
    <n v="1"/>
    <n v="4"/>
    <n v="1.8"/>
    <n v="124"/>
    <n v="6000"/>
    <n v="2745"/>
    <n v="1"/>
    <n v="13.7"/>
    <n v="5"/>
    <n v="172"/>
    <n v="98"/>
    <n v="66"/>
    <n v="36"/>
    <n v="28"/>
    <n v="12"/>
    <n v="2620"/>
    <n v="0"/>
  </r>
  <r>
    <x v="12"/>
    <s v="Scoupe"/>
    <s v="Sporty"/>
    <n v="9.1"/>
    <n v="10"/>
    <n v="11"/>
    <n v="26"/>
    <n v="34"/>
    <n v="0"/>
    <n v="1"/>
    <n v="4"/>
    <n v="1.5"/>
    <n v="92"/>
    <n v="5550"/>
    <n v="2540"/>
    <n v="1"/>
    <n v="11.9"/>
    <n v="4"/>
    <n v="166"/>
    <n v="94"/>
    <n v="64"/>
    <n v="34"/>
    <n v="23.5"/>
    <n v="9"/>
    <n v="2285"/>
    <n v="0"/>
  </r>
  <r>
    <x v="12"/>
    <s v="Sonata"/>
    <s v="Midsize"/>
    <n v="12.4"/>
    <n v="13.9"/>
    <n v="15.3"/>
    <n v="20"/>
    <n v="27"/>
    <n v="0"/>
    <n v="1"/>
    <n v="4"/>
    <n v="2"/>
    <n v="128"/>
    <n v="6000"/>
    <n v="2335"/>
    <n v="1"/>
    <n v="17.2"/>
    <n v="5"/>
    <n v="184"/>
    <n v="104"/>
    <n v="69"/>
    <n v="41"/>
    <n v="31"/>
    <n v="14"/>
    <n v="2885"/>
    <n v="0"/>
  </r>
  <r>
    <x v="13"/>
    <s v="Q45"/>
    <s v="Midsize"/>
    <n v="45.4"/>
    <n v="47.9"/>
    <n v="50.4"/>
    <n v="17"/>
    <n v="22"/>
    <n v="1"/>
    <n v="0"/>
    <n v="8"/>
    <n v="4.5"/>
    <n v="278"/>
    <n v="6000"/>
    <n v="1955"/>
    <n v="0"/>
    <n v="22.5"/>
    <n v="5"/>
    <n v="200"/>
    <n v="113"/>
    <n v="72"/>
    <n v="42"/>
    <n v="29"/>
    <n v="15"/>
    <n v="4000"/>
    <n v="0"/>
  </r>
  <r>
    <x v="14"/>
    <s v="ES300"/>
    <s v="Midsize"/>
    <n v="27.5"/>
    <n v="29"/>
    <n v="28.4"/>
    <n v="18"/>
    <n v="24"/>
    <n v="1"/>
    <n v="1"/>
    <n v="6"/>
    <n v="3"/>
    <n v="185"/>
    <n v="5200"/>
    <n v="2325"/>
    <n v="1"/>
    <n v="18.5"/>
    <n v="5"/>
    <n v="188"/>
    <n v="103"/>
    <n v="70"/>
    <n v="40"/>
    <n v="27.5"/>
    <n v="14"/>
    <n v="3510"/>
    <n v="0"/>
  </r>
  <r>
    <x v="14"/>
    <s v="SC300"/>
    <s v="Midsize"/>
    <n v="34.700000000000003"/>
    <n v="35.200000000000003"/>
    <n v="35.6"/>
    <n v="18"/>
    <n v="23"/>
    <n v="2"/>
    <n v="0"/>
    <n v="6"/>
    <n v="3"/>
    <n v="225"/>
    <n v="6000"/>
    <n v="2510"/>
    <n v="1"/>
    <n v="20.6"/>
    <n v="4"/>
    <n v="191"/>
    <n v="106"/>
    <n v="71"/>
    <n v="39"/>
    <n v="25"/>
    <n v="9"/>
    <n v="3515"/>
    <n v="0"/>
  </r>
  <r>
    <x v="15"/>
    <s v="Continental"/>
    <s v="Midsize"/>
    <n v="33.299999999999997"/>
    <n v="34.299999999999997"/>
    <n v="35.299999999999997"/>
    <n v="17"/>
    <n v="26"/>
    <n v="2"/>
    <n v="1"/>
    <n v="6"/>
    <n v="3.8"/>
    <n v="160"/>
    <n v="4400"/>
    <n v="1835"/>
    <n v="0"/>
    <n v="18.399999999999999"/>
    <n v="6"/>
    <n v="205"/>
    <n v="109"/>
    <n v="73"/>
    <n v="42"/>
    <n v="30"/>
    <n v="19"/>
    <n v="3695"/>
    <n v="1"/>
  </r>
  <r>
    <x v="15"/>
    <s v="Town Car"/>
    <s v="Large"/>
    <n v="34.4"/>
    <n v="36.1"/>
    <n v="37.799999999999997"/>
    <n v="18"/>
    <n v="26"/>
    <n v="2"/>
    <n v="0"/>
    <n v="8"/>
    <n v="4.5999999999999996"/>
    <n v="210"/>
    <n v="4600"/>
    <n v="1840"/>
    <n v="0"/>
    <n v="20"/>
    <n v="6"/>
    <n v="219"/>
    <n v="117"/>
    <n v="77"/>
    <n v="45"/>
    <n v="31.5"/>
    <n v="22"/>
    <n v="4055"/>
    <n v="1"/>
  </r>
  <r>
    <x v="16"/>
    <n v="323"/>
    <s v="Small"/>
    <n v="7.4"/>
    <n v="8.3000000000000007"/>
    <n v="9.1"/>
    <n v="29"/>
    <n v="37"/>
    <n v="0"/>
    <n v="1"/>
    <n v="4"/>
    <n v="1.6"/>
    <n v="82"/>
    <n v="5000"/>
    <n v="2370"/>
    <n v="1"/>
    <n v="13.2"/>
    <n v="4"/>
    <n v="164"/>
    <n v="97"/>
    <n v="66"/>
    <n v="34"/>
    <n v="27"/>
    <n v="16"/>
    <n v="2325"/>
    <n v="0"/>
  </r>
  <r>
    <x v="16"/>
    <s v="Protege"/>
    <s v="Small"/>
    <n v="10.9"/>
    <n v="11.6"/>
    <n v="12.3"/>
    <n v="28"/>
    <n v="36"/>
    <n v="0"/>
    <n v="1"/>
    <n v="4"/>
    <n v="1.8"/>
    <n v="103"/>
    <n v="5500"/>
    <n v="2220"/>
    <n v="1"/>
    <n v="14.5"/>
    <n v="5"/>
    <n v="172"/>
    <n v="98"/>
    <n v="66"/>
    <n v="36"/>
    <n v="26.5"/>
    <n v="13"/>
    <n v="2440"/>
    <n v="0"/>
  </r>
  <r>
    <x v="16"/>
    <n v="626"/>
    <s v="Compact"/>
    <n v="14.3"/>
    <n v="16.5"/>
    <n v="18.7"/>
    <n v="26"/>
    <n v="34"/>
    <n v="1"/>
    <n v="1"/>
    <n v="4"/>
    <n v="2.5"/>
    <n v="164"/>
    <n v="5600"/>
    <n v="2505"/>
    <n v="1"/>
    <n v="15.5"/>
    <n v="5"/>
    <n v="184"/>
    <n v="103"/>
    <n v="69"/>
    <n v="40"/>
    <n v="29.5"/>
    <n v="14"/>
    <n v="2970"/>
    <n v="0"/>
  </r>
  <r>
    <x v="16"/>
    <s v="MPV"/>
    <s v="Van"/>
    <n v="16.600000000000001"/>
    <n v="19.100000000000001"/>
    <n v="21.7"/>
    <n v="18"/>
    <n v="24"/>
    <n v="0"/>
    <n v="2"/>
    <n v="6"/>
    <n v="3"/>
    <n v="155"/>
    <n v="5000"/>
    <n v="2240"/>
    <n v="0"/>
    <n v="19.600000000000001"/>
    <n v="7"/>
    <n v="190"/>
    <n v="110"/>
    <n v="72"/>
    <n v="39"/>
    <n v="27.5"/>
    <m/>
    <n v="3735"/>
    <n v="0"/>
  </r>
  <r>
    <x v="16"/>
    <s v="RX-7"/>
    <s v="Sporty"/>
    <n v="32.5"/>
    <n v="32.5"/>
    <n v="32.5"/>
    <n v="17"/>
    <n v="25"/>
    <n v="1"/>
    <n v="0"/>
    <m/>
    <n v="1.3"/>
    <n v="255"/>
    <n v="6500"/>
    <n v="2325"/>
    <n v="1"/>
    <n v="20"/>
    <n v="2"/>
    <n v="169"/>
    <n v="96"/>
    <n v="69"/>
    <n v="37"/>
    <m/>
    <m/>
    <n v="2895"/>
    <n v="0"/>
  </r>
  <r>
    <x v="17"/>
    <s v="190E"/>
    <s v="Compact"/>
    <n v="29"/>
    <n v="31.9"/>
    <n v="34.9"/>
    <n v="20"/>
    <n v="29"/>
    <n v="1"/>
    <n v="0"/>
    <n v="4"/>
    <n v="2.2999999999999998"/>
    <n v="130"/>
    <n v="5100"/>
    <n v="2425"/>
    <n v="1"/>
    <n v="14.5"/>
    <n v="5"/>
    <n v="175"/>
    <n v="105"/>
    <n v="67"/>
    <n v="34"/>
    <n v="26"/>
    <n v="12"/>
    <n v="2920"/>
    <n v="0"/>
  </r>
  <r>
    <x v="17"/>
    <s v="300E"/>
    <s v="Midsize"/>
    <n v="43.8"/>
    <n v="61.9"/>
    <n v="80"/>
    <n v="19"/>
    <n v="25"/>
    <n v="2"/>
    <n v="0"/>
    <n v="6"/>
    <n v="3.2"/>
    <n v="217"/>
    <n v="5500"/>
    <n v="2220"/>
    <n v="0"/>
    <n v="18.5"/>
    <n v="5"/>
    <n v="187"/>
    <n v="110"/>
    <n v="69"/>
    <n v="37"/>
    <n v="27"/>
    <n v="15"/>
    <n v="3525"/>
    <n v="0"/>
  </r>
  <r>
    <x v="18"/>
    <s v="Capri"/>
    <s v="Sporty"/>
    <n v="13.3"/>
    <n v="14.1"/>
    <n v="15"/>
    <n v="23"/>
    <n v="26"/>
    <n v="1"/>
    <n v="1"/>
    <n v="4"/>
    <n v="1.6"/>
    <n v="100"/>
    <n v="5750"/>
    <n v="2475"/>
    <n v="1"/>
    <n v="11.1"/>
    <n v="4"/>
    <n v="166"/>
    <n v="95"/>
    <n v="65"/>
    <n v="36"/>
    <n v="19"/>
    <n v="6"/>
    <n v="2450"/>
    <n v="1"/>
  </r>
  <r>
    <x v="18"/>
    <s v="Cougar"/>
    <s v="Midsize"/>
    <n v="14.9"/>
    <n v="14.9"/>
    <n v="14.9"/>
    <n v="19"/>
    <n v="26"/>
    <n v="0"/>
    <n v="0"/>
    <n v="6"/>
    <n v="3.8"/>
    <n v="140"/>
    <n v="3800"/>
    <n v="1730"/>
    <n v="0"/>
    <n v="18"/>
    <n v="5"/>
    <n v="199"/>
    <n v="113"/>
    <n v="73"/>
    <n v="38"/>
    <n v="28"/>
    <n v="15"/>
    <n v="3610"/>
    <n v="1"/>
  </r>
  <r>
    <x v="19"/>
    <s v="Mirage"/>
    <s v="Small"/>
    <n v="7.7"/>
    <n v="10.3"/>
    <n v="12.9"/>
    <n v="29"/>
    <n v="33"/>
    <n v="0"/>
    <n v="1"/>
    <n v="4"/>
    <n v="1.5"/>
    <n v="92"/>
    <n v="6000"/>
    <n v="2505"/>
    <n v="1"/>
    <n v="13.2"/>
    <n v="5"/>
    <n v="172"/>
    <n v="98"/>
    <n v="67"/>
    <n v="36"/>
    <n v="26"/>
    <n v="11"/>
    <n v="2295"/>
    <n v="0"/>
  </r>
  <r>
    <x v="19"/>
    <s v="Diamante"/>
    <s v="Midsize"/>
    <n v="22.4"/>
    <n v="26.1"/>
    <n v="29.9"/>
    <n v="18"/>
    <n v="24"/>
    <n v="1"/>
    <n v="1"/>
    <n v="6"/>
    <n v="3"/>
    <n v="202"/>
    <n v="6000"/>
    <n v="2210"/>
    <n v="0"/>
    <n v="19"/>
    <n v="5"/>
    <n v="190"/>
    <n v="107"/>
    <n v="70"/>
    <n v="43"/>
    <n v="27.5"/>
    <n v="14"/>
    <n v="3730"/>
    <n v="0"/>
  </r>
  <r>
    <x v="20"/>
    <s v="Sentra"/>
    <s v="Small"/>
    <n v="8.6999999999999993"/>
    <n v="11.8"/>
    <n v="14.9"/>
    <n v="29"/>
    <n v="33"/>
    <n v="1"/>
    <n v="1"/>
    <n v="4"/>
    <n v="1.6"/>
    <n v="110"/>
    <n v="6000"/>
    <n v="2435"/>
    <n v="1"/>
    <n v="13.2"/>
    <n v="5"/>
    <n v="170"/>
    <n v="96"/>
    <n v="66"/>
    <n v="33"/>
    <n v="26"/>
    <n v="12"/>
    <n v="2545"/>
    <n v="0"/>
  </r>
  <r>
    <x v="20"/>
    <s v="Altima"/>
    <s v="Compact"/>
    <n v="13"/>
    <n v="15.7"/>
    <n v="18.3"/>
    <n v="24"/>
    <n v="30"/>
    <n v="1"/>
    <n v="1"/>
    <n v="4"/>
    <n v="2.4"/>
    <n v="150"/>
    <n v="5600"/>
    <n v="2130"/>
    <n v="1"/>
    <n v="15.9"/>
    <n v="5"/>
    <n v="181"/>
    <n v="103"/>
    <n v="67"/>
    <n v="40"/>
    <n v="28.5"/>
    <n v="14"/>
    <n v="3050"/>
    <n v="0"/>
  </r>
  <r>
    <x v="20"/>
    <s v="Quest"/>
    <s v="Van"/>
    <n v="16.7"/>
    <n v="19.100000000000001"/>
    <n v="21.5"/>
    <n v="17"/>
    <n v="23"/>
    <n v="0"/>
    <n v="1"/>
    <n v="6"/>
    <n v="3"/>
    <n v="151"/>
    <n v="4800"/>
    <n v="2065"/>
    <n v="0"/>
    <n v="20"/>
    <n v="7"/>
    <n v="190"/>
    <n v="112"/>
    <n v="74"/>
    <n v="41"/>
    <n v="27"/>
    <m/>
    <n v="4100"/>
    <n v="0"/>
  </r>
  <r>
    <x v="20"/>
    <s v="Maxima"/>
    <s v="Midsize"/>
    <n v="21"/>
    <n v="21.5"/>
    <n v="22"/>
    <n v="21"/>
    <n v="26"/>
    <n v="1"/>
    <n v="1"/>
    <n v="6"/>
    <n v="3"/>
    <n v="160"/>
    <n v="5200"/>
    <n v="2045"/>
    <n v="0"/>
    <n v="18.5"/>
    <n v="5"/>
    <n v="188"/>
    <n v="104"/>
    <n v="69"/>
    <n v="41"/>
    <n v="28.5"/>
    <n v="14"/>
    <n v="3200"/>
    <n v="0"/>
  </r>
  <r>
    <x v="21"/>
    <s v="Achieva"/>
    <s v="Compact"/>
    <n v="13"/>
    <n v="13.5"/>
    <n v="14"/>
    <n v="24"/>
    <n v="31"/>
    <n v="0"/>
    <n v="1"/>
    <n v="4"/>
    <n v="2.2999999999999998"/>
    <n v="155"/>
    <n v="6000"/>
    <n v="2380"/>
    <n v="0"/>
    <n v="15.2"/>
    <n v="5"/>
    <n v="188"/>
    <n v="103"/>
    <n v="67"/>
    <n v="39"/>
    <n v="28"/>
    <n v="14"/>
    <n v="2910"/>
    <n v="1"/>
  </r>
  <r>
    <x v="21"/>
    <s v="Cutlass Ciera"/>
    <s v="Midsize"/>
    <n v="14.2"/>
    <n v="16.3"/>
    <n v="18.399999999999999"/>
    <n v="23"/>
    <n v="31"/>
    <n v="1"/>
    <n v="1"/>
    <n v="4"/>
    <n v="2.2000000000000002"/>
    <n v="110"/>
    <n v="5200"/>
    <n v="2565"/>
    <n v="0"/>
    <n v="16.5"/>
    <n v="5"/>
    <n v="190"/>
    <n v="105"/>
    <n v="70"/>
    <n v="42"/>
    <n v="28"/>
    <n v="16"/>
    <n v="2890"/>
    <n v="1"/>
  </r>
  <r>
    <x v="21"/>
    <s v="Silhouette"/>
    <s v="Van"/>
    <n v="19.5"/>
    <n v="19.5"/>
    <n v="19.5"/>
    <n v="18"/>
    <n v="23"/>
    <n v="0"/>
    <n v="1"/>
    <n v="6"/>
    <n v="3.8"/>
    <n v="170"/>
    <n v="4800"/>
    <n v="1690"/>
    <n v="0"/>
    <n v="20"/>
    <n v="7"/>
    <n v="194"/>
    <n v="110"/>
    <n v="74"/>
    <n v="44"/>
    <n v="30.5"/>
    <m/>
    <n v="3715"/>
    <n v="1"/>
  </r>
  <r>
    <x v="21"/>
    <s v="Eighty-Eight"/>
    <s v="Large"/>
    <n v="19.5"/>
    <n v="20.7"/>
    <n v="21.9"/>
    <n v="19"/>
    <n v="28"/>
    <n v="1"/>
    <n v="1"/>
    <n v="6"/>
    <n v="3.8"/>
    <n v="170"/>
    <n v="4800"/>
    <n v="1570"/>
    <n v="0"/>
    <n v="18"/>
    <n v="6"/>
    <n v="201"/>
    <n v="111"/>
    <n v="74"/>
    <n v="42"/>
    <n v="31.5"/>
    <n v="17"/>
    <n v="3470"/>
    <n v="1"/>
  </r>
  <r>
    <x v="22"/>
    <s v="Laser"/>
    <s v="Sporty"/>
    <n v="11.4"/>
    <n v="14.4"/>
    <n v="17.399999999999999"/>
    <n v="23"/>
    <n v="30"/>
    <n v="0"/>
    <n v="2"/>
    <n v="4"/>
    <n v="1.8"/>
    <n v="92"/>
    <n v="5000"/>
    <n v="2360"/>
    <n v="1"/>
    <n v="15.9"/>
    <n v="4"/>
    <n v="173"/>
    <n v="97"/>
    <n v="67"/>
    <n v="39"/>
    <n v="24.5"/>
    <n v="8"/>
    <n v="2640"/>
    <n v="1"/>
  </r>
  <r>
    <x v="23"/>
    <s v="LeMans"/>
    <s v="Small"/>
    <n v="8.1999999999999993"/>
    <n v="9"/>
    <n v="9.9"/>
    <n v="31"/>
    <n v="41"/>
    <n v="0"/>
    <n v="1"/>
    <n v="4"/>
    <n v="1.6"/>
    <n v="74"/>
    <n v="5600"/>
    <n v="3130"/>
    <n v="1"/>
    <n v="13.2"/>
    <n v="4"/>
    <n v="177"/>
    <n v="99"/>
    <n v="66"/>
    <n v="35"/>
    <n v="25.5"/>
    <n v="17"/>
    <n v="2350"/>
    <n v="1"/>
  </r>
  <r>
    <x v="23"/>
    <s v="Sunbird"/>
    <s v="Compact"/>
    <n v="9.4"/>
    <n v="11.1"/>
    <n v="12.8"/>
    <n v="23"/>
    <n v="31"/>
    <n v="0"/>
    <n v="1"/>
    <n v="4"/>
    <n v="2"/>
    <n v="110"/>
    <n v="5200"/>
    <n v="2665"/>
    <n v="1"/>
    <n v="15.2"/>
    <n v="5"/>
    <n v="181"/>
    <n v="101"/>
    <n v="66"/>
    <n v="39"/>
    <n v="25"/>
    <n v="13"/>
    <n v="2575"/>
    <n v="1"/>
  </r>
  <r>
    <x v="23"/>
    <s v="Firebird"/>
    <s v="Sporty"/>
    <n v="14"/>
    <n v="17.7"/>
    <n v="21.4"/>
    <n v="19"/>
    <n v="28"/>
    <n v="2"/>
    <n v="0"/>
    <n v="6"/>
    <n v="3.4"/>
    <n v="160"/>
    <n v="4600"/>
    <n v="1805"/>
    <n v="1"/>
    <n v="15.5"/>
    <n v="4"/>
    <n v="196"/>
    <n v="101"/>
    <n v="75"/>
    <n v="43"/>
    <n v="25"/>
    <n v="13"/>
    <n v="3240"/>
    <n v="1"/>
  </r>
  <r>
    <x v="23"/>
    <s v="Grand Prix"/>
    <s v="Midsize"/>
    <n v="15.4"/>
    <n v="18.5"/>
    <n v="21.6"/>
    <n v="19"/>
    <n v="27"/>
    <n v="0"/>
    <n v="1"/>
    <n v="6"/>
    <n v="3.4"/>
    <n v="200"/>
    <n v="5000"/>
    <n v="1890"/>
    <n v="1"/>
    <n v="16.5"/>
    <n v="5"/>
    <n v="195"/>
    <n v="108"/>
    <n v="72"/>
    <n v="41"/>
    <n v="28.5"/>
    <n v="16"/>
    <n v="3450"/>
    <n v="1"/>
  </r>
  <r>
    <x v="23"/>
    <s v="Bonneville"/>
    <s v="Large"/>
    <n v="19.399999999999999"/>
    <n v="24.4"/>
    <n v="29.4"/>
    <n v="19"/>
    <n v="28"/>
    <n v="2"/>
    <n v="1"/>
    <n v="6"/>
    <n v="3.8"/>
    <n v="170"/>
    <n v="4800"/>
    <n v="1565"/>
    <n v="0"/>
    <n v="18"/>
    <n v="6"/>
    <n v="177"/>
    <n v="111"/>
    <n v="74"/>
    <n v="43"/>
    <n v="30.5"/>
    <n v="18"/>
    <n v="3495"/>
    <n v="1"/>
  </r>
  <r>
    <x v="24"/>
    <n v="900"/>
    <s v="Compact"/>
    <n v="20.3"/>
    <n v="28.7"/>
    <n v="37.1"/>
    <n v="20"/>
    <n v="26"/>
    <n v="1"/>
    <n v="1"/>
    <n v="4"/>
    <n v="2.1"/>
    <n v="140"/>
    <n v="6000"/>
    <n v="2910"/>
    <n v="1"/>
    <n v="18"/>
    <n v="5"/>
    <n v="184"/>
    <n v="99"/>
    <n v="67"/>
    <n v="37"/>
    <n v="26.5"/>
    <n v="14"/>
    <n v="2775"/>
    <n v="0"/>
  </r>
  <r>
    <x v="25"/>
    <s v="SL"/>
    <s v="Small"/>
    <n v="9.1999999999999993"/>
    <n v="11.1"/>
    <n v="12.9"/>
    <n v="28"/>
    <n v="38"/>
    <n v="1"/>
    <n v="1"/>
    <n v="4"/>
    <n v="1.9"/>
    <n v="85"/>
    <n v="5000"/>
    <n v="2145"/>
    <n v="1"/>
    <n v="12.8"/>
    <n v="5"/>
    <n v="176"/>
    <n v="102"/>
    <n v="68"/>
    <n v="40"/>
    <n v="26.5"/>
    <n v="12"/>
    <n v="2495"/>
    <n v="1"/>
  </r>
  <r>
    <x v="26"/>
    <s v="Justy"/>
    <s v="Small"/>
    <n v="7.3"/>
    <n v="8.4"/>
    <n v="9.5"/>
    <n v="33"/>
    <n v="37"/>
    <n v="0"/>
    <n v="2"/>
    <n v="3"/>
    <n v="1.2"/>
    <n v="73"/>
    <n v="5600"/>
    <n v="2875"/>
    <n v="1"/>
    <n v="9.1999999999999993"/>
    <n v="4"/>
    <n v="146"/>
    <n v="90"/>
    <n v="60"/>
    <n v="32"/>
    <n v="23.5"/>
    <n v="10"/>
    <n v="2045"/>
    <n v="0"/>
  </r>
  <r>
    <x v="26"/>
    <s v="Loyale"/>
    <s v="Small"/>
    <n v="10.5"/>
    <n v="10.9"/>
    <n v="11.3"/>
    <n v="25"/>
    <n v="30"/>
    <n v="0"/>
    <n v="2"/>
    <n v="4"/>
    <n v="1.8"/>
    <n v="90"/>
    <n v="5200"/>
    <n v="3375"/>
    <n v="1"/>
    <n v="15.9"/>
    <n v="5"/>
    <n v="175"/>
    <n v="97"/>
    <n v="65"/>
    <n v="35"/>
    <n v="27.5"/>
    <n v="15"/>
    <n v="2490"/>
    <n v="0"/>
  </r>
  <r>
    <x v="26"/>
    <s v="Legacy"/>
    <s v="Compact"/>
    <n v="16.3"/>
    <n v="19.5"/>
    <n v="22.7"/>
    <n v="23"/>
    <n v="30"/>
    <n v="1"/>
    <n v="2"/>
    <n v="4"/>
    <n v="2.2000000000000002"/>
    <n v="130"/>
    <n v="5600"/>
    <n v="2330"/>
    <n v="1"/>
    <n v="15.9"/>
    <n v="5"/>
    <n v="179"/>
    <n v="102"/>
    <n v="67"/>
    <n v="37"/>
    <n v="27"/>
    <n v="14"/>
    <n v="3085"/>
    <n v="0"/>
  </r>
  <r>
    <x v="27"/>
    <s v="Swift"/>
    <s v="Small"/>
    <n v="7.3"/>
    <n v="8.6"/>
    <n v="10"/>
    <n v="39"/>
    <n v="43"/>
    <n v="0"/>
    <n v="1"/>
    <n v="3"/>
    <n v="1.3"/>
    <n v="70"/>
    <n v="6000"/>
    <n v="3360"/>
    <n v="1"/>
    <n v="10.6"/>
    <n v="4"/>
    <n v="161"/>
    <n v="93"/>
    <n v="63"/>
    <n v="34"/>
    <n v="27.5"/>
    <n v="10"/>
    <n v="1965"/>
    <n v="0"/>
  </r>
  <r>
    <x v="28"/>
    <s v="Tercel"/>
    <s v="Small"/>
    <n v="7.8"/>
    <n v="9.8000000000000007"/>
    <n v="11.8"/>
    <n v="32"/>
    <n v="37"/>
    <n v="1"/>
    <n v="1"/>
    <n v="4"/>
    <n v="1.5"/>
    <n v="82"/>
    <n v="5200"/>
    <n v="3505"/>
    <n v="1"/>
    <n v="11.9"/>
    <n v="5"/>
    <n v="162"/>
    <n v="94"/>
    <n v="65"/>
    <n v="36"/>
    <n v="24"/>
    <n v="11"/>
    <n v="2055"/>
    <n v="0"/>
  </r>
  <r>
    <x v="28"/>
    <s v="Celica"/>
    <s v="Sporty"/>
    <n v="14.2"/>
    <n v="18.399999999999999"/>
    <n v="22.6"/>
    <n v="25"/>
    <n v="32"/>
    <n v="1"/>
    <n v="1"/>
    <n v="4"/>
    <n v="2.2000000000000002"/>
    <n v="135"/>
    <n v="5400"/>
    <n v="2405"/>
    <n v="1"/>
    <n v="15.9"/>
    <n v="4"/>
    <n v="174"/>
    <n v="99"/>
    <n v="69"/>
    <n v="39"/>
    <n v="23"/>
    <n v="13"/>
    <n v="2950"/>
    <n v="0"/>
  </r>
  <r>
    <x v="28"/>
    <s v="Camry"/>
    <s v="Midsize"/>
    <n v="15.2"/>
    <n v="18.2"/>
    <n v="21.2"/>
    <n v="22"/>
    <n v="29"/>
    <n v="1"/>
    <n v="1"/>
    <n v="4"/>
    <n v="2.2000000000000002"/>
    <n v="130"/>
    <n v="5400"/>
    <n v="2340"/>
    <n v="1"/>
    <n v="18.5"/>
    <n v="5"/>
    <n v="188"/>
    <n v="103"/>
    <n v="70"/>
    <n v="38"/>
    <n v="28.5"/>
    <n v="15"/>
    <n v="3030"/>
    <n v="0"/>
  </r>
  <r>
    <x v="28"/>
    <s v="Previa"/>
    <s v="Van"/>
    <n v="18.899999999999999"/>
    <n v="22.7"/>
    <n v="26.6"/>
    <n v="18"/>
    <n v="22"/>
    <n v="1"/>
    <n v="2"/>
    <n v="4"/>
    <n v="2.4"/>
    <n v="138"/>
    <n v="5000"/>
    <n v="2515"/>
    <n v="1"/>
    <n v="19.8"/>
    <n v="7"/>
    <n v="187"/>
    <n v="113"/>
    <n v="71"/>
    <n v="41"/>
    <n v="35"/>
    <m/>
    <n v="3785"/>
    <n v="0"/>
  </r>
  <r>
    <x v="29"/>
    <s v="Fox"/>
    <s v="Small"/>
    <n v="8.6999999999999993"/>
    <n v="9.1"/>
    <n v="9.5"/>
    <n v="25"/>
    <n v="33"/>
    <n v="0"/>
    <n v="1"/>
    <n v="4"/>
    <n v="1.8"/>
    <n v="81"/>
    <n v="5500"/>
    <n v="2550"/>
    <n v="1"/>
    <n v="12.4"/>
    <n v="4"/>
    <n v="163"/>
    <n v="93"/>
    <n v="63"/>
    <n v="34"/>
    <n v="26"/>
    <n v="10"/>
    <n v="2240"/>
    <n v="0"/>
  </r>
  <r>
    <x v="29"/>
    <s v="Eurovan"/>
    <s v="Van"/>
    <n v="16.600000000000001"/>
    <n v="19.7"/>
    <n v="22.7"/>
    <n v="17"/>
    <n v="21"/>
    <n v="0"/>
    <n v="1"/>
    <n v="5"/>
    <n v="2.5"/>
    <n v="109"/>
    <n v="4500"/>
    <n v="2915"/>
    <n v="1"/>
    <n v="21.1"/>
    <n v="7"/>
    <n v="187"/>
    <n v="115"/>
    <n v="72"/>
    <n v="38"/>
    <n v="34"/>
    <m/>
    <n v="3960"/>
    <n v="0"/>
  </r>
  <r>
    <x v="29"/>
    <s v="Passat"/>
    <s v="Compact"/>
    <n v="17.600000000000001"/>
    <n v="20"/>
    <n v="22.4"/>
    <n v="21"/>
    <n v="30"/>
    <n v="0"/>
    <n v="1"/>
    <n v="4"/>
    <n v="2"/>
    <n v="134"/>
    <n v="5800"/>
    <n v="2685"/>
    <n v="1"/>
    <n v="18.5"/>
    <n v="5"/>
    <n v="180"/>
    <n v="103"/>
    <n v="67"/>
    <n v="35"/>
    <n v="31.5"/>
    <n v="14"/>
    <n v="2985"/>
    <n v="0"/>
  </r>
  <r>
    <x v="29"/>
    <s v="Corrado"/>
    <s v="Sporty"/>
    <n v="22.9"/>
    <n v="23.3"/>
    <n v="23.7"/>
    <n v="18"/>
    <n v="25"/>
    <n v="0"/>
    <n v="1"/>
    <n v="6"/>
    <n v="2.8"/>
    <n v="178"/>
    <n v="5800"/>
    <n v="2385"/>
    <n v="1"/>
    <n v="18.5"/>
    <n v="4"/>
    <n v="159"/>
    <n v="97"/>
    <n v="66"/>
    <n v="36"/>
    <n v="26"/>
    <n v="15"/>
    <n v="2810"/>
    <n v="0"/>
  </r>
  <r>
    <x v="30"/>
    <n v="240"/>
    <s v="Compact"/>
    <n v="21.8"/>
    <n v="22.7"/>
    <n v="23.5"/>
    <n v="21"/>
    <n v="28"/>
    <n v="1"/>
    <n v="0"/>
    <n v="4"/>
    <n v="2.2999999999999998"/>
    <n v="114"/>
    <n v="5400"/>
    <n v="2215"/>
    <n v="1"/>
    <n v="15.8"/>
    <n v="5"/>
    <n v="190"/>
    <n v="104"/>
    <n v="67"/>
    <n v="37"/>
    <n v="29.5"/>
    <n v="14"/>
    <n v="2985"/>
    <n v="0"/>
  </r>
  <r>
    <x v="30"/>
    <n v="850"/>
    <s v="Midsize"/>
    <n v="24.8"/>
    <n v="26.7"/>
    <n v="28.5"/>
    <n v="20"/>
    <n v="28"/>
    <n v="2"/>
    <n v="1"/>
    <n v="5"/>
    <n v="2.4"/>
    <n v="168"/>
    <n v="6200"/>
    <n v="2310"/>
    <n v="1"/>
    <n v="19.3"/>
    <n v="5"/>
    <n v="184"/>
    <n v="105"/>
    <n v="69"/>
    <n v="38"/>
    <n v="30"/>
    <n v="15"/>
    <n v="3245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x v="0"/>
    <x v="0"/>
    <n v="12.9"/>
    <n v="15.9"/>
    <x v="0"/>
    <n v="25"/>
    <n v="31"/>
    <x v="0"/>
    <x v="0"/>
    <n v="4"/>
    <n v="1.8"/>
    <n v="140"/>
    <n v="6300"/>
    <n v="2890"/>
    <x v="0"/>
    <n v="13.2"/>
    <n v="5"/>
    <n v="177"/>
    <n v="102"/>
    <n v="68"/>
    <n v="37"/>
    <n v="26.5"/>
    <n v="11"/>
    <n v="2705"/>
    <x v="0"/>
  </r>
  <r>
    <x v="0"/>
    <x v="1"/>
    <x v="1"/>
    <n v="29.2"/>
    <n v="33.9"/>
    <x v="1"/>
    <n v="18"/>
    <n v="25"/>
    <x v="1"/>
    <x v="0"/>
    <n v="6"/>
    <n v="3.2"/>
    <n v="200"/>
    <n v="5500"/>
    <n v="2335"/>
    <x v="0"/>
    <n v="18"/>
    <n v="5"/>
    <n v="195"/>
    <n v="115"/>
    <n v="71"/>
    <n v="38"/>
    <n v="30"/>
    <n v="15"/>
    <n v="3560"/>
    <x v="0"/>
  </r>
  <r>
    <x v="1"/>
    <x v="2"/>
    <x v="2"/>
    <n v="25.9"/>
    <n v="29.1"/>
    <x v="2"/>
    <n v="20"/>
    <n v="26"/>
    <x v="2"/>
    <x v="0"/>
    <n v="6"/>
    <n v="2.8"/>
    <n v="172"/>
    <n v="5500"/>
    <n v="2280"/>
    <x v="0"/>
    <n v="16.899999999999999"/>
    <n v="5"/>
    <n v="180"/>
    <n v="102"/>
    <n v="67"/>
    <n v="37"/>
    <n v="28"/>
    <n v="14"/>
    <n v="3375"/>
    <x v="0"/>
  </r>
  <r>
    <x v="1"/>
    <x v="3"/>
    <x v="1"/>
    <n v="30.8"/>
    <n v="37.700000000000003"/>
    <x v="3"/>
    <n v="19"/>
    <n v="26"/>
    <x v="1"/>
    <x v="0"/>
    <n v="6"/>
    <n v="2.8"/>
    <n v="172"/>
    <n v="5500"/>
    <n v="2535"/>
    <x v="0"/>
    <n v="21.1"/>
    <n v="6"/>
    <n v="193"/>
    <n v="106"/>
    <n v="70"/>
    <n v="37"/>
    <n v="31"/>
    <n v="17"/>
    <n v="3405"/>
    <x v="0"/>
  </r>
  <r>
    <x v="2"/>
    <x v="4"/>
    <x v="1"/>
    <n v="23.7"/>
    <n v="30"/>
    <x v="4"/>
    <n v="22"/>
    <n v="30"/>
    <x v="2"/>
    <x v="1"/>
    <n v="4"/>
    <n v="3.5"/>
    <n v="208"/>
    <n v="5700"/>
    <n v="2545"/>
    <x v="0"/>
    <n v="21.1"/>
    <n v="4"/>
    <n v="186"/>
    <n v="109"/>
    <n v="69"/>
    <n v="39"/>
    <n v="27"/>
    <n v="13"/>
    <n v="3640"/>
    <x v="0"/>
  </r>
  <r>
    <x v="3"/>
    <x v="5"/>
    <x v="1"/>
    <n v="14.2"/>
    <n v="15.7"/>
    <x v="5"/>
    <n v="22"/>
    <n v="31"/>
    <x v="2"/>
    <x v="0"/>
    <n v="4"/>
    <n v="2.2000000000000002"/>
    <n v="110"/>
    <n v="5200"/>
    <n v="2565"/>
    <x v="1"/>
    <n v="16.399999999999999"/>
    <n v="6"/>
    <n v="189"/>
    <n v="105"/>
    <n v="69"/>
    <n v="41"/>
    <n v="28"/>
    <n v="16"/>
    <n v="2880"/>
    <x v="1"/>
  </r>
  <r>
    <x v="3"/>
    <x v="6"/>
    <x v="3"/>
    <n v="19.899999999999999"/>
    <n v="20.8"/>
    <x v="6"/>
    <n v="19"/>
    <n v="28"/>
    <x v="2"/>
    <x v="0"/>
    <n v="6"/>
    <n v="3.8"/>
    <n v="170"/>
    <n v="4800"/>
    <n v="1570"/>
    <x v="1"/>
    <n v="18"/>
    <n v="6"/>
    <n v="200"/>
    <n v="111"/>
    <n v="74"/>
    <n v="42"/>
    <n v="30.5"/>
    <n v="17"/>
    <n v="3470"/>
    <x v="1"/>
  </r>
  <r>
    <x v="3"/>
    <x v="7"/>
    <x v="3"/>
    <n v="22.6"/>
    <n v="23.7"/>
    <x v="7"/>
    <n v="16"/>
    <n v="25"/>
    <x v="2"/>
    <x v="1"/>
    <n v="6"/>
    <n v="5.7"/>
    <n v="180"/>
    <n v="4000"/>
    <n v="1320"/>
    <x v="1"/>
    <n v="23"/>
    <n v="6"/>
    <n v="216"/>
    <n v="116"/>
    <n v="78"/>
    <n v="45"/>
    <n v="30.5"/>
    <n v="21"/>
    <n v="4105"/>
    <x v="1"/>
  </r>
  <r>
    <x v="3"/>
    <x v="8"/>
    <x v="1"/>
    <n v="26.3"/>
    <n v="26.3"/>
    <x v="8"/>
    <n v="19"/>
    <n v="27"/>
    <x v="2"/>
    <x v="0"/>
    <n v="6"/>
    <n v="3.8"/>
    <n v="170"/>
    <n v="4800"/>
    <n v="1690"/>
    <x v="1"/>
    <n v="18.8"/>
    <n v="5"/>
    <n v="198"/>
    <n v="108"/>
    <n v="73"/>
    <n v="41"/>
    <n v="26.5"/>
    <n v="14"/>
    <n v="3495"/>
    <x v="1"/>
  </r>
  <r>
    <x v="4"/>
    <x v="9"/>
    <x v="3"/>
    <n v="33"/>
    <n v="34.700000000000003"/>
    <x v="9"/>
    <n v="16"/>
    <n v="25"/>
    <x v="2"/>
    <x v="0"/>
    <n v="8"/>
    <n v="4.9000000000000004"/>
    <n v="200"/>
    <n v="4100"/>
    <n v="1510"/>
    <x v="1"/>
    <n v="18"/>
    <n v="6"/>
    <n v="206"/>
    <n v="114"/>
    <n v="73"/>
    <n v="43"/>
    <n v="35"/>
    <n v="18"/>
    <n v="3620"/>
    <x v="1"/>
  </r>
  <r>
    <x v="4"/>
    <x v="10"/>
    <x v="1"/>
    <n v="37.5"/>
    <n v="40.1"/>
    <x v="10"/>
    <n v="16"/>
    <n v="25"/>
    <x v="1"/>
    <x v="0"/>
    <n v="8"/>
    <n v="4.5999999999999996"/>
    <n v="295"/>
    <n v="6000"/>
    <n v="1985"/>
    <x v="1"/>
    <n v="20"/>
    <n v="5"/>
    <n v="204"/>
    <n v="111"/>
    <n v="74"/>
    <n v="44"/>
    <n v="31"/>
    <n v="14"/>
    <n v="3935"/>
    <x v="1"/>
  </r>
  <r>
    <x v="5"/>
    <x v="11"/>
    <x v="2"/>
    <n v="8.5"/>
    <n v="13.4"/>
    <x v="11"/>
    <n v="25"/>
    <n v="36"/>
    <x v="0"/>
    <x v="0"/>
    <n v="4"/>
    <n v="2.2000000000000002"/>
    <n v="110"/>
    <n v="5200"/>
    <n v="2380"/>
    <x v="0"/>
    <n v="15.2"/>
    <n v="5"/>
    <n v="182"/>
    <n v="101"/>
    <n v="66"/>
    <n v="38"/>
    <n v="25"/>
    <n v="13"/>
    <n v="2490"/>
    <x v="1"/>
  </r>
  <r>
    <x v="5"/>
    <x v="12"/>
    <x v="2"/>
    <n v="11.4"/>
    <n v="11.4"/>
    <x v="12"/>
    <n v="25"/>
    <n v="34"/>
    <x v="2"/>
    <x v="0"/>
    <n v="4"/>
    <n v="2.2000000000000002"/>
    <n v="110"/>
    <n v="5200"/>
    <n v="2665"/>
    <x v="0"/>
    <n v="15.6"/>
    <n v="5"/>
    <n v="184"/>
    <n v="103"/>
    <n v="68"/>
    <n v="39"/>
    <n v="26"/>
    <n v="14"/>
    <n v="2785"/>
    <x v="1"/>
  </r>
  <r>
    <x v="5"/>
    <x v="13"/>
    <x v="4"/>
    <n v="13.4"/>
    <n v="151"/>
    <x v="13"/>
    <n v="19"/>
    <n v="28"/>
    <x v="1"/>
    <x v="1"/>
    <n v="6"/>
    <n v="3.4"/>
    <n v="160"/>
    <n v="4600"/>
    <n v="1805"/>
    <x v="0"/>
    <n v="15.5"/>
    <n v="4"/>
    <n v="193"/>
    <n v="101"/>
    <n v="74"/>
    <n v="43"/>
    <n v="25"/>
    <n v="13"/>
    <n v="3240"/>
    <x v="1"/>
  </r>
  <r>
    <x v="5"/>
    <x v="14"/>
    <x v="1"/>
    <n v="13.4"/>
    <n v="15.9"/>
    <x v="14"/>
    <n v="21"/>
    <n v="29"/>
    <x v="0"/>
    <x v="0"/>
    <n v="4"/>
    <n v="2.2000000000000002"/>
    <n v="110"/>
    <n v="5200"/>
    <n v="2595"/>
    <x v="1"/>
    <n v="16.5"/>
    <n v="6"/>
    <n v="198"/>
    <n v="108"/>
    <n v="71"/>
    <n v="40"/>
    <n v="28.5"/>
    <n v="16"/>
    <n v="3195"/>
    <x v="1"/>
  </r>
  <r>
    <x v="5"/>
    <x v="15"/>
    <x v="5"/>
    <n v="14.7"/>
    <n v="16.3"/>
    <x v="15"/>
    <n v="18"/>
    <n v="23"/>
    <x v="0"/>
    <x v="0"/>
    <n v="6"/>
    <n v="3.8"/>
    <n v="170"/>
    <n v="4800"/>
    <n v="1690"/>
    <x v="1"/>
    <n v="20"/>
    <n v="7"/>
    <n v="178"/>
    <n v="110"/>
    <n v="74"/>
    <n v="44"/>
    <n v="30.5"/>
    <m/>
    <n v="3715"/>
    <x v="1"/>
  </r>
  <r>
    <x v="5"/>
    <x v="16"/>
    <x v="5"/>
    <n v="14.7"/>
    <n v="16.600000000000001"/>
    <x v="16"/>
    <n v="15"/>
    <n v="20"/>
    <x v="0"/>
    <x v="2"/>
    <n v="6"/>
    <n v="4.3"/>
    <n v="165"/>
    <n v="4000"/>
    <n v="1790"/>
    <x v="1"/>
    <n v="27"/>
    <n v="8"/>
    <n v="194"/>
    <n v="111"/>
    <n v="78"/>
    <n v="42"/>
    <n v="33.5"/>
    <m/>
    <n v="4025"/>
    <x v="1"/>
  </r>
  <r>
    <x v="5"/>
    <x v="17"/>
    <x v="3"/>
    <n v="18"/>
    <n v="18.8"/>
    <x v="17"/>
    <n v="17"/>
    <n v="26"/>
    <x v="2"/>
    <x v="1"/>
    <n v="8"/>
    <n v="5"/>
    <n v="170"/>
    <n v="4200"/>
    <n v="1350"/>
    <x v="1"/>
    <n v="23"/>
    <n v="6"/>
    <n v="214"/>
    <n v="116"/>
    <n v="77"/>
    <n v="42"/>
    <n v="29.5"/>
    <n v="20"/>
    <n v="3910"/>
    <x v="1"/>
  </r>
  <r>
    <x v="5"/>
    <x v="18"/>
    <x v="4"/>
    <n v="34.6"/>
    <n v="38"/>
    <x v="18"/>
    <n v="17"/>
    <n v="25"/>
    <x v="2"/>
    <x v="1"/>
    <n v="8"/>
    <n v="5.7"/>
    <n v="300"/>
    <n v="5000"/>
    <n v="1450"/>
    <x v="0"/>
    <n v="20"/>
    <n v="2"/>
    <n v="179"/>
    <n v="96"/>
    <n v="74"/>
    <n v="43"/>
    <m/>
    <m/>
    <n v="3380"/>
    <x v="1"/>
  </r>
  <r>
    <x v="6"/>
    <x v="19"/>
    <x v="3"/>
    <n v="18.399999999999999"/>
    <n v="18.399999999999999"/>
    <x v="14"/>
    <n v="20"/>
    <n v="28"/>
    <x v="1"/>
    <x v="0"/>
    <n v="6"/>
    <n v="3.3"/>
    <n v="153"/>
    <n v="5300"/>
    <n v="1990"/>
    <x v="1"/>
    <n v="18"/>
    <n v="6"/>
    <n v="203"/>
    <n v="113"/>
    <n v="74"/>
    <n v="40"/>
    <n v="31"/>
    <n v="15"/>
    <n v="3515"/>
    <x v="1"/>
  </r>
  <r>
    <x v="6"/>
    <x v="20"/>
    <x v="2"/>
    <n v="14.5"/>
    <n v="15.8"/>
    <x v="19"/>
    <n v="23"/>
    <n v="28"/>
    <x v="1"/>
    <x v="0"/>
    <n v="4"/>
    <n v="3"/>
    <n v="141"/>
    <n v="5000"/>
    <n v="2090"/>
    <x v="1"/>
    <n v="16"/>
    <n v="6"/>
    <n v="183"/>
    <n v="104"/>
    <n v="68"/>
    <n v="41"/>
    <n v="30.5"/>
    <n v="14"/>
    <n v="3085"/>
    <x v="1"/>
  </r>
  <r>
    <x v="6"/>
    <x v="21"/>
    <x v="3"/>
    <n v="29.5"/>
    <n v="29.5"/>
    <x v="20"/>
    <n v="20"/>
    <n v="26"/>
    <x v="2"/>
    <x v="0"/>
    <n v="6"/>
    <n v="3.3"/>
    <n v="147"/>
    <n v="4800"/>
    <n v="1785"/>
    <x v="1"/>
    <n v="16"/>
    <n v="6"/>
    <n v="203"/>
    <n v="110"/>
    <n v="69"/>
    <n v="44"/>
    <n v="36"/>
    <n v="17"/>
    <n v="3570"/>
    <x v="1"/>
  </r>
  <r>
    <x v="7"/>
    <x v="22"/>
    <x v="0"/>
    <n v="7.9"/>
    <n v="9.1999999999999993"/>
    <x v="21"/>
    <n v="29"/>
    <n v="33"/>
    <x v="0"/>
    <x v="0"/>
    <n v="4"/>
    <n v="1.5"/>
    <n v="92"/>
    <n v="6000"/>
    <n v="3285"/>
    <x v="0"/>
    <n v="13.2"/>
    <n v="5"/>
    <n v="174"/>
    <n v="98"/>
    <n v="66"/>
    <n v="32"/>
    <n v="26.5"/>
    <n v="11"/>
    <n v="2270"/>
    <x v="1"/>
  </r>
  <r>
    <x v="7"/>
    <x v="23"/>
    <x v="0"/>
    <n v="8.4"/>
    <n v="11.3"/>
    <x v="22"/>
    <n v="23"/>
    <n v="29"/>
    <x v="2"/>
    <x v="0"/>
    <n v="4"/>
    <n v="2.2000000000000002"/>
    <n v="93"/>
    <n v="4800"/>
    <n v="2595"/>
    <x v="0"/>
    <n v="14"/>
    <n v="5"/>
    <n v="172"/>
    <n v="97"/>
    <n v="67"/>
    <n v="38"/>
    <n v="26.5"/>
    <n v="13"/>
    <n v="2670"/>
    <x v="1"/>
  </r>
  <r>
    <x v="7"/>
    <x v="24"/>
    <x v="2"/>
    <n v="11.9"/>
    <n v="13.3"/>
    <x v="23"/>
    <n v="22"/>
    <n v="27"/>
    <x v="2"/>
    <x v="0"/>
    <n v="4"/>
    <n v="2.5"/>
    <n v="100"/>
    <n v="4800"/>
    <n v="2535"/>
    <x v="0"/>
    <n v="16"/>
    <n v="6"/>
    <n v="181"/>
    <n v="104"/>
    <n v="68"/>
    <n v="39"/>
    <n v="30.5"/>
    <n v="14"/>
    <n v="2970"/>
    <x v="1"/>
  </r>
  <r>
    <x v="7"/>
    <x v="25"/>
    <x v="5"/>
    <n v="13.6"/>
    <n v="19"/>
    <x v="24"/>
    <n v="17"/>
    <n v="21"/>
    <x v="2"/>
    <x v="2"/>
    <n v="6"/>
    <n v="3"/>
    <n v="142"/>
    <n v="5000"/>
    <n v="1970"/>
    <x v="1"/>
    <n v="20"/>
    <n v="7"/>
    <n v="175"/>
    <n v="112"/>
    <n v="72"/>
    <n v="42"/>
    <n v="26.5"/>
    <m/>
    <n v="3705"/>
    <x v="1"/>
  </r>
  <r>
    <x v="7"/>
    <x v="26"/>
    <x v="1"/>
    <n v="14.8"/>
    <n v="15.6"/>
    <x v="25"/>
    <n v="21"/>
    <n v="27"/>
    <x v="2"/>
    <x v="0"/>
    <n v="4"/>
    <n v="2.5"/>
    <n v="100"/>
    <n v="4800"/>
    <n v="2465"/>
    <x v="1"/>
    <n v="16"/>
    <n v="6"/>
    <n v="192"/>
    <n v="105"/>
    <n v="69"/>
    <n v="42"/>
    <n v="30.5"/>
    <n v="16"/>
    <n v="3080"/>
    <x v="1"/>
  </r>
  <r>
    <x v="7"/>
    <x v="27"/>
    <x v="4"/>
    <n v="18.5"/>
    <n v="25.8"/>
    <x v="26"/>
    <n v="18"/>
    <n v="24"/>
    <x v="2"/>
    <x v="2"/>
    <n v="6"/>
    <n v="3"/>
    <n v="300"/>
    <n v="6000"/>
    <n v="2120"/>
    <x v="0"/>
    <n v="19.8"/>
    <n v="4"/>
    <n v="180"/>
    <n v="97"/>
    <n v="72"/>
    <n v="40"/>
    <n v="20"/>
    <n v="11"/>
    <n v="3805"/>
    <x v="1"/>
  </r>
  <r>
    <x v="8"/>
    <x v="28"/>
    <x v="0"/>
    <n v="7.9"/>
    <n v="12.2"/>
    <x v="27"/>
    <n v="29"/>
    <n v="33"/>
    <x v="0"/>
    <x v="0"/>
    <n v="4"/>
    <n v="1.5"/>
    <n v="92"/>
    <n v="6000"/>
    <n v="2505"/>
    <x v="0"/>
    <n v="13.2"/>
    <n v="5"/>
    <n v="174"/>
    <n v="98"/>
    <n v="66"/>
    <n v="36"/>
    <n v="26.5"/>
    <n v="11"/>
    <n v="2295"/>
    <x v="1"/>
  </r>
  <r>
    <x v="8"/>
    <x v="29"/>
    <x v="3"/>
    <n v="17.5"/>
    <n v="19.3"/>
    <x v="28"/>
    <n v="20"/>
    <n v="28"/>
    <x v="1"/>
    <x v="0"/>
    <n v="6"/>
    <n v="3.5"/>
    <n v="214"/>
    <n v="5800"/>
    <n v="1980"/>
    <x v="1"/>
    <n v="18"/>
    <n v="6"/>
    <n v="202"/>
    <n v="113"/>
    <n v="74"/>
    <n v="40"/>
    <n v="30"/>
    <n v="15"/>
    <n v="3490"/>
    <x v="1"/>
  </r>
  <r>
    <x v="9"/>
    <x v="30"/>
    <x v="0"/>
    <n v="6.9"/>
    <n v="7.4"/>
    <x v="29"/>
    <n v="31"/>
    <n v="33"/>
    <x v="0"/>
    <x v="0"/>
    <n v="4"/>
    <n v="1.3"/>
    <n v="63"/>
    <n v="5000"/>
    <n v="3150"/>
    <x v="0"/>
    <n v="10"/>
    <n v="4"/>
    <n v="141"/>
    <n v="90"/>
    <n v="63"/>
    <n v="33"/>
    <n v="26"/>
    <n v="12"/>
    <n v="1845"/>
    <x v="1"/>
  </r>
  <r>
    <x v="9"/>
    <x v="31"/>
    <x v="0"/>
    <n v="8.4"/>
    <n v="10.1"/>
    <x v="30"/>
    <n v="23"/>
    <n v="30"/>
    <x v="0"/>
    <x v="0"/>
    <n v="4"/>
    <n v="1.8"/>
    <n v="127"/>
    <n v="6500"/>
    <n v="2410"/>
    <x v="0"/>
    <n v="13.2"/>
    <n v="5"/>
    <n v="171"/>
    <n v="98"/>
    <n v="67"/>
    <n v="36"/>
    <n v="28"/>
    <n v="12"/>
    <n v="2530"/>
    <x v="1"/>
  </r>
  <r>
    <x v="9"/>
    <x v="32"/>
    <x v="2"/>
    <n v="10.4"/>
    <n v="11.3"/>
    <x v="31"/>
    <n v="22"/>
    <n v="27"/>
    <x v="0"/>
    <x v="0"/>
    <n v="4"/>
    <n v="2.2999999999999998"/>
    <n v="96"/>
    <n v="4200"/>
    <n v="2805"/>
    <x v="0"/>
    <n v="15.9"/>
    <n v="5"/>
    <n v="177"/>
    <n v="100"/>
    <n v="68"/>
    <n v="39"/>
    <n v="27.5"/>
    <n v="13"/>
    <n v="2690"/>
    <x v="1"/>
  </r>
  <r>
    <x v="9"/>
    <x v="33"/>
    <x v="4"/>
    <n v="10.8"/>
    <n v="15.9"/>
    <x v="32"/>
    <n v="22"/>
    <n v="29"/>
    <x v="2"/>
    <x v="1"/>
    <n v="4"/>
    <n v="2.2999999999999998"/>
    <n v="105"/>
    <n v="4600"/>
    <n v="2285"/>
    <x v="0"/>
    <n v="15.4"/>
    <n v="4"/>
    <n v="180"/>
    <n v="101"/>
    <n v="68"/>
    <n v="40"/>
    <n v="24"/>
    <n v="12"/>
    <n v="2850"/>
    <x v="1"/>
  </r>
  <r>
    <x v="9"/>
    <x v="34"/>
    <x v="4"/>
    <n v="12.8"/>
    <n v="14"/>
    <x v="33"/>
    <n v="24"/>
    <n v="30"/>
    <x v="2"/>
    <x v="0"/>
    <n v="4"/>
    <n v="2"/>
    <n v="115"/>
    <n v="5500"/>
    <n v="2340"/>
    <x v="0"/>
    <n v="15.5"/>
    <n v="4"/>
    <n v="179"/>
    <n v="103"/>
    <n v="70"/>
    <n v="38"/>
    <n v="23"/>
    <n v="18"/>
    <n v="2710"/>
    <x v="1"/>
  </r>
  <r>
    <x v="9"/>
    <x v="35"/>
    <x v="5"/>
    <n v="14.5"/>
    <n v="19.899999999999999"/>
    <x v="34"/>
    <n v="15"/>
    <n v="20"/>
    <x v="2"/>
    <x v="2"/>
    <n v="6"/>
    <n v="3"/>
    <n v="145"/>
    <n v="4800"/>
    <n v="2080"/>
    <x v="0"/>
    <n v="21"/>
    <n v="7"/>
    <n v="176"/>
    <n v="119"/>
    <n v="72"/>
    <n v="45"/>
    <n v="30"/>
    <m/>
    <n v="3735"/>
    <x v="1"/>
  </r>
  <r>
    <x v="9"/>
    <x v="36"/>
    <x v="1"/>
    <n v="15.6"/>
    <n v="20.2"/>
    <x v="35"/>
    <n v="21"/>
    <n v="30"/>
    <x v="2"/>
    <x v="0"/>
    <n v="6"/>
    <n v="3"/>
    <n v="140"/>
    <n v="4800"/>
    <n v="1885"/>
    <x v="1"/>
    <n v="16"/>
    <n v="5"/>
    <n v="192"/>
    <n v="106"/>
    <n v="71"/>
    <n v="40"/>
    <n v="27.5"/>
    <n v="18"/>
    <n v="3325"/>
    <x v="1"/>
  </r>
  <r>
    <x v="9"/>
    <x v="37"/>
    <x v="3"/>
    <n v="20.100000000000001"/>
    <n v="20.9"/>
    <x v="6"/>
    <n v="18"/>
    <n v="26"/>
    <x v="2"/>
    <x v="1"/>
    <n v="8"/>
    <n v="4.5999999999999996"/>
    <n v="190"/>
    <n v="4200"/>
    <n v="1415"/>
    <x v="1"/>
    <n v="20"/>
    <n v="6"/>
    <n v="212"/>
    <n v="114"/>
    <n v="78"/>
    <n v="43"/>
    <n v="30"/>
    <n v="21"/>
    <n v="3950"/>
    <x v="1"/>
  </r>
  <r>
    <x v="10"/>
    <x v="38"/>
    <x v="0"/>
    <n v="6.7"/>
    <n v="8.4"/>
    <x v="36"/>
    <n v="46"/>
    <n v="50"/>
    <x v="0"/>
    <x v="0"/>
    <n v="3"/>
    <n v="1"/>
    <n v="55"/>
    <n v="5700"/>
    <n v="3755"/>
    <x v="0"/>
    <n v="10.6"/>
    <n v="4"/>
    <n v="151"/>
    <n v="93"/>
    <n v="63"/>
    <n v="34"/>
    <n v="27.5"/>
    <n v="10"/>
    <n v="1695"/>
    <x v="0"/>
  </r>
  <r>
    <x v="10"/>
    <x v="39"/>
    <x v="4"/>
    <n v="11.5"/>
    <n v="12.5"/>
    <x v="37"/>
    <n v="30"/>
    <n v="36"/>
    <x v="2"/>
    <x v="0"/>
    <n v="4"/>
    <n v="1.6"/>
    <n v="90"/>
    <n v="5400"/>
    <n v="3250"/>
    <x v="0"/>
    <n v="12.4"/>
    <n v="4"/>
    <n v="164"/>
    <n v="97"/>
    <n v="67"/>
    <n v="37"/>
    <n v="24.5"/>
    <n v="11"/>
    <n v="2475"/>
    <x v="0"/>
  </r>
  <r>
    <x v="11"/>
    <x v="40"/>
    <x v="4"/>
    <n v="17"/>
    <n v="19.8"/>
    <x v="38"/>
    <n v="24"/>
    <n v="31"/>
    <x v="1"/>
    <x v="0"/>
    <n v="4"/>
    <n v="2.2999999999999998"/>
    <n v="160"/>
    <n v="5800"/>
    <n v="2855"/>
    <x v="0"/>
    <n v="15.9"/>
    <n v="4"/>
    <n v="175"/>
    <n v="100"/>
    <n v="70"/>
    <n v="39"/>
    <n v="23.5"/>
    <n v="8"/>
    <n v="2865"/>
    <x v="0"/>
  </r>
  <r>
    <x v="11"/>
    <x v="41"/>
    <x v="0"/>
    <n v="8.4"/>
    <n v="12.1"/>
    <x v="39"/>
    <n v="42"/>
    <n v="46"/>
    <x v="2"/>
    <x v="0"/>
    <n v="4"/>
    <n v="1.5"/>
    <n v="102"/>
    <n v="5900"/>
    <n v="2650"/>
    <x v="0"/>
    <n v="11.9"/>
    <n v="4"/>
    <n v="173"/>
    <n v="103"/>
    <n v="67"/>
    <n v="36"/>
    <n v="28"/>
    <n v="12"/>
    <n v="2350"/>
    <x v="0"/>
  </r>
  <r>
    <x v="11"/>
    <x v="42"/>
    <x v="2"/>
    <n v="13.8"/>
    <n v="17.5"/>
    <x v="28"/>
    <n v="24"/>
    <n v="31"/>
    <x v="1"/>
    <x v="0"/>
    <n v="4"/>
    <n v="2.2000000000000002"/>
    <n v="140"/>
    <n v="5600"/>
    <n v="2610"/>
    <x v="0"/>
    <n v="17"/>
    <n v="4"/>
    <n v="185"/>
    <n v="107"/>
    <n v="67"/>
    <n v="41"/>
    <n v="28"/>
    <n v="14"/>
    <n v="3040"/>
    <x v="0"/>
  </r>
  <r>
    <x v="12"/>
    <x v="43"/>
    <x v="0"/>
    <n v="6.8"/>
    <n v="8"/>
    <x v="40"/>
    <n v="29"/>
    <n v="33"/>
    <x v="0"/>
    <x v="0"/>
    <n v="4"/>
    <n v="1.5"/>
    <n v="81"/>
    <n v="5500"/>
    <n v="2710"/>
    <x v="0"/>
    <n v="11.9"/>
    <n v="5"/>
    <n v="168"/>
    <n v="94"/>
    <n v="63"/>
    <n v="35"/>
    <n v="26"/>
    <n v="11"/>
    <n v="2345"/>
    <x v="0"/>
  </r>
  <r>
    <x v="12"/>
    <x v="44"/>
    <x v="0"/>
    <n v="9"/>
    <n v="10"/>
    <x v="41"/>
    <n v="22"/>
    <n v="29"/>
    <x v="0"/>
    <x v="0"/>
    <n v="4"/>
    <n v="1.8"/>
    <n v="124"/>
    <n v="6000"/>
    <n v="2745"/>
    <x v="0"/>
    <n v="13.7"/>
    <n v="5"/>
    <n v="172"/>
    <n v="98"/>
    <n v="66"/>
    <n v="36"/>
    <n v="28"/>
    <n v="12"/>
    <n v="2620"/>
    <x v="0"/>
  </r>
  <r>
    <x v="12"/>
    <x v="45"/>
    <x v="4"/>
    <n v="9.1"/>
    <n v="10"/>
    <x v="41"/>
    <n v="26"/>
    <n v="34"/>
    <x v="0"/>
    <x v="0"/>
    <n v="4"/>
    <n v="1.5"/>
    <n v="92"/>
    <n v="5550"/>
    <n v="2540"/>
    <x v="0"/>
    <n v="11.9"/>
    <n v="4"/>
    <n v="166"/>
    <n v="94"/>
    <n v="64"/>
    <n v="34"/>
    <n v="23.5"/>
    <n v="9"/>
    <n v="2285"/>
    <x v="0"/>
  </r>
  <r>
    <x v="12"/>
    <x v="46"/>
    <x v="1"/>
    <n v="12.4"/>
    <n v="13.9"/>
    <x v="42"/>
    <n v="20"/>
    <n v="27"/>
    <x v="0"/>
    <x v="0"/>
    <n v="4"/>
    <n v="2"/>
    <n v="128"/>
    <n v="6000"/>
    <n v="2335"/>
    <x v="0"/>
    <n v="17.2"/>
    <n v="5"/>
    <n v="184"/>
    <n v="104"/>
    <n v="69"/>
    <n v="41"/>
    <n v="31"/>
    <n v="14"/>
    <n v="2885"/>
    <x v="0"/>
  </r>
  <r>
    <x v="13"/>
    <x v="47"/>
    <x v="1"/>
    <n v="45.4"/>
    <n v="47.9"/>
    <x v="43"/>
    <n v="17"/>
    <n v="22"/>
    <x v="2"/>
    <x v="1"/>
    <n v="8"/>
    <n v="4.5"/>
    <n v="278"/>
    <n v="6000"/>
    <n v="1955"/>
    <x v="1"/>
    <n v="22.5"/>
    <n v="5"/>
    <n v="200"/>
    <n v="113"/>
    <n v="72"/>
    <n v="42"/>
    <n v="29"/>
    <n v="15"/>
    <n v="4000"/>
    <x v="0"/>
  </r>
  <r>
    <x v="14"/>
    <x v="48"/>
    <x v="1"/>
    <n v="27.5"/>
    <n v="29"/>
    <x v="44"/>
    <n v="18"/>
    <n v="24"/>
    <x v="2"/>
    <x v="0"/>
    <n v="6"/>
    <n v="3"/>
    <n v="185"/>
    <n v="5200"/>
    <n v="2325"/>
    <x v="0"/>
    <n v="18.5"/>
    <n v="5"/>
    <n v="188"/>
    <n v="103"/>
    <n v="70"/>
    <n v="40"/>
    <n v="27.5"/>
    <n v="14"/>
    <n v="3510"/>
    <x v="0"/>
  </r>
  <r>
    <x v="14"/>
    <x v="49"/>
    <x v="1"/>
    <n v="34.700000000000003"/>
    <n v="35.200000000000003"/>
    <x v="45"/>
    <n v="18"/>
    <n v="23"/>
    <x v="1"/>
    <x v="1"/>
    <n v="6"/>
    <n v="3"/>
    <n v="225"/>
    <n v="6000"/>
    <n v="2510"/>
    <x v="0"/>
    <n v="20.6"/>
    <n v="4"/>
    <n v="191"/>
    <n v="106"/>
    <n v="71"/>
    <n v="39"/>
    <n v="25"/>
    <n v="9"/>
    <n v="3515"/>
    <x v="0"/>
  </r>
  <r>
    <x v="15"/>
    <x v="50"/>
    <x v="1"/>
    <n v="33.299999999999997"/>
    <n v="34.299999999999997"/>
    <x v="46"/>
    <n v="17"/>
    <n v="26"/>
    <x v="1"/>
    <x v="0"/>
    <n v="6"/>
    <n v="3.8"/>
    <n v="160"/>
    <n v="4400"/>
    <n v="1835"/>
    <x v="1"/>
    <n v="18.399999999999999"/>
    <n v="6"/>
    <n v="205"/>
    <n v="109"/>
    <n v="73"/>
    <n v="42"/>
    <n v="30"/>
    <n v="19"/>
    <n v="3695"/>
    <x v="1"/>
  </r>
  <r>
    <x v="15"/>
    <x v="51"/>
    <x v="3"/>
    <n v="34.4"/>
    <n v="36.1"/>
    <x v="47"/>
    <n v="18"/>
    <n v="26"/>
    <x v="1"/>
    <x v="1"/>
    <n v="8"/>
    <n v="4.5999999999999996"/>
    <n v="210"/>
    <n v="4600"/>
    <n v="1840"/>
    <x v="1"/>
    <n v="20"/>
    <n v="6"/>
    <n v="219"/>
    <n v="117"/>
    <n v="77"/>
    <n v="45"/>
    <n v="31.5"/>
    <n v="22"/>
    <n v="4055"/>
    <x v="1"/>
  </r>
  <r>
    <x v="16"/>
    <x v="52"/>
    <x v="0"/>
    <n v="7.4"/>
    <n v="8.3000000000000007"/>
    <x v="48"/>
    <n v="29"/>
    <n v="37"/>
    <x v="0"/>
    <x v="0"/>
    <n v="4"/>
    <n v="1.6"/>
    <n v="82"/>
    <n v="5000"/>
    <n v="2370"/>
    <x v="0"/>
    <n v="13.2"/>
    <n v="4"/>
    <n v="164"/>
    <n v="97"/>
    <n v="66"/>
    <n v="34"/>
    <n v="27"/>
    <n v="16"/>
    <n v="2325"/>
    <x v="0"/>
  </r>
  <r>
    <x v="16"/>
    <x v="53"/>
    <x v="0"/>
    <n v="10.9"/>
    <n v="11.6"/>
    <x v="49"/>
    <n v="28"/>
    <n v="36"/>
    <x v="0"/>
    <x v="0"/>
    <n v="4"/>
    <n v="1.8"/>
    <n v="103"/>
    <n v="5500"/>
    <n v="2220"/>
    <x v="0"/>
    <n v="14.5"/>
    <n v="5"/>
    <n v="172"/>
    <n v="98"/>
    <n v="66"/>
    <n v="36"/>
    <n v="26.5"/>
    <n v="13"/>
    <n v="2440"/>
    <x v="0"/>
  </r>
  <r>
    <x v="16"/>
    <x v="54"/>
    <x v="2"/>
    <n v="14.3"/>
    <n v="16.5"/>
    <x v="50"/>
    <n v="26"/>
    <n v="34"/>
    <x v="2"/>
    <x v="0"/>
    <n v="4"/>
    <n v="2.5"/>
    <n v="164"/>
    <n v="5600"/>
    <n v="2505"/>
    <x v="0"/>
    <n v="15.5"/>
    <n v="5"/>
    <n v="184"/>
    <n v="103"/>
    <n v="69"/>
    <n v="40"/>
    <n v="29.5"/>
    <n v="14"/>
    <n v="2970"/>
    <x v="0"/>
  </r>
  <r>
    <x v="16"/>
    <x v="55"/>
    <x v="5"/>
    <n v="16.600000000000001"/>
    <n v="19.100000000000001"/>
    <x v="6"/>
    <n v="18"/>
    <n v="24"/>
    <x v="0"/>
    <x v="2"/>
    <n v="6"/>
    <n v="3"/>
    <n v="155"/>
    <n v="5000"/>
    <n v="2240"/>
    <x v="1"/>
    <n v="19.600000000000001"/>
    <n v="7"/>
    <n v="190"/>
    <n v="110"/>
    <n v="72"/>
    <n v="39"/>
    <n v="27.5"/>
    <m/>
    <n v="3735"/>
    <x v="0"/>
  </r>
  <r>
    <x v="16"/>
    <x v="56"/>
    <x v="4"/>
    <n v="32.5"/>
    <n v="32.5"/>
    <x v="51"/>
    <n v="17"/>
    <n v="25"/>
    <x v="2"/>
    <x v="1"/>
    <m/>
    <n v="1.3"/>
    <n v="255"/>
    <n v="6500"/>
    <n v="2325"/>
    <x v="0"/>
    <n v="20"/>
    <n v="2"/>
    <n v="169"/>
    <n v="96"/>
    <n v="69"/>
    <n v="37"/>
    <m/>
    <m/>
    <n v="2895"/>
    <x v="0"/>
  </r>
  <r>
    <x v="17"/>
    <x v="57"/>
    <x v="2"/>
    <n v="29"/>
    <n v="31.9"/>
    <x v="52"/>
    <n v="20"/>
    <n v="29"/>
    <x v="2"/>
    <x v="1"/>
    <n v="4"/>
    <n v="2.2999999999999998"/>
    <n v="130"/>
    <n v="5100"/>
    <n v="2425"/>
    <x v="0"/>
    <n v="14.5"/>
    <n v="5"/>
    <n v="175"/>
    <n v="105"/>
    <n v="67"/>
    <n v="34"/>
    <n v="26"/>
    <n v="12"/>
    <n v="2920"/>
    <x v="0"/>
  </r>
  <r>
    <x v="17"/>
    <x v="58"/>
    <x v="1"/>
    <n v="43.8"/>
    <n v="61.9"/>
    <x v="53"/>
    <n v="19"/>
    <n v="25"/>
    <x v="1"/>
    <x v="1"/>
    <n v="6"/>
    <n v="3.2"/>
    <n v="217"/>
    <n v="5500"/>
    <n v="2220"/>
    <x v="1"/>
    <n v="18.5"/>
    <n v="5"/>
    <n v="187"/>
    <n v="110"/>
    <n v="69"/>
    <n v="37"/>
    <n v="27"/>
    <n v="15"/>
    <n v="3525"/>
    <x v="0"/>
  </r>
  <r>
    <x v="18"/>
    <x v="59"/>
    <x v="4"/>
    <n v="13.3"/>
    <n v="14.1"/>
    <x v="54"/>
    <n v="23"/>
    <n v="26"/>
    <x v="2"/>
    <x v="0"/>
    <n v="4"/>
    <n v="1.6"/>
    <n v="100"/>
    <n v="5750"/>
    <n v="2475"/>
    <x v="0"/>
    <n v="11.1"/>
    <n v="4"/>
    <n v="166"/>
    <n v="95"/>
    <n v="65"/>
    <n v="36"/>
    <n v="19"/>
    <n v="6"/>
    <n v="2450"/>
    <x v="1"/>
  </r>
  <r>
    <x v="18"/>
    <x v="60"/>
    <x v="1"/>
    <n v="14.9"/>
    <n v="14.9"/>
    <x v="55"/>
    <n v="19"/>
    <n v="26"/>
    <x v="0"/>
    <x v="1"/>
    <n v="6"/>
    <n v="3.8"/>
    <n v="140"/>
    <n v="3800"/>
    <n v="1730"/>
    <x v="1"/>
    <n v="18"/>
    <n v="5"/>
    <n v="199"/>
    <n v="113"/>
    <n v="73"/>
    <n v="38"/>
    <n v="28"/>
    <n v="15"/>
    <n v="3610"/>
    <x v="1"/>
  </r>
  <r>
    <x v="19"/>
    <x v="61"/>
    <x v="0"/>
    <n v="7.7"/>
    <n v="10.3"/>
    <x v="56"/>
    <n v="29"/>
    <n v="33"/>
    <x v="0"/>
    <x v="0"/>
    <n v="4"/>
    <n v="1.5"/>
    <n v="92"/>
    <n v="6000"/>
    <n v="2505"/>
    <x v="0"/>
    <n v="13.2"/>
    <n v="5"/>
    <n v="172"/>
    <n v="98"/>
    <n v="67"/>
    <n v="36"/>
    <n v="26"/>
    <n v="11"/>
    <n v="2295"/>
    <x v="0"/>
  </r>
  <r>
    <x v="19"/>
    <x v="62"/>
    <x v="1"/>
    <n v="22.4"/>
    <n v="26.1"/>
    <x v="57"/>
    <n v="18"/>
    <n v="24"/>
    <x v="2"/>
    <x v="0"/>
    <n v="6"/>
    <n v="3"/>
    <n v="202"/>
    <n v="6000"/>
    <n v="2210"/>
    <x v="1"/>
    <n v="19"/>
    <n v="5"/>
    <n v="190"/>
    <n v="107"/>
    <n v="70"/>
    <n v="43"/>
    <n v="27.5"/>
    <n v="14"/>
    <n v="3730"/>
    <x v="0"/>
  </r>
  <r>
    <x v="20"/>
    <x v="63"/>
    <x v="0"/>
    <n v="8.6999999999999993"/>
    <n v="11.8"/>
    <x v="55"/>
    <n v="29"/>
    <n v="33"/>
    <x v="2"/>
    <x v="0"/>
    <n v="4"/>
    <n v="1.6"/>
    <n v="110"/>
    <n v="6000"/>
    <n v="2435"/>
    <x v="0"/>
    <n v="13.2"/>
    <n v="5"/>
    <n v="170"/>
    <n v="96"/>
    <n v="66"/>
    <n v="33"/>
    <n v="26"/>
    <n v="12"/>
    <n v="2545"/>
    <x v="0"/>
  </r>
  <r>
    <x v="20"/>
    <x v="64"/>
    <x v="2"/>
    <n v="13"/>
    <n v="15.7"/>
    <x v="11"/>
    <n v="24"/>
    <n v="30"/>
    <x v="2"/>
    <x v="0"/>
    <n v="4"/>
    <n v="2.4"/>
    <n v="150"/>
    <n v="5600"/>
    <n v="2130"/>
    <x v="0"/>
    <n v="15.9"/>
    <n v="5"/>
    <n v="181"/>
    <n v="103"/>
    <n v="67"/>
    <n v="40"/>
    <n v="28.5"/>
    <n v="14"/>
    <n v="3050"/>
    <x v="0"/>
  </r>
  <r>
    <x v="20"/>
    <x v="65"/>
    <x v="5"/>
    <n v="16.7"/>
    <n v="19.100000000000001"/>
    <x v="58"/>
    <n v="17"/>
    <n v="23"/>
    <x v="0"/>
    <x v="0"/>
    <n v="6"/>
    <n v="3"/>
    <n v="151"/>
    <n v="4800"/>
    <n v="2065"/>
    <x v="1"/>
    <n v="20"/>
    <n v="7"/>
    <n v="190"/>
    <n v="112"/>
    <n v="74"/>
    <n v="41"/>
    <n v="27"/>
    <m/>
    <n v="4100"/>
    <x v="0"/>
  </r>
  <r>
    <x v="20"/>
    <x v="66"/>
    <x v="1"/>
    <n v="21"/>
    <n v="21.5"/>
    <x v="59"/>
    <n v="21"/>
    <n v="26"/>
    <x v="2"/>
    <x v="0"/>
    <n v="6"/>
    <n v="3"/>
    <n v="160"/>
    <n v="5200"/>
    <n v="2045"/>
    <x v="1"/>
    <n v="18.5"/>
    <n v="5"/>
    <n v="188"/>
    <n v="104"/>
    <n v="69"/>
    <n v="41"/>
    <n v="28.5"/>
    <n v="14"/>
    <n v="3200"/>
    <x v="0"/>
  </r>
  <r>
    <x v="21"/>
    <x v="67"/>
    <x v="2"/>
    <n v="13"/>
    <n v="13.5"/>
    <x v="60"/>
    <n v="24"/>
    <n v="31"/>
    <x v="0"/>
    <x v="0"/>
    <n v="4"/>
    <n v="2.2999999999999998"/>
    <n v="155"/>
    <n v="6000"/>
    <n v="2380"/>
    <x v="1"/>
    <n v="15.2"/>
    <n v="5"/>
    <n v="188"/>
    <n v="103"/>
    <n v="67"/>
    <n v="39"/>
    <n v="28"/>
    <n v="14"/>
    <n v="2910"/>
    <x v="1"/>
  </r>
  <r>
    <x v="21"/>
    <x v="68"/>
    <x v="1"/>
    <n v="14.2"/>
    <n v="16.3"/>
    <x v="14"/>
    <n v="23"/>
    <n v="31"/>
    <x v="2"/>
    <x v="0"/>
    <n v="4"/>
    <n v="2.2000000000000002"/>
    <n v="110"/>
    <n v="5200"/>
    <n v="2565"/>
    <x v="1"/>
    <n v="16.5"/>
    <n v="5"/>
    <n v="190"/>
    <n v="105"/>
    <n v="70"/>
    <n v="42"/>
    <n v="28"/>
    <n v="16"/>
    <n v="2890"/>
    <x v="1"/>
  </r>
  <r>
    <x v="21"/>
    <x v="69"/>
    <x v="5"/>
    <n v="19.5"/>
    <n v="19.5"/>
    <x v="61"/>
    <n v="18"/>
    <n v="23"/>
    <x v="0"/>
    <x v="0"/>
    <n v="6"/>
    <n v="3.8"/>
    <n v="170"/>
    <n v="4800"/>
    <n v="1690"/>
    <x v="1"/>
    <n v="20"/>
    <n v="7"/>
    <n v="194"/>
    <n v="110"/>
    <n v="74"/>
    <n v="44"/>
    <n v="30.5"/>
    <m/>
    <n v="3715"/>
    <x v="1"/>
  </r>
  <r>
    <x v="21"/>
    <x v="70"/>
    <x v="3"/>
    <n v="19.5"/>
    <n v="20.7"/>
    <x v="62"/>
    <n v="19"/>
    <n v="28"/>
    <x v="2"/>
    <x v="0"/>
    <n v="6"/>
    <n v="3.8"/>
    <n v="170"/>
    <n v="4800"/>
    <n v="1570"/>
    <x v="1"/>
    <n v="18"/>
    <n v="6"/>
    <n v="201"/>
    <n v="111"/>
    <n v="74"/>
    <n v="42"/>
    <n v="31.5"/>
    <n v="17"/>
    <n v="3470"/>
    <x v="1"/>
  </r>
  <r>
    <x v="22"/>
    <x v="71"/>
    <x v="4"/>
    <n v="11.4"/>
    <n v="14.4"/>
    <x v="63"/>
    <n v="23"/>
    <n v="30"/>
    <x v="0"/>
    <x v="2"/>
    <n v="4"/>
    <n v="1.8"/>
    <n v="92"/>
    <n v="5000"/>
    <n v="2360"/>
    <x v="0"/>
    <n v="15.9"/>
    <n v="4"/>
    <n v="173"/>
    <n v="97"/>
    <n v="67"/>
    <n v="39"/>
    <n v="24.5"/>
    <n v="8"/>
    <n v="2640"/>
    <x v="1"/>
  </r>
  <r>
    <x v="23"/>
    <x v="72"/>
    <x v="0"/>
    <n v="8.1999999999999993"/>
    <n v="9"/>
    <x v="64"/>
    <n v="31"/>
    <n v="41"/>
    <x v="0"/>
    <x v="0"/>
    <n v="4"/>
    <n v="1.6"/>
    <n v="74"/>
    <n v="5600"/>
    <n v="3130"/>
    <x v="0"/>
    <n v="13.2"/>
    <n v="4"/>
    <n v="177"/>
    <n v="99"/>
    <n v="66"/>
    <n v="35"/>
    <n v="25.5"/>
    <n v="17"/>
    <n v="2350"/>
    <x v="1"/>
  </r>
  <r>
    <x v="23"/>
    <x v="73"/>
    <x v="2"/>
    <n v="9.4"/>
    <n v="11.1"/>
    <x v="65"/>
    <n v="23"/>
    <n v="31"/>
    <x v="0"/>
    <x v="0"/>
    <n v="4"/>
    <n v="2"/>
    <n v="110"/>
    <n v="5200"/>
    <n v="2665"/>
    <x v="0"/>
    <n v="15.2"/>
    <n v="5"/>
    <n v="181"/>
    <n v="101"/>
    <n v="66"/>
    <n v="39"/>
    <n v="25"/>
    <n v="13"/>
    <n v="2575"/>
    <x v="1"/>
  </r>
  <r>
    <x v="23"/>
    <x v="74"/>
    <x v="4"/>
    <n v="14"/>
    <n v="17.7"/>
    <x v="66"/>
    <n v="19"/>
    <n v="28"/>
    <x v="1"/>
    <x v="1"/>
    <n v="6"/>
    <n v="3.4"/>
    <n v="160"/>
    <n v="4600"/>
    <n v="1805"/>
    <x v="0"/>
    <n v="15.5"/>
    <n v="4"/>
    <n v="196"/>
    <n v="101"/>
    <n v="75"/>
    <n v="43"/>
    <n v="25"/>
    <n v="13"/>
    <n v="3240"/>
    <x v="1"/>
  </r>
  <r>
    <x v="23"/>
    <x v="75"/>
    <x v="1"/>
    <n v="15.4"/>
    <n v="18.5"/>
    <x v="67"/>
    <n v="19"/>
    <n v="27"/>
    <x v="0"/>
    <x v="0"/>
    <n v="6"/>
    <n v="3.4"/>
    <n v="200"/>
    <n v="5000"/>
    <n v="1890"/>
    <x v="0"/>
    <n v="16.5"/>
    <n v="5"/>
    <n v="195"/>
    <n v="108"/>
    <n v="72"/>
    <n v="41"/>
    <n v="28.5"/>
    <n v="16"/>
    <n v="3450"/>
    <x v="1"/>
  </r>
  <r>
    <x v="23"/>
    <x v="76"/>
    <x v="3"/>
    <n v="19.399999999999999"/>
    <n v="24.4"/>
    <x v="68"/>
    <n v="19"/>
    <n v="28"/>
    <x v="1"/>
    <x v="0"/>
    <n v="6"/>
    <n v="3.8"/>
    <n v="170"/>
    <n v="4800"/>
    <n v="1565"/>
    <x v="1"/>
    <n v="18"/>
    <n v="6"/>
    <n v="177"/>
    <n v="111"/>
    <n v="74"/>
    <n v="43"/>
    <n v="30.5"/>
    <n v="18"/>
    <n v="3495"/>
    <x v="1"/>
  </r>
  <r>
    <x v="24"/>
    <x v="77"/>
    <x v="2"/>
    <n v="20.3"/>
    <n v="28.7"/>
    <x v="69"/>
    <n v="20"/>
    <n v="26"/>
    <x v="2"/>
    <x v="0"/>
    <n v="4"/>
    <n v="2.1"/>
    <n v="140"/>
    <n v="6000"/>
    <n v="2910"/>
    <x v="0"/>
    <n v="18"/>
    <n v="5"/>
    <n v="184"/>
    <n v="99"/>
    <n v="67"/>
    <n v="37"/>
    <n v="26.5"/>
    <n v="14"/>
    <n v="2775"/>
    <x v="0"/>
  </r>
  <r>
    <x v="25"/>
    <x v="78"/>
    <x v="0"/>
    <n v="9.1999999999999993"/>
    <n v="11.1"/>
    <x v="56"/>
    <n v="28"/>
    <n v="38"/>
    <x v="2"/>
    <x v="0"/>
    <n v="4"/>
    <n v="1.9"/>
    <n v="85"/>
    <n v="5000"/>
    <n v="2145"/>
    <x v="0"/>
    <n v="12.8"/>
    <n v="5"/>
    <n v="176"/>
    <n v="102"/>
    <n v="68"/>
    <n v="40"/>
    <n v="26.5"/>
    <n v="12"/>
    <n v="2495"/>
    <x v="1"/>
  </r>
  <r>
    <x v="26"/>
    <x v="79"/>
    <x v="0"/>
    <n v="7.3"/>
    <n v="8.4"/>
    <x v="70"/>
    <n v="33"/>
    <n v="37"/>
    <x v="0"/>
    <x v="2"/>
    <n v="3"/>
    <n v="1.2"/>
    <n v="73"/>
    <n v="5600"/>
    <n v="2875"/>
    <x v="0"/>
    <n v="9.1999999999999993"/>
    <n v="4"/>
    <n v="146"/>
    <n v="90"/>
    <n v="60"/>
    <n v="32"/>
    <n v="23.5"/>
    <n v="10"/>
    <n v="2045"/>
    <x v="0"/>
  </r>
  <r>
    <x v="26"/>
    <x v="80"/>
    <x v="0"/>
    <n v="10.5"/>
    <n v="10.9"/>
    <x v="71"/>
    <n v="25"/>
    <n v="30"/>
    <x v="0"/>
    <x v="2"/>
    <n v="4"/>
    <n v="1.8"/>
    <n v="90"/>
    <n v="5200"/>
    <n v="3375"/>
    <x v="0"/>
    <n v="15.9"/>
    <n v="5"/>
    <n v="175"/>
    <n v="97"/>
    <n v="65"/>
    <n v="35"/>
    <n v="27.5"/>
    <n v="15"/>
    <n v="2490"/>
    <x v="0"/>
  </r>
  <r>
    <x v="26"/>
    <x v="81"/>
    <x v="2"/>
    <n v="16.3"/>
    <n v="19.5"/>
    <x v="38"/>
    <n v="23"/>
    <n v="30"/>
    <x v="2"/>
    <x v="2"/>
    <n v="4"/>
    <n v="2.2000000000000002"/>
    <n v="130"/>
    <n v="5600"/>
    <n v="2330"/>
    <x v="0"/>
    <n v="15.9"/>
    <n v="5"/>
    <n v="179"/>
    <n v="102"/>
    <n v="67"/>
    <n v="37"/>
    <n v="27"/>
    <n v="14"/>
    <n v="3085"/>
    <x v="0"/>
  </r>
  <r>
    <x v="27"/>
    <x v="82"/>
    <x v="0"/>
    <n v="7.3"/>
    <n v="8.6"/>
    <x v="36"/>
    <n v="39"/>
    <n v="43"/>
    <x v="0"/>
    <x v="0"/>
    <n v="3"/>
    <n v="1.3"/>
    <n v="70"/>
    <n v="6000"/>
    <n v="3360"/>
    <x v="0"/>
    <n v="10.6"/>
    <n v="4"/>
    <n v="161"/>
    <n v="93"/>
    <n v="63"/>
    <n v="34"/>
    <n v="27.5"/>
    <n v="10"/>
    <n v="1965"/>
    <x v="0"/>
  </r>
  <r>
    <x v="28"/>
    <x v="83"/>
    <x v="0"/>
    <n v="7.8"/>
    <n v="9.8000000000000007"/>
    <x v="72"/>
    <n v="32"/>
    <n v="37"/>
    <x v="2"/>
    <x v="0"/>
    <n v="4"/>
    <n v="1.5"/>
    <n v="82"/>
    <n v="5200"/>
    <n v="3505"/>
    <x v="0"/>
    <n v="11.9"/>
    <n v="5"/>
    <n v="162"/>
    <n v="94"/>
    <n v="65"/>
    <n v="36"/>
    <n v="24"/>
    <n v="11"/>
    <n v="2055"/>
    <x v="0"/>
  </r>
  <r>
    <x v="28"/>
    <x v="84"/>
    <x v="4"/>
    <n v="14.2"/>
    <n v="18.399999999999999"/>
    <x v="73"/>
    <n v="25"/>
    <n v="32"/>
    <x v="2"/>
    <x v="0"/>
    <n v="4"/>
    <n v="2.2000000000000002"/>
    <n v="135"/>
    <n v="5400"/>
    <n v="2405"/>
    <x v="0"/>
    <n v="15.9"/>
    <n v="4"/>
    <n v="174"/>
    <n v="99"/>
    <n v="69"/>
    <n v="39"/>
    <n v="23"/>
    <n v="13"/>
    <n v="2950"/>
    <x v="0"/>
  </r>
  <r>
    <x v="28"/>
    <x v="85"/>
    <x v="1"/>
    <n v="15.2"/>
    <n v="18.2"/>
    <x v="28"/>
    <n v="22"/>
    <n v="29"/>
    <x v="2"/>
    <x v="0"/>
    <n v="4"/>
    <n v="2.2000000000000002"/>
    <n v="130"/>
    <n v="5400"/>
    <n v="2340"/>
    <x v="0"/>
    <n v="18.5"/>
    <n v="5"/>
    <n v="188"/>
    <n v="103"/>
    <n v="70"/>
    <n v="38"/>
    <n v="28.5"/>
    <n v="15"/>
    <n v="3030"/>
    <x v="0"/>
  </r>
  <r>
    <x v="28"/>
    <x v="86"/>
    <x v="5"/>
    <n v="18.899999999999999"/>
    <n v="22.7"/>
    <x v="74"/>
    <n v="18"/>
    <n v="22"/>
    <x v="2"/>
    <x v="2"/>
    <n v="4"/>
    <n v="2.4"/>
    <n v="138"/>
    <n v="5000"/>
    <n v="2515"/>
    <x v="0"/>
    <n v="19.8"/>
    <n v="7"/>
    <n v="187"/>
    <n v="113"/>
    <n v="71"/>
    <n v="41"/>
    <n v="35"/>
    <m/>
    <n v="3785"/>
    <x v="0"/>
  </r>
  <r>
    <x v="29"/>
    <x v="87"/>
    <x v="0"/>
    <n v="8.6999999999999993"/>
    <n v="9.1"/>
    <x v="70"/>
    <n v="25"/>
    <n v="33"/>
    <x v="0"/>
    <x v="0"/>
    <n v="4"/>
    <n v="1.8"/>
    <n v="81"/>
    <n v="5500"/>
    <n v="2550"/>
    <x v="0"/>
    <n v="12.4"/>
    <n v="4"/>
    <n v="163"/>
    <n v="93"/>
    <n v="63"/>
    <n v="34"/>
    <n v="26"/>
    <n v="10"/>
    <n v="2240"/>
    <x v="0"/>
  </r>
  <r>
    <x v="29"/>
    <x v="88"/>
    <x v="5"/>
    <n v="16.600000000000001"/>
    <n v="19.7"/>
    <x v="38"/>
    <n v="17"/>
    <n v="21"/>
    <x v="0"/>
    <x v="0"/>
    <n v="5"/>
    <n v="2.5"/>
    <n v="109"/>
    <n v="4500"/>
    <n v="2915"/>
    <x v="0"/>
    <n v="21.1"/>
    <n v="7"/>
    <n v="187"/>
    <n v="115"/>
    <n v="72"/>
    <n v="38"/>
    <n v="34"/>
    <m/>
    <n v="3960"/>
    <x v="0"/>
  </r>
  <r>
    <x v="29"/>
    <x v="89"/>
    <x v="2"/>
    <n v="17.600000000000001"/>
    <n v="20"/>
    <x v="75"/>
    <n v="21"/>
    <n v="30"/>
    <x v="0"/>
    <x v="0"/>
    <n v="4"/>
    <n v="2"/>
    <n v="134"/>
    <n v="5800"/>
    <n v="2685"/>
    <x v="0"/>
    <n v="18.5"/>
    <n v="5"/>
    <n v="180"/>
    <n v="103"/>
    <n v="67"/>
    <n v="35"/>
    <n v="31.5"/>
    <n v="14"/>
    <n v="2985"/>
    <x v="0"/>
  </r>
  <r>
    <x v="29"/>
    <x v="90"/>
    <x v="4"/>
    <n v="22.9"/>
    <n v="23.3"/>
    <x v="76"/>
    <n v="18"/>
    <n v="25"/>
    <x v="0"/>
    <x v="0"/>
    <n v="6"/>
    <n v="2.8"/>
    <n v="178"/>
    <n v="5800"/>
    <n v="2385"/>
    <x v="0"/>
    <n v="18.5"/>
    <n v="4"/>
    <n v="159"/>
    <n v="97"/>
    <n v="66"/>
    <n v="36"/>
    <n v="26"/>
    <n v="15"/>
    <n v="2810"/>
    <x v="0"/>
  </r>
  <r>
    <x v="30"/>
    <x v="91"/>
    <x v="2"/>
    <n v="21.8"/>
    <n v="22.7"/>
    <x v="77"/>
    <n v="21"/>
    <n v="28"/>
    <x v="2"/>
    <x v="1"/>
    <n v="4"/>
    <n v="2.2999999999999998"/>
    <n v="114"/>
    <n v="5400"/>
    <n v="2215"/>
    <x v="0"/>
    <n v="15.8"/>
    <n v="5"/>
    <n v="190"/>
    <n v="104"/>
    <n v="67"/>
    <n v="37"/>
    <n v="29.5"/>
    <n v="14"/>
    <n v="2985"/>
    <x v="0"/>
  </r>
  <r>
    <x v="30"/>
    <x v="92"/>
    <x v="1"/>
    <n v="24.8"/>
    <n v="26.7"/>
    <x v="78"/>
    <n v="20"/>
    <n v="28"/>
    <x v="1"/>
    <x v="0"/>
    <n v="5"/>
    <n v="2.4"/>
    <n v="168"/>
    <n v="6200"/>
    <n v="2310"/>
    <x v="0"/>
    <n v="19.3"/>
    <n v="5"/>
    <n v="184"/>
    <n v="105"/>
    <n v="69"/>
    <n v="38"/>
    <n v="30"/>
    <n v="15"/>
    <n v="324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3E6FE-C645-4A68-B6DF-06911BD6825A}" name="PivotTable10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3:E190" firstHeaderRow="1" firstDataRow="1" firstDataCol="1"/>
  <pivotFields count="26">
    <pivotField axis="axisRow" dataField="1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94">
        <item x="2"/>
        <item x="3"/>
        <item x="91"/>
        <item x="52"/>
        <item x="54"/>
        <item x="92"/>
        <item x="77"/>
        <item x="57"/>
        <item x="58"/>
        <item x="4"/>
        <item x="42"/>
        <item x="67"/>
        <item x="35"/>
        <item x="64"/>
        <item x="16"/>
        <item x="76"/>
        <item x="13"/>
        <item x="85"/>
        <item x="59"/>
        <item x="17"/>
        <item x="25"/>
        <item x="11"/>
        <item x="84"/>
        <item x="5"/>
        <item x="41"/>
        <item x="22"/>
        <item x="19"/>
        <item x="50"/>
        <item x="90"/>
        <item x="12"/>
        <item x="18"/>
        <item x="60"/>
        <item x="37"/>
        <item x="68"/>
        <item x="9"/>
        <item x="62"/>
        <item x="26"/>
        <item x="70"/>
        <item x="44"/>
        <item x="48"/>
        <item x="31"/>
        <item x="88"/>
        <item x="43"/>
        <item x="30"/>
        <item x="74"/>
        <item x="87"/>
        <item x="75"/>
        <item x="21"/>
        <item x="0"/>
        <item x="79"/>
        <item x="71"/>
        <item x="20"/>
        <item x="81"/>
        <item x="1"/>
        <item x="72"/>
        <item x="6"/>
        <item x="80"/>
        <item x="14"/>
        <item x="15"/>
        <item x="66"/>
        <item x="38"/>
        <item x="61"/>
        <item x="55"/>
        <item x="33"/>
        <item x="89"/>
        <item x="40"/>
        <item x="86"/>
        <item x="34"/>
        <item x="53"/>
        <item x="47"/>
        <item x="65"/>
        <item x="8"/>
        <item x="7"/>
        <item x="56"/>
        <item x="49"/>
        <item x="45"/>
        <item x="63"/>
        <item x="10"/>
        <item x="23"/>
        <item x="69"/>
        <item x="78"/>
        <item x="46"/>
        <item x="24"/>
        <item x="27"/>
        <item x="39"/>
        <item x="28"/>
        <item x="73"/>
        <item x="82"/>
        <item x="36"/>
        <item x="32"/>
        <item x="83"/>
        <item x="51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0"/>
  </rowFields>
  <rowItems count="187">
    <i>
      <x/>
    </i>
    <i r="1">
      <x v="1"/>
    </i>
    <i>
      <x v="1"/>
    </i>
    <i r="1">
      <x v="1"/>
    </i>
    <i>
      <x v="2"/>
    </i>
    <i r="1">
      <x v="30"/>
    </i>
    <i>
      <x v="3"/>
    </i>
    <i r="1">
      <x v="16"/>
    </i>
    <i>
      <x v="4"/>
    </i>
    <i r="1">
      <x v="16"/>
    </i>
    <i>
      <x v="5"/>
    </i>
    <i r="1">
      <x v="30"/>
    </i>
    <i>
      <x v="6"/>
    </i>
    <i r="1">
      <x v="24"/>
    </i>
    <i>
      <x v="7"/>
    </i>
    <i r="1">
      <x v="17"/>
    </i>
    <i>
      <x v="8"/>
    </i>
    <i r="1">
      <x v="17"/>
    </i>
    <i>
      <x v="9"/>
    </i>
    <i r="1">
      <x v="2"/>
    </i>
    <i>
      <x v="10"/>
    </i>
    <i r="1">
      <x v="11"/>
    </i>
    <i>
      <x v="11"/>
    </i>
    <i r="1">
      <x v="21"/>
    </i>
    <i>
      <x v="12"/>
    </i>
    <i r="1">
      <x v="9"/>
    </i>
    <i>
      <x v="13"/>
    </i>
    <i r="1">
      <x v="20"/>
    </i>
    <i>
      <x v="14"/>
    </i>
    <i r="1">
      <x v="5"/>
    </i>
    <i>
      <x v="15"/>
    </i>
    <i r="1">
      <x v="23"/>
    </i>
    <i>
      <x v="16"/>
    </i>
    <i r="1">
      <x v="5"/>
    </i>
    <i>
      <x v="17"/>
    </i>
    <i r="1">
      <x v="28"/>
    </i>
    <i>
      <x v="18"/>
    </i>
    <i r="1">
      <x v="18"/>
    </i>
    <i>
      <x v="19"/>
    </i>
    <i r="1">
      <x v="5"/>
    </i>
    <i>
      <x v="20"/>
    </i>
    <i r="1">
      <x v="7"/>
    </i>
    <i>
      <x v="21"/>
    </i>
    <i r="1">
      <x v="5"/>
    </i>
    <i>
      <x v="22"/>
    </i>
    <i r="1">
      <x v="28"/>
    </i>
    <i>
      <x v="23"/>
    </i>
    <i r="1">
      <x v="3"/>
    </i>
    <i>
      <x v="24"/>
    </i>
    <i r="1">
      <x v="11"/>
    </i>
    <i>
      <x v="25"/>
    </i>
    <i r="1">
      <x v="7"/>
    </i>
    <i>
      <x v="26"/>
    </i>
    <i r="1">
      <x v="6"/>
    </i>
    <i>
      <x v="27"/>
    </i>
    <i r="1">
      <x v="15"/>
    </i>
    <i>
      <x v="28"/>
    </i>
    <i r="1">
      <x v="29"/>
    </i>
    <i>
      <x v="29"/>
    </i>
    <i r="1">
      <x v="5"/>
    </i>
    <i>
      <x v="30"/>
    </i>
    <i r="1">
      <x v="5"/>
    </i>
    <i>
      <x v="31"/>
    </i>
    <i r="1">
      <x v="18"/>
    </i>
    <i>
      <x v="32"/>
    </i>
    <i r="1">
      <x v="9"/>
    </i>
    <i>
      <x v="33"/>
    </i>
    <i r="1">
      <x v="21"/>
    </i>
    <i>
      <x v="34"/>
    </i>
    <i r="1">
      <x v="4"/>
    </i>
    <i>
      <x v="35"/>
    </i>
    <i r="1">
      <x v="19"/>
    </i>
    <i>
      <x v="36"/>
    </i>
    <i r="1">
      <x v="7"/>
    </i>
    <i>
      <x v="37"/>
    </i>
    <i r="1">
      <x v="21"/>
    </i>
    <i>
      <x v="38"/>
    </i>
    <i r="1">
      <x v="12"/>
    </i>
    <i>
      <x v="39"/>
    </i>
    <i r="1">
      <x v="14"/>
    </i>
    <i>
      <x v="40"/>
    </i>
    <i r="1">
      <x v="9"/>
    </i>
    <i>
      <x v="41"/>
    </i>
    <i r="1">
      <x v="29"/>
    </i>
    <i>
      <x v="42"/>
    </i>
    <i r="1">
      <x v="12"/>
    </i>
    <i>
      <x v="43"/>
    </i>
    <i r="1">
      <x v="9"/>
    </i>
    <i>
      <x v="44"/>
    </i>
    <i r="1">
      <x v="23"/>
    </i>
    <i>
      <x v="45"/>
    </i>
    <i r="1">
      <x v="29"/>
    </i>
    <i>
      <x v="46"/>
    </i>
    <i r="1">
      <x v="23"/>
    </i>
    <i>
      <x v="47"/>
    </i>
    <i r="1">
      <x v="6"/>
    </i>
    <i>
      <x v="48"/>
    </i>
    <i r="1">
      <x/>
    </i>
    <i>
      <x v="49"/>
    </i>
    <i r="1">
      <x v="26"/>
    </i>
    <i>
      <x v="50"/>
    </i>
    <i r="1">
      <x v="22"/>
    </i>
    <i>
      <x v="51"/>
    </i>
    <i r="1">
      <x v="6"/>
    </i>
    <i>
      <x v="52"/>
    </i>
    <i r="1">
      <x v="26"/>
    </i>
    <i>
      <x v="53"/>
    </i>
    <i r="1">
      <x/>
    </i>
    <i>
      <x v="54"/>
    </i>
    <i r="1">
      <x v="23"/>
    </i>
    <i>
      <x v="55"/>
    </i>
    <i r="1">
      <x v="3"/>
    </i>
    <i>
      <x v="56"/>
    </i>
    <i r="1">
      <x v="26"/>
    </i>
    <i>
      <x v="57"/>
    </i>
    <i r="1">
      <x v="5"/>
    </i>
    <i>
      <x v="58"/>
    </i>
    <i r="1">
      <x v="5"/>
    </i>
    <i>
      <x v="59"/>
    </i>
    <i r="1">
      <x v="20"/>
    </i>
    <i>
      <x v="60"/>
    </i>
    <i r="1">
      <x v="10"/>
    </i>
    <i>
      <x v="61"/>
    </i>
    <i r="1">
      <x v="19"/>
    </i>
    <i>
      <x v="62"/>
    </i>
    <i r="1">
      <x v="16"/>
    </i>
    <i>
      <x v="63"/>
    </i>
    <i r="1">
      <x v="9"/>
    </i>
    <i>
      <x v="64"/>
    </i>
    <i r="1">
      <x v="29"/>
    </i>
    <i>
      <x v="65"/>
    </i>
    <i r="1">
      <x v="11"/>
    </i>
    <i>
      <x v="66"/>
    </i>
    <i r="1">
      <x v="28"/>
    </i>
    <i>
      <x v="67"/>
    </i>
    <i r="1">
      <x v="9"/>
    </i>
    <i>
      <x v="68"/>
    </i>
    <i r="1">
      <x v="16"/>
    </i>
    <i>
      <x v="69"/>
    </i>
    <i r="1">
      <x v="13"/>
    </i>
    <i>
      <x v="70"/>
    </i>
    <i r="1">
      <x v="20"/>
    </i>
    <i>
      <x v="71"/>
    </i>
    <i r="1">
      <x v="3"/>
    </i>
    <i>
      <x v="72"/>
    </i>
    <i r="1">
      <x v="3"/>
    </i>
    <i>
      <x v="73"/>
    </i>
    <i r="1">
      <x v="16"/>
    </i>
    <i>
      <x v="74"/>
    </i>
    <i r="1">
      <x v="14"/>
    </i>
    <i>
      <x v="75"/>
    </i>
    <i r="1">
      <x v="12"/>
    </i>
    <i>
      <x v="76"/>
    </i>
    <i r="1">
      <x v="20"/>
    </i>
    <i>
      <x v="77"/>
    </i>
    <i r="1">
      <x v="4"/>
    </i>
    <i>
      <x v="78"/>
    </i>
    <i r="1">
      <x v="7"/>
    </i>
    <i>
      <x v="79"/>
    </i>
    <i r="1">
      <x v="21"/>
    </i>
    <i>
      <x v="80"/>
    </i>
    <i r="1">
      <x v="25"/>
    </i>
    <i>
      <x v="81"/>
    </i>
    <i r="1">
      <x v="12"/>
    </i>
    <i>
      <x v="82"/>
    </i>
    <i r="1">
      <x v="7"/>
    </i>
    <i>
      <x v="83"/>
    </i>
    <i r="1">
      <x v="7"/>
    </i>
    <i>
      <x v="84"/>
    </i>
    <i r="1">
      <x v="10"/>
    </i>
    <i>
      <x v="85"/>
    </i>
    <i r="1">
      <x v="8"/>
    </i>
    <i>
      <x v="86"/>
    </i>
    <i r="1">
      <x v="23"/>
    </i>
    <i>
      <x v="87"/>
    </i>
    <i r="1">
      <x v="27"/>
    </i>
    <i>
      <x v="88"/>
    </i>
    <i r="1">
      <x v="9"/>
    </i>
    <i>
      <x v="89"/>
    </i>
    <i r="1">
      <x v="9"/>
    </i>
    <i>
      <x v="90"/>
    </i>
    <i r="1">
      <x v="28"/>
    </i>
    <i>
      <x v="91"/>
    </i>
    <i r="1">
      <x v="15"/>
    </i>
    <i>
      <x v="92"/>
    </i>
    <i r="1">
      <x v="8"/>
    </i>
    <i t="grand">
      <x/>
    </i>
  </rowItems>
  <colItems count="1">
    <i/>
  </colItems>
  <dataFields count="1">
    <dataField name="Count of Manufactur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C41C4-1C3E-440F-A54D-24F0AF515201}" name="PivotTable9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6:B69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Count of Manual" fld="15" subtotal="count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68DCB-9BD4-42E6-98F9-DF59B92CA9E0}" name="PivotTable8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1:B64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5"/>
  </rowFields>
  <rowItems count="3">
    <i>
      <x/>
    </i>
    <i>
      <x v="1"/>
    </i>
    <i t="grand">
      <x/>
    </i>
  </rowItems>
  <colItems count="1">
    <i/>
  </colItems>
  <dataFields count="1">
    <dataField name="Count of Domestic" fld="25" subtotal="count" baseField="2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10B9E6-8DC3-491E-815F-281303941104}" name="PivotTable7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4:B58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rive_Train" fld="9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0CDD19-2F8F-43BC-BBB3-E2B985117BA5}" name="PivotTable6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7:B51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ir_Bags" fld="8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BE98A-72B9-4FE3-B746-7F104F79CB4F}" name="PivotTable5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7:B44" firstHeaderRow="1" firstDataRow="1" firstDataCol="1"/>
  <pivotFields count="26">
    <pivotField showAll="0"/>
    <pivotField showAll="0"/>
    <pivotField axis="axisRow" dataField="1" showAll="0">
      <items count="7">
        <item x="2"/>
        <item x="3"/>
        <item x="1"/>
        <item x="0"/>
        <item x="4"/>
        <item x="5"/>
        <item t="default"/>
      </items>
    </pivotField>
    <pivotField showAll="0"/>
    <pivotField showAll="0"/>
    <pivotField showAll="0">
      <items count="80">
        <item x="29"/>
        <item x="48"/>
        <item x="40"/>
        <item x="70"/>
        <item x="64"/>
        <item x="36"/>
        <item x="21"/>
        <item x="41"/>
        <item x="71"/>
        <item x="12"/>
        <item x="72"/>
        <item x="30"/>
        <item x="31"/>
        <item x="49"/>
        <item x="65"/>
        <item x="56"/>
        <item x="37"/>
        <item x="60"/>
        <item x="22"/>
        <item x="23"/>
        <item x="55"/>
        <item x="54"/>
        <item x="33"/>
        <item x="42"/>
        <item x="39"/>
        <item x="25"/>
        <item x="27"/>
        <item x="13"/>
        <item x="19"/>
        <item x="5"/>
        <item x="63"/>
        <item x="15"/>
        <item x="11"/>
        <item x="14"/>
        <item x="16"/>
        <item x="50"/>
        <item x="0"/>
        <item x="61"/>
        <item x="17"/>
        <item x="32"/>
        <item x="28"/>
        <item x="66"/>
        <item x="58"/>
        <item x="67"/>
        <item x="6"/>
        <item x="62"/>
        <item x="59"/>
        <item x="75"/>
        <item x="73"/>
        <item x="38"/>
        <item x="77"/>
        <item x="76"/>
        <item x="24"/>
        <item x="35"/>
        <item x="7"/>
        <item x="34"/>
        <item x="8"/>
        <item x="74"/>
        <item x="44"/>
        <item x="78"/>
        <item x="68"/>
        <item x="20"/>
        <item x="57"/>
        <item x="2"/>
        <item x="51"/>
        <item x="26"/>
        <item x="52"/>
        <item x="46"/>
        <item x="45"/>
        <item x="4"/>
        <item x="9"/>
        <item x="69"/>
        <item x="47"/>
        <item x="1"/>
        <item x="18"/>
        <item x="10"/>
        <item x="3"/>
        <item x="43"/>
        <item x="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ategory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7BE20-9F49-4F0E-B26F-42E4E298525F}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5" firstHeaderRow="1" firstDataRow="1" firstDataCol="1"/>
  <pivotFields count="26">
    <pivotField axis="axisRow" dataField="1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Manufactur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4DDAC-A66A-45D2-B206-33C20E0812C3}" name="Table1" displayName="Table1" ref="A1:D29" totalsRowShown="0">
  <autoFilter ref="A1:D29" xr:uid="{D1930F30-2C88-4319-84DB-A79901597A47}"/>
  <tableColumns count="4">
    <tableColumn id="1" xr3:uid="{A61C63E6-1607-420B-932C-873A29AB158D}" name="Column1" dataDxfId="21"/>
    <tableColumn id="2" xr3:uid="{D6798BFD-F21E-4854-8B30-938FCD675676}" name="Column2" dataDxfId="20"/>
    <tableColumn id="3" xr3:uid="{4D8AF281-AFE4-4087-AF77-6A8FD835A494}" name="Column3" dataDxfId="19"/>
    <tableColumn id="4" xr3:uid="{573E7B9C-B1CC-4059-ADC0-CDC0FA8C1618}" name="Column4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E64361-D0CB-46DF-952C-227131FF6E38}" name="Table2" displayName="Table2" ref="A1:P40" totalsRowShown="0" headerRowDxfId="0" dataDxfId="1">
  <autoFilter ref="A1:P40" xr:uid="{0207F5EB-9DAA-4993-A7FB-769E25DFBF1A}"/>
  <tableColumns count="16">
    <tableColumn id="1" xr3:uid="{A95E2F3E-B605-4387-87C6-B227CF8783E1}" name="Column1" dataDxfId="17"/>
    <tableColumn id="2" xr3:uid="{725D6933-C9A7-4211-8F35-131970340068}" name="Column2" dataDxfId="16"/>
    <tableColumn id="3" xr3:uid="{919BD6DE-F773-436C-9DC5-168B3CA8E6E8}" name="Column3" dataDxfId="15"/>
    <tableColumn id="4" xr3:uid="{D8006B6F-ECFD-42B1-A57E-3FC8CEA8017C}" name="Column4" dataDxfId="14"/>
    <tableColumn id="5" xr3:uid="{59E284C7-2C83-492B-B01E-A97BDF419D0E}" name="Column5" dataDxfId="13"/>
    <tableColumn id="6" xr3:uid="{2A0ABF29-653F-497B-A6A6-980945FE637D}" name="Column6" dataDxfId="12"/>
    <tableColumn id="7" xr3:uid="{C59C1D96-600A-4E64-8CFB-17FDD3D2D0D4}" name="Column7" dataDxfId="11"/>
    <tableColumn id="8" xr3:uid="{EC051BCD-DD3E-4E17-8D0F-7DC2E1ABDDA8}" name="Column8" dataDxfId="10"/>
    <tableColumn id="9" xr3:uid="{167EBDD2-C6DD-4476-9D6F-E250E40E97FA}" name="Column9" dataDxfId="9"/>
    <tableColumn id="10" xr3:uid="{E8D5AC19-9313-4235-8191-5294BAF9C437}" name="Column10" dataDxfId="8"/>
    <tableColumn id="11" xr3:uid="{3B61BC8D-3656-4DDF-AB0A-4B2314B7E458}" name="Column11" dataDxfId="7"/>
    <tableColumn id="12" xr3:uid="{0E32D8D6-F536-4F28-BF51-2A2E7D5DEF5D}" name="Column12" dataDxfId="6"/>
    <tableColumn id="13" xr3:uid="{F1C7B0C5-1104-412E-9801-B7634FC327CE}" name="Column13" dataDxfId="5"/>
    <tableColumn id="14" xr3:uid="{3B96BE17-72A3-4361-A186-A0DE2DF3ACD4}" name="Column14" dataDxfId="4"/>
    <tableColumn id="15" xr3:uid="{88CBBB8A-554C-449B-A866-34399EC5A092}" name="Column15" dataDxfId="3"/>
    <tableColumn id="16" xr3:uid="{9B59081D-9668-44B2-A021-FF9CB5050C80}" name="Column16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"/>
  <sheetViews>
    <sheetView topLeftCell="A62" zoomScale="102" workbookViewId="0">
      <selection activeCell="E1" sqref="E1:E94"/>
    </sheetView>
  </sheetViews>
  <sheetFormatPr defaultRowHeight="14.25" x14ac:dyDescent="0.45"/>
  <cols>
    <col min="1" max="1" width="13" customWidth="1"/>
    <col min="2" max="2" width="14" style="14" customWidth="1"/>
    <col min="3" max="3" width="9" customWidth="1"/>
    <col min="4" max="26" width="13" customWidth="1"/>
  </cols>
  <sheetData>
    <row r="1" spans="1:26" s="1" customFormat="1" x14ac:dyDescent="0.45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45">
      <c r="A2" t="s">
        <v>26</v>
      </c>
      <c r="B2" s="14" t="s">
        <v>27</v>
      </c>
      <c r="C2" t="s">
        <v>28</v>
      </c>
      <c r="D2">
        <v>12.9</v>
      </c>
      <c r="E2">
        <v>15.9</v>
      </c>
      <c r="F2">
        <v>18.8</v>
      </c>
      <c r="G2">
        <v>25</v>
      </c>
      <c r="H2">
        <v>31</v>
      </c>
      <c r="I2">
        <v>0</v>
      </c>
      <c r="J2">
        <v>1</v>
      </c>
      <c r="K2">
        <v>4</v>
      </c>
      <c r="L2">
        <v>1.8</v>
      </c>
      <c r="M2">
        <v>140</v>
      </c>
      <c r="N2">
        <v>6300</v>
      </c>
      <c r="O2">
        <v>2890</v>
      </c>
      <c r="P2">
        <v>1</v>
      </c>
      <c r="Q2">
        <v>13.2</v>
      </c>
      <c r="R2">
        <v>5</v>
      </c>
      <c r="S2">
        <v>177</v>
      </c>
      <c r="T2">
        <v>102</v>
      </c>
      <c r="U2">
        <v>68</v>
      </c>
      <c r="V2">
        <v>37</v>
      </c>
      <c r="W2">
        <v>26.5</v>
      </c>
      <c r="X2">
        <v>11</v>
      </c>
      <c r="Y2">
        <v>2705</v>
      </c>
      <c r="Z2">
        <v>0</v>
      </c>
    </row>
    <row r="3" spans="1:26" x14ac:dyDescent="0.45">
      <c r="A3" t="s">
        <v>26</v>
      </c>
      <c r="B3" s="14" t="s">
        <v>29</v>
      </c>
      <c r="C3" t="s">
        <v>30</v>
      </c>
      <c r="D3">
        <v>29.2</v>
      </c>
      <c r="E3">
        <v>33.9</v>
      </c>
      <c r="F3">
        <v>38.700000000000003</v>
      </c>
      <c r="G3">
        <v>18</v>
      </c>
      <c r="H3">
        <v>25</v>
      </c>
      <c r="I3">
        <v>2</v>
      </c>
      <c r="J3">
        <v>1</v>
      </c>
      <c r="K3">
        <v>6</v>
      </c>
      <c r="L3">
        <v>3.2</v>
      </c>
      <c r="M3">
        <v>200</v>
      </c>
      <c r="N3">
        <v>5500</v>
      </c>
      <c r="O3">
        <v>2335</v>
      </c>
      <c r="P3">
        <v>1</v>
      </c>
      <c r="Q3">
        <v>18</v>
      </c>
      <c r="R3">
        <v>5</v>
      </c>
      <c r="S3">
        <v>195</v>
      </c>
      <c r="T3">
        <v>115</v>
      </c>
      <c r="U3">
        <v>71</v>
      </c>
      <c r="V3">
        <v>38</v>
      </c>
      <c r="W3">
        <v>30</v>
      </c>
      <c r="X3">
        <v>15</v>
      </c>
      <c r="Y3">
        <v>3560</v>
      </c>
      <c r="Z3">
        <v>0</v>
      </c>
    </row>
    <row r="4" spans="1:26" x14ac:dyDescent="0.45">
      <c r="A4" t="s">
        <v>31</v>
      </c>
      <c r="B4" s="14">
        <v>90</v>
      </c>
      <c r="C4" t="s">
        <v>32</v>
      </c>
      <c r="D4">
        <v>25.9</v>
      </c>
      <c r="E4">
        <v>29.1</v>
      </c>
      <c r="F4">
        <v>32.299999999999997</v>
      </c>
      <c r="G4">
        <v>20</v>
      </c>
      <c r="H4">
        <v>26</v>
      </c>
      <c r="I4">
        <v>1</v>
      </c>
      <c r="J4">
        <v>1</v>
      </c>
      <c r="K4">
        <v>6</v>
      </c>
      <c r="L4">
        <v>2.8</v>
      </c>
      <c r="M4">
        <v>172</v>
      </c>
      <c r="N4">
        <v>5500</v>
      </c>
      <c r="O4">
        <v>2280</v>
      </c>
      <c r="P4">
        <v>1</v>
      </c>
      <c r="Q4">
        <v>16.899999999999999</v>
      </c>
      <c r="R4">
        <v>5</v>
      </c>
      <c r="S4">
        <v>180</v>
      </c>
      <c r="T4">
        <v>102</v>
      </c>
      <c r="U4">
        <v>67</v>
      </c>
      <c r="V4">
        <v>37</v>
      </c>
      <c r="W4">
        <v>28</v>
      </c>
      <c r="X4">
        <v>14</v>
      </c>
      <c r="Y4">
        <v>3375</v>
      </c>
      <c r="Z4">
        <v>0</v>
      </c>
    </row>
    <row r="5" spans="1:26" x14ac:dyDescent="0.45">
      <c r="A5" t="s">
        <v>31</v>
      </c>
      <c r="B5" s="14">
        <v>100</v>
      </c>
      <c r="C5" t="s">
        <v>30</v>
      </c>
      <c r="D5">
        <v>30.8</v>
      </c>
      <c r="E5">
        <v>37.700000000000003</v>
      </c>
      <c r="F5">
        <v>44.6</v>
      </c>
      <c r="G5">
        <v>19</v>
      </c>
      <c r="H5">
        <v>26</v>
      </c>
      <c r="I5">
        <v>2</v>
      </c>
      <c r="J5">
        <v>1</v>
      </c>
      <c r="K5">
        <v>6</v>
      </c>
      <c r="L5">
        <v>2.8</v>
      </c>
      <c r="M5">
        <v>172</v>
      </c>
      <c r="N5">
        <v>5500</v>
      </c>
      <c r="O5">
        <v>2535</v>
      </c>
      <c r="P5">
        <v>1</v>
      </c>
      <c r="Q5">
        <v>21.1</v>
      </c>
      <c r="R5">
        <v>6</v>
      </c>
      <c r="S5">
        <v>193</v>
      </c>
      <c r="T5">
        <v>106</v>
      </c>
      <c r="U5">
        <v>70</v>
      </c>
      <c r="V5">
        <v>37</v>
      </c>
      <c r="W5">
        <v>31</v>
      </c>
      <c r="X5">
        <v>17</v>
      </c>
      <c r="Y5">
        <v>3405</v>
      </c>
      <c r="Z5">
        <v>0</v>
      </c>
    </row>
    <row r="6" spans="1:26" x14ac:dyDescent="0.45">
      <c r="A6" t="s">
        <v>33</v>
      </c>
      <c r="B6" s="14" t="s">
        <v>34</v>
      </c>
      <c r="C6" t="s">
        <v>30</v>
      </c>
      <c r="D6">
        <v>23.7</v>
      </c>
      <c r="E6">
        <v>30</v>
      </c>
      <c r="F6">
        <v>36.200000000000003</v>
      </c>
      <c r="G6">
        <v>22</v>
      </c>
      <c r="H6">
        <v>30</v>
      </c>
      <c r="I6">
        <v>1</v>
      </c>
      <c r="J6">
        <v>0</v>
      </c>
      <c r="K6">
        <v>4</v>
      </c>
      <c r="L6">
        <v>3.5</v>
      </c>
      <c r="M6">
        <v>208</v>
      </c>
      <c r="N6">
        <v>5700</v>
      </c>
      <c r="O6">
        <v>2545</v>
      </c>
      <c r="P6">
        <v>1</v>
      </c>
      <c r="Q6">
        <v>21.1</v>
      </c>
      <c r="R6">
        <v>4</v>
      </c>
      <c r="S6">
        <v>186</v>
      </c>
      <c r="T6">
        <v>109</v>
      </c>
      <c r="U6">
        <v>69</v>
      </c>
      <c r="V6">
        <v>39</v>
      </c>
      <c r="W6">
        <v>27</v>
      </c>
      <c r="X6">
        <v>13</v>
      </c>
      <c r="Y6">
        <v>3640</v>
      </c>
      <c r="Z6">
        <v>0</v>
      </c>
    </row>
    <row r="7" spans="1:26" x14ac:dyDescent="0.45">
      <c r="A7" t="s">
        <v>35</v>
      </c>
      <c r="B7" s="14" t="s">
        <v>36</v>
      </c>
      <c r="C7" t="s">
        <v>30</v>
      </c>
      <c r="D7">
        <v>14.2</v>
      </c>
      <c r="E7">
        <v>15.7</v>
      </c>
      <c r="F7">
        <v>17.3</v>
      </c>
      <c r="G7">
        <v>22</v>
      </c>
      <c r="H7">
        <v>31</v>
      </c>
      <c r="I7">
        <v>1</v>
      </c>
      <c r="J7">
        <v>1</v>
      </c>
      <c r="K7">
        <v>4</v>
      </c>
      <c r="L7">
        <v>2.2000000000000002</v>
      </c>
      <c r="M7">
        <v>110</v>
      </c>
      <c r="N7">
        <v>5200</v>
      </c>
      <c r="O7">
        <v>2565</v>
      </c>
      <c r="P7">
        <v>0</v>
      </c>
      <c r="Q7">
        <v>16.399999999999999</v>
      </c>
      <c r="R7">
        <v>6</v>
      </c>
      <c r="S7">
        <v>189</v>
      </c>
      <c r="T7">
        <v>105</v>
      </c>
      <c r="U7">
        <v>69</v>
      </c>
      <c r="V7">
        <v>41</v>
      </c>
      <c r="W7">
        <v>28</v>
      </c>
      <c r="X7">
        <v>16</v>
      </c>
      <c r="Y7">
        <v>2880</v>
      </c>
      <c r="Z7">
        <v>1</v>
      </c>
    </row>
    <row r="8" spans="1:26" x14ac:dyDescent="0.45">
      <c r="A8" t="s">
        <v>35</v>
      </c>
      <c r="B8" s="14" t="s">
        <v>37</v>
      </c>
      <c r="C8" t="s">
        <v>38</v>
      </c>
      <c r="D8">
        <v>19.899999999999999</v>
      </c>
      <c r="E8">
        <v>20.8</v>
      </c>
      <c r="F8">
        <v>21.7</v>
      </c>
      <c r="G8">
        <v>19</v>
      </c>
      <c r="H8">
        <v>28</v>
      </c>
      <c r="I8">
        <v>1</v>
      </c>
      <c r="J8">
        <v>1</v>
      </c>
      <c r="K8">
        <v>6</v>
      </c>
      <c r="L8">
        <v>3.8</v>
      </c>
      <c r="M8">
        <v>170</v>
      </c>
      <c r="N8">
        <v>4800</v>
      </c>
      <c r="O8">
        <v>1570</v>
      </c>
      <c r="P8">
        <v>0</v>
      </c>
      <c r="Q8">
        <v>18</v>
      </c>
      <c r="R8">
        <v>6</v>
      </c>
      <c r="S8">
        <v>200</v>
      </c>
      <c r="T8">
        <v>111</v>
      </c>
      <c r="U8">
        <v>74</v>
      </c>
      <c r="V8">
        <v>42</v>
      </c>
      <c r="W8">
        <v>30.5</v>
      </c>
      <c r="X8">
        <v>17</v>
      </c>
      <c r="Y8">
        <v>3470</v>
      </c>
      <c r="Z8">
        <v>1</v>
      </c>
    </row>
    <row r="9" spans="1:26" x14ac:dyDescent="0.45">
      <c r="A9" t="s">
        <v>35</v>
      </c>
      <c r="B9" s="14" t="s">
        <v>39</v>
      </c>
      <c r="C9" t="s">
        <v>38</v>
      </c>
      <c r="D9">
        <v>22.6</v>
      </c>
      <c r="E9">
        <v>23.7</v>
      </c>
      <c r="F9">
        <v>24.9</v>
      </c>
      <c r="G9">
        <v>16</v>
      </c>
      <c r="H9">
        <v>25</v>
      </c>
      <c r="I9">
        <v>1</v>
      </c>
      <c r="J9">
        <v>0</v>
      </c>
      <c r="K9">
        <v>6</v>
      </c>
      <c r="L9">
        <v>5.7</v>
      </c>
      <c r="M9">
        <v>180</v>
      </c>
      <c r="N9">
        <v>4000</v>
      </c>
      <c r="O9">
        <v>1320</v>
      </c>
      <c r="P9">
        <v>0</v>
      </c>
      <c r="Q9">
        <v>23</v>
      </c>
      <c r="R9">
        <v>6</v>
      </c>
      <c r="S9">
        <v>216</v>
      </c>
      <c r="T9">
        <v>116</v>
      </c>
      <c r="U9">
        <v>78</v>
      </c>
      <c r="V9">
        <v>45</v>
      </c>
      <c r="W9">
        <v>30.5</v>
      </c>
      <c r="X9">
        <v>21</v>
      </c>
      <c r="Y9">
        <v>4105</v>
      </c>
      <c r="Z9">
        <v>1</v>
      </c>
    </row>
    <row r="10" spans="1:26" x14ac:dyDescent="0.45">
      <c r="A10" t="s">
        <v>35</v>
      </c>
      <c r="B10" s="14" t="s">
        <v>40</v>
      </c>
      <c r="C10" t="s">
        <v>30</v>
      </c>
      <c r="D10">
        <v>26.3</v>
      </c>
      <c r="E10">
        <v>26.3</v>
      </c>
      <c r="F10">
        <v>26.3</v>
      </c>
      <c r="G10">
        <v>19</v>
      </c>
      <c r="H10">
        <v>27</v>
      </c>
      <c r="I10">
        <v>1</v>
      </c>
      <c r="J10">
        <v>1</v>
      </c>
      <c r="K10">
        <v>6</v>
      </c>
      <c r="L10">
        <v>3.8</v>
      </c>
      <c r="M10">
        <v>170</v>
      </c>
      <c r="N10">
        <v>4800</v>
      </c>
      <c r="O10">
        <v>1690</v>
      </c>
      <c r="P10">
        <v>0</v>
      </c>
      <c r="Q10">
        <v>18.8</v>
      </c>
      <c r="R10">
        <v>5</v>
      </c>
      <c r="S10">
        <v>198</v>
      </c>
      <c r="T10">
        <v>108</v>
      </c>
      <c r="U10">
        <v>73</v>
      </c>
      <c r="V10">
        <v>41</v>
      </c>
      <c r="W10">
        <v>26.5</v>
      </c>
      <c r="X10">
        <v>14</v>
      </c>
      <c r="Y10">
        <v>3495</v>
      </c>
      <c r="Z10">
        <v>1</v>
      </c>
    </row>
    <row r="11" spans="1:26" x14ac:dyDescent="0.45">
      <c r="A11" t="s">
        <v>41</v>
      </c>
      <c r="B11" s="14" t="s">
        <v>42</v>
      </c>
      <c r="C11" t="s">
        <v>38</v>
      </c>
      <c r="D11">
        <v>33</v>
      </c>
      <c r="E11">
        <v>34.700000000000003</v>
      </c>
      <c r="F11">
        <v>36.299999999999997</v>
      </c>
      <c r="G11">
        <v>16</v>
      </c>
      <c r="H11">
        <v>25</v>
      </c>
      <c r="I11">
        <v>1</v>
      </c>
      <c r="J11">
        <v>1</v>
      </c>
      <c r="K11">
        <v>8</v>
      </c>
      <c r="L11">
        <v>4.9000000000000004</v>
      </c>
      <c r="M11">
        <v>200</v>
      </c>
      <c r="N11">
        <v>4100</v>
      </c>
      <c r="O11">
        <v>1510</v>
      </c>
      <c r="P11">
        <v>0</v>
      </c>
      <c r="Q11">
        <v>18</v>
      </c>
      <c r="R11">
        <v>6</v>
      </c>
      <c r="S11">
        <v>206</v>
      </c>
      <c r="T11">
        <v>114</v>
      </c>
      <c r="U11">
        <v>73</v>
      </c>
      <c r="V11">
        <v>43</v>
      </c>
      <c r="W11">
        <v>35</v>
      </c>
      <c r="X11">
        <v>18</v>
      </c>
      <c r="Y11">
        <v>3620</v>
      </c>
      <c r="Z11">
        <v>1</v>
      </c>
    </row>
    <row r="12" spans="1:26" x14ac:dyDescent="0.45">
      <c r="A12" t="s">
        <v>41</v>
      </c>
      <c r="B12" s="14" t="s">
        <v>43</v>
      </c>
      <c r="C12" t="s">
        <v>30</v>
      </c>
      <c r="D12">
        <v>37.5</v>
      </c>
      <c r="E12">
        <v>40.1</v>
      </c>
      <c r="F12">
        <v>42.7</v>
      </c>
      <c r="G12">
        <v>16</v>
      </c>
      <c r="H12">
        <v>25</v>
      </c>
      <c r="I12">
        <v>2</v>
      </c>
      <c r="J12">
        <v>1</v>
      </c>
      <c r="K12">
        <v>8</v>
      </c>
      <c r="L12">
        <v>4.5999999999999996</v>
      </c>
      <c r="M12">
        <v>295</v>
      </c>
      <c r="N12">
        <v>6000</v>
      </c>
      <c r="O12">
        <v>1985</v>
      </c>
      <c r="P12">
        <v>0</v>
      </c>
      <c r="Q12">
        <v>20</v>
      </c>
      <c r="R12">
        <v>5</v>
      </c>
      <c r="S12">
        <v>204</v>
      </c>
      <c r="T12">
        <v>111</v>
      </c>
      <c r="U12">
        <v>74</v>
      </c>
      <c r="V12">
        <v>44</v>
      </c>
      <c r="W12">
        <v>31</v>
      </c>
      <c r="X12">
        <v>14</v>
      </c>
      <c r="Y12">
        <v>3935</v>
      </c>
      <c r="Z12">
        <v>1</v>
      </c>
    </row>
    <row r="13" spans="1:26" x14ac:dyDescent="0.45">
      <c r="A13" t="s">
        <v>44</v>
      </c>
      <c r="B13" s="14" t="s">
        <v>45</v>
      </c>
      <c r="C13" t="s">
        <v>32</v>
      </c>
      <c r="D13">
        <v>8.5</v>
      </c>
      <c r="E13">
        <v>13.4</v>
      </c>
      <c r="F13">
        <v>18.3</v>
      </c>
      <c r="G13">
        <v>25</v>
      </c>
      <c r="H13">
        <v>36</v>
      </c>
      <c r="I13">
        <v>0</v>
      </c>
      <c r="J13">
        <v>1</v>
      </c>
      <c r="K13">
        <v>4</v>
      </c>
      <c r="L13">
        <v>2.2000000000000002</v>
      </c>
      <c r="M13">
        <v>110</v>
      </c>
      <c r="N13">
        <v>5200</v>
      </c>
      <c r="O13">
        <v>2380</v>
      </c>
      <c r="P13">
        <v>1</v>
      </c>
      <c r="Q13">
        <v>15.2</v>
      </c>
      <c r="R13">
        <v>5</v>
      </c>
      <c r="S13">
        <v>182</v>
      </c>
      <c r="T13">
        <v>101</v>
      </c>
      <c r="U13">
        <v>66</v>
      </c>
      <c r="V13">
        <v>38</v>
      </c>
      <c r="W13">
        <v>25</v>
      </c>
      <c r="X13">
        <v>13</v>
      </c>
      <c r="Y13">
        <v>2490</v>
      </c>
      <c r="Z13">
        <v>1</v>
      </c>
    </row>
    <row r="14" spans="1:26" x14ac:dyDescent="0.45">
      <c r="A14" t="s">
        <v>44</v>
      </c>
      <c r="B14" s="14" t="s">
        <v>46</v>
      </c>
      <c r="C14" t="s">
        <v>32</v>
      </c>
      <c r="D14">
        <v>11.4</v>
      </c>
      <c r="E14">
        <v>11.4</v>
      </c>
      <c r="F14">
        <v>11.4</v>
      </c>
      <c r="G14">
        <v>25</v>
      </c>
      <c r="H14">
        <v>34</v>
      </c>
      <c r="I14">
        <v>1</v>
      </c>
      <c r="J14">
        <v>1</v>
      </c>
      <c r="K14">
        <v>4</v>
      </c>
      <c r="L14">
        <v>2.2000000000000002</v>
      </c>
      <c r="M14">
        <v>110</v>
      </c>
      <c r="N14">
        <v>5200</v>
      </c>
      <c r="O14">
        <v>2665</v>
      </c>
      <c r="P14">
        <v>1</v>
      </c>
      <c r="Q14">
        <v>15.6</v>
      </c>
      <c r="R14">
        <v>5</v>
      </c>
      <c r="S14">
        <v>184</v>
      </c>
      <c r="T14">
        <v>103</v>
      </c>
      <c r="U14">
        <v>68</v>
      </c>
      <c r="V14">
        <v>39</v>
      </c>
      <c r="W14">
        <v>26</v>
      </c>
      <c r="X14">
        <v>14</v>
      </c>
      <c r="Y14">
        <v>2785</v>
      </c>
      <c r="Z14">
        <v>1</v>
      </c>
    </row>
    <row r="15" spans="1:26" x14ac:dyDescent="0.45">
      <c r="A15" t="s">
        <v>44</v>
      </c>
      <c r="B15" s="14" t="s">
        <v>47</v>
      </c>
      <c r="C15" t="s">
        <v>48</v>
      </c>
      <c r="D15">
        <v>13.4</v>
      </c>
      <c r="E15">
        <v>151</v>
      </c>
      <c r="F15">
        <v>16.8</v>
      </c>
      <c r="G15">
        <v>19</v>
      </c>
      <c r="H15">
        <v>28</v>
      </c>
      <c r="I15">
        <v>2</v>
      </c>
      <c r="J15">
        <v>0</v>
      </c>
      <c r="K15">
        <v>6</v>
      </c>
      <c r="L15">
        <v>3.4</v>
      </c>
      <c r="M15">
        <v>160</v>
      </c>
      <c r="N15">
        <v>4600</v>
      </c>
      <c r="O15">
        <v>1805</v>
      </c>
      <c r="P15">
        <v>1</v>
      </c>
      <c r="Q15">
        <v>15.5</v>
      </c>
      <c r="R15">
        <v>4</v>
      </c>
      <c r="S15">
        <v>193</v>
      </c>
      <c r="T15">
        <v>101</v>
      </c>
      <c r="U15">
        <v>74</v>
      </c>
      <c r="V15">
        <v>43</v>
      </c>
      <c r="W15">
        <v>25</v>
      </c>
      <c r="X15">
        <v>13</v>
      </c>
      <c r="Y15">
        <v>3240</v>
      </c>
      <c r="Z15">
        <v>1</v>
      </c>
    </row>
    <row r="16" spans="1:26" x14ac:dyDescent="0.45">
      <c r="A16" t="s">
        <v>44</v>
      </c>
      <c r="B16" s="14" t="s">
        <v>49</v>
      </c>
      <c r="C16" t="s">
        <v>30</v>
      </c>
      <c r="D16">
        <v>13.4</v>
      </c>
      <c r="E16">
        <v>15.9</v>
      </c>
      <c r="F16">
        <v>18.399999999999999</v>
      </c>
      <c r="G16">
        <v>21</v>
      </c>
      <c r="H16">
        <v>29</v>
      </c>
      <c r="I16">
        <v>0</v>
      </c>
      <c r="J16">
        <v>1</v>
      </c>
      <c r="K16">
        <v>4</v>
      </c>
      <c r="L16">
        <v>2.2000000000000002</v>
      </c>
      <c r="M16">
        <v>110</v>
      </c>
      <c r="N16">
        <v>5200</v>
      </c>
      <c r="O16">
        <v>2595</v>
      </c>
      <c r="P16">
        <v>0</v>
      </c>
      <c r="Q16">
        <v>16.5</v>
      </c>
      <c r="R16">
        <v>6</v>
      </c>
      <c r="S16">
        <v>198</v>
      </c>
      <c r="T16">
        <v>108</v>
      </c>
      <c r="U16">
        <v>71</v>
      </c>
      <c r="V16">
        <v>40</v>
      </c>
      <c r="W16">
        <v>28.5</v>
      </c>
      <c r="X16">
        <v>16</v>
      </c>
      <c r="Y16">
        <v>3195</v>
      </c>
      <c r="Z16">
        <v>1</v>
      </c>
    </row>
    <row r="17" spans="1:26" x14ac:dyDescent="0.45">
      <c r="A17" t="s">
        <v>44</v>
      </c>
      <c r="B17" s="14" t="s">
        <v>50</v>
      </c>
      <c r="C17" t="s">
        <v>51</v>
      </c>
      <c r="D17">
        <v>14.7</v>
      </c>
      <c r="E17">
        <v>16.3</v>
      </c>
      <c r="F17">
        <v>18</v>
      </c>
      <c r="G17">
        <v>18</v>
      </c>
      <c r="H17">
        <v>23</v>
      </c>
      <c r="I17">
        <v>0</v>
      </c>
      <c r="J17">
        <v>1</v>
      </c>
      <c r="K17">
        <v>6</v>
      </c>
      <c r="L17">
        <v>3.8</v>
      </c>
      <c r="M17">
        <v>170</v>
      </c>
      <c r="N17">
        <v>4800</v>
      </c>
      <c r="O17">
        <v>1690</v>
      </c>
      <c r="P17">
        <v>0</v>
      </c>
      <c r="Q17">
        <v>20</v>
      </c>
      <c r="R17">
        <v>7</v>
      </c>
      <c r="S17">
        <v>178</v>
      </c>
      <c r="T17">
        <v>110</v>
      </c>
      <c r="U17">
        <v>74</v>
      </c>
      <c r="V17">
        <v>44</v>
      </c>
      <c r="W17">
        <v>30.5</v>
      </c>
      <c r="Y17">
        <v>3715</v>
      </c>
      <c r="Z17">
        <v>1</v>
      </c>
    </row>
    <row r="18" spans="1:26" x14ac:dyDescent="0.45">
      <c r="A18" t="s">
        <v>44</v>
      </c>
      <c r="B18" s="14" t="s">
        <v>52</v>
      </c>
      <c r="C18" t="s">
        <v>51</v>
      </c>
      <c r="D18">
        <v>14.7</v>
      </c>
      <c r="E18">
        <v>16.600000000000001</v>
      </c>
      <c r="F18">
        <v>18.600000000000001</v>
      </c>
      <c r="G18">
        <v>15</v>
      </c>
      <c r="H18">
        <v>20</v>
      </c>
      <c r="I18">
        <v>0</v>
      </c>
      <c r="J18">
        <v>2</v>
      </c>
      <c r="K18">
        <v>6</v>
      </c>
      <c r="L18">
        <v>4.3</v>
      </c>
      <c r="M18">
        <v>165</v>
      </c>
      <c r="N18">
        <v>4000</v>
      </c>
      <c r="O18">
        <v>1790</v>
      </c>
      <c r="P18">
        <v>0</v>
      </c>
      <c r="Q18">
        <v>27</v>
      </c>
      <c r="R18">
        <v>8</v>
      </c>
      <c r="S18">
        <v>194</v>
      </c>
      <c r="T18">
        <v>111</v>
      </c>
      <c r="U18">
        <v>78</v>
      </c>
      <c r="V18">
        <v>42</v>
      </c>
      <c r="W18">
        <v>33.5</v>
      </c>
      <c r="Y18">
        <v>4025</v>
      </c>
      <c r="Z18">
        <v>1</v>
      </c>
    </row>
    <row r="19" spans="1:26" x14ac:dyDescent="0.45">
      <c r="A19" t="s">
        <v>44</v>
      </c>
      <c r="B19" s="14" t="s">
        <v>53</v>
      </c>
      <c r="C19" t="s">
        <v>38</v>
      </c>
      <c r="D19">
        <v>18</v>
      </c>
      <c r="E19">
        <v>18.8</v>
      </c>
      <c r="F19">
        <v>19.600000000000001</v>
      </c>
      <c r="G19">
        <v>17</v>
      </c>
      <c r="H19">
        <v>26</v>
      </c>
      <c r="I19">
        <v>1</v>
      </c>
      <c r="J19">
        <v>0</v>
      </c>
      <c r="K19">
        <v>8</v>
      </c>
      <c r="L19">
        <v>5</v>
      </c>
      <c r="M19">
        <v>170</v>
      </c>
      <c r="N19">
        <v>4200</v>
      </c>
      <c r="O19">
        <v>1350</v>
      </c>
      <c r="P19">
        <v>0</v>
      </c>
      <c r="Q19">
        <v>23</v>
      </c>
      <c r="R19">
        <v>6</v>
      </c>
      <c r="S19">
        <v>214</v>
      </c>
      <c r="T19">
        <v>116</v>
      </c>
      <c r="U19">
        <v>77</v>
      </c>
      <c r="V19">
        <v>42</v>
      </c>
      <c r="W19">
        <v>29.5</v>
      </c>
      <c r="X19">
        <v>20</v>
      </c>
      <c r="Y19">
        <v>3910</v>
      </c>
      <c r="Z19">
        <v>1</v>
      </c>
    </row>
    <row r="20" spans="1:26" x14ac:dyDescent="0.45">
      <c r="A20" t="s">
        <v>44</v>
      </c>
      <c r="B20" s="14" t="s">
        <v>54</v>
      </c>
      <c r="C20" t="s">
        <v>48</v>
      </c>
      <c r="D20">
        <v>34.6</v>
      </c>
      <c r="E20">
        <v>38</v>
      </c>
      <c r="F20">
        <v>41.5</v>
      </c>
      <c r="G20">
        <v>17</v>
      </c>
      <c r="H20">
        <v>25</v>
      </c>
      <c r="I20">
        <v>1</v>
      </c>
      <c r="J20">
        <v>0</v>
      </c>
      <c r="K20">
        <v>8</v>
      </c>
      <c r="L20">
        <v>5.7</v>
      </c>
      <c r="M20">
        <v>300</v>
      </c>
      <c r="N20">
        <v>5000</v>
      </c>
      <c r="O20">
        <v>1450</v>
      </c>
      <c r="P20">
        <v>1</v>
      </c>
      <c r="Q20">
        <v>20</v>
      </c>
      <c r="R20">
        <v>2</v>
      </c>
      <c r="S20">
        <v>179</v>
      </c>
      <c r="T20">
        <v>96</v>
      </c>
      <c r="U20">
        <v>74</v>
      </c>
      <c r="V20">
        <v>43</v>
      </c>
      <c r="Y20">
        <v>3380</v>
      </c>
      <c r="Z20">
        <v>1</v>
      </c>
    </row>
    <row r="21" spans="1:26" x14ac:dyDescent="0.45">
      <c r="A21" t="s">
        <v>55</v>
      </c>
      <c r="B21" s="14" t="s">
        <v>56</v>
      </c>
      <c r="C21" t="s">
        <v>38</v>
      </c>
      <c r="D21">
        <v>18.399999999999999</v>
      </c>
      <c r="E21">
        <v>18.399999999999999</v>
      </c>
      <c r="F21">
        <v>18.399999999999999</v>
      </c>
      <c r="G21">
        <v>20</v>
      </c>
      <c r="H21">
        <v>28</v>
      </c>
      <c r="I21">
        <v>2</v>
      </c>
      <c r="J21">
        <v>1</v>
      </c>
      <c r="K21">
        <v>6</v>
      </c>
      <c r="L21">
        <v>3.3</v>
      </c>
      <c r="M21">
        <v>153</v>
      </c>
      <c r="N21">
        <v>5300</v>
      </c>
      <c r="O21">
        <v>1990</v>
      </c>
      <c r="P21">
        <v>0</v>
      </c>
      <c r="Q21">
        <v>18</v>
      </c>
      <c r="R21">
        <v>6</v>
      </c>
      <c r="S21">
        <v>203</v>
      </c>
      <c r="T21">
        <v>113</v>
      </c>
      <c r="U21">
        <v>74</v>
      </c>
      <c r="V21">
        <v>40</v>
      </c>
      <c r="W21">
        <v>31</v>
      </c>
      <c r="X21">
        <v>15</v>
      </c>
      <c r="Y21">
        <v>3515</v>
      </c>
      <c r="Z21">
        <v>1</v>
      </c>
    </row>
    <row r="22" spans="1:26" x14ac:dyDescent="0.45">
      <c r="A22" t="s">
        <v>55</v>
      </c>
      <c r="B22" s="14" t="s">
        <v>57</v>
      </c>
      <c r="C22" t="s">
        <v>32</v>
      </c>
      <c r="D22">
        <v>14.5</v>
      </c>
      <c r="E22">
        <v>15.8</v>
      </c>
      <c r="F22">
        <v>17.100000000000001</v>
      </c>
      <c r="G22">
        <v>23</v>
      </c>
      <c r="H22">
        <v>28</v>
      </c>
      <c r="I22">
        <v>2</v>
      </c>
      <c r="J22">
        <v>1</v>
      </c>
      <c r="K22">
        <v>4</v>
      </c>
      <c r="L22">
        <v>3</v>
      </c>
      <c r="M22">
        <v>141</v>
      </c>
      <c r="N22">
        <v>5000</v>
      </c>
      <c r="O22">
        <v>2090</v>
      </c>
      <c r="P22">
        <v>0</v>
      </c>
      <c r="Q22">
        <v>16</v>
      </c>
      <c r="R22">
        <v>6</v>
      </c>
      <c r="S22">
        <v>183</v>
      </c>
      <c r="T22">
        <v>104</v>
      </c>
      <c r="U22">
        <v>68</v>
      </c>
      <c r="V22">
        <v>41</v>
      </c>
      <c r="W22">
        <v>30.5</v>
      </c>
      <c r="X22">
        <v>14</v>
      </c>
      <c r="Y22">
        <v>3085</v>
      </c>
      <c r="Z22">
        <v>1</v>
      </c>
    </row>
    <row r="23" spans="1:26" x14ac:dyDescent="0.45">
      <c r="A23" t="s">
        <v>55</v>
      </c>
      <c r="B23" s="14" t="s">
        <v>58</v>
      </c>
      <c r="C23" t="s">
        <v>38</v>
      </c>
      <c r="D23">
        <v>29.5</v>
      </c>
      <c r="E23">
        <v>29.5</v>
      </c>
      <c r="F23">
        <v>29.5</v>
      </c>
      <c r="G23">
        <v>20</v>
      </c>
      <c r="H23">
        <v>26</v>
      </c>
      <c r="I23">
        <v>1</v>
      </c>
      <c r="J23">
        <v>1</v>
      </c>
      <c r="K23">
        <v>6</v>
      </c>
      <c r="L23">
        <v>3.3</v>
      </c>
      <c r="M23">
        <v>147</v>
      </c>
      <c r="N23">
        <v>4800</v>
      </c>
      <c r="O23">
        <v>1785</v>
      </c>
      <c r="P23">
        <v>0</v>
      </c>
      <c r="Q23">
        <v>16</v>
      </c>
      <c r="R23">
        <v>6</v>
      </c>
      <c r="S23">
        <v>203</v>
      </c>
      <c r="T23">
        <v>110</v>
      </c>
      <c r="U23">
        <v>69</v>
      </c>
      <c r="V23">
        <v>44</v>
      </c>
      <c r="W23">
        <v>36</v>
      </c>
      <c r="X23">
        <v>17</v>
      </c>
      <c r="Y23">
        <v>3570</v>
      </c>
      <c r="Z23">
        <v>1</v>
      </c>
    </row>
    <row r="24" spans="1:26" x14ac:dyDescent="0.45">
      <c r="A24" t="s">
        <v>59</v>
      </c>
      <c r="B24" s="14" t="s">
        <v>60</v>
      </c>
      <c r="C24" t="s">
        <v>28</v>
      </c>
      <c r="D24">
        <v>7.9</v>
      </c>
      <c r="E24">
        <v>9.1999999999999993</v>
      </c>
      <c r="F24">
        <v>10.6</v>
      </c>
      <c r="G24">
        <v>29</v>
      </c>
      <c r="H24">
        <v>33</v>
      </c>
      <c r="I24">
        <v>0</v>
      </c>
      <c r="J24">
        <v>1</v>
      </c>
      <c r="K24">
        <v>4</v>
      </c>
      <c r="L24">
        <v>1.5</v>
      </c>
      <c r="M24">
        <v>92</v>
      </c>
      <c r="N24">
        <v>6000</v>
      </c>
      <c r="O24">
        <v>3285</v>
      </c>
      <c r="P24">
        <v>1</v>
      </c>
      <c r="Q24">
        <v>13.2</v>
      </c>
      <c r="R24">
        <v>5</v>
      </c>
      <c r="S24">
        <v>174</v>
      </c>
      <c r="T24">
        <v>98</v>
      </c>
      <c r="U24">
        <v>66</v>
      </c>
      <c r="V24">
        <v>32</v>
      </c>
      <c r="W24">
        <v>26.5</v>
      </c>
      <c r="X24">
        <v>11</v>
      </c>
      <c r="Y24">
        <v>2270</v>
      </c>
      <c r="Z24">
        <v>1</v>
      </c>
    </row>
    <row r="25" spans="1:26" x14ac:dyDescent="0.45">
      <c r="A25" t="s">
        <v>59</v>
      </c>
      <c r="B25" s="14" t="s">
        <v>61</v>
      </c>
      <c r="C25" t="s">
        <v>28</v>
      </c>
      <c r="D25">
        <v>8.4</v>
      </c>
      <c r="E25">
        <v>11.3</v>
      </c>
      <c r="F25">
        <v>14.2</v>
      </c>
      <c r="G25">
        <v>23</v>
      </c>
      <c r="H25">
        <v>29</v>
      </c>
      <c r="I25">
        <v>1</v>
      </c>
      <c r="J25">
        <v>1</v>
      </c>
      <c r="K25">
        <v>4</v>
      </c>
      <c r="L25">
        <v>2.2000000000000002</v>
      </c>
      <c r="M25">
        <v>93</v>
      </c>
      <c r="N25">
        <v>4800</v>
      </c>
      <c r="O25">
        <v>2595</v>
      </c>
      <c r="P25">
        <v>1</v>
      </c>
      <c r="Q25">
        <v>14</v>
      </c>
      <c r="R25">
        <v>5</v>
      </c>
      <c r="S25">
        <v>172</v>
      </c>
      <c r="T25">
        <v>97</v>
      </c>
      <c r="U25">
        <v>67</v>
      </c>
      <c r="V25">
        <v>38</v>
      </c>
      <c r="W25">
        <v>26.5</v>
      </c>
      <c r="X25">
        <v>13</v>
      </c>
      <c r="Y25">
        <v>2670</v>
      </c>
      <c r="Z25">
        <v>1</v>
      </c>
    </row>
    <row r="26" spans="1:26" x14ac:dyDescent="0.45">
      <c r="A26" t="s">
        <v>59</v>
      </c>
      <c r="B26" s="14" t="s">
        <v>62</v>
      </c>
      <c r="C26" t="s">
        <v>32</v>
      </c>
      <c r="D26">
        <v>11.9</v>
      </c>
      <c r="E26">
        <v>13.3</v>
      </c>
      <c r="F26">
        <v>14.7</v>
      </c>
      <c r="G26">
        <v>22</v>
      </c>
      <c r="H26">
        <v>27</v>
      </c>
      <c r="I26">
        <v>1</v>
      </c>
      <c r="J26">
        <v>1</v>
      </c>
      <c r="K26">
        <v>4</v>
      </c>
      <c r="L26">
        <v>2.5</v>
      </c>
      <c r="M26">
        <v>100</v>
      </c>
      <c r="N26">
        <v>4800</v>
      </c>
      <c r="O26">
        <v>2535</v>
      </c>
      <c r="P26">
        <v>1</v>
      </c>
      <c r="Q26">
        <v>16</v>
      </c>
      <c r="R26">
        <v>6</v>
      </c>
      <c r="S26">
        <v>181</v>
      </c>
      <c r="T26">
        <v>104</v>
      </c>
      <c r="U26">
        <v>68</v>
      </c>
      <c r="V26">
        <v>39</v>
      </c>
      <c r="W26">
        <v>30.5</v>
      </c>
      <c r="X26">
        <v>14</v>
      </c>
      <c r="Y26">
        <v>2970</v>
      </c>
      <c r="Z26">
        <v>1</v>
      </c>
    </row>
    <row r="27" spans="1:26" x14ac:dyDescent="0.45">
      <c r="A27" t="s">
        <v>59</v>
      </c>
      <c r="B27" s="14" t="s">
        <v>63</v>
      </c>
      <c r="C27" t="s">
        <v>51</v>
      </c>
      <c r="D27">
        <v>13.6</v>
      </c>
      <c r="E27">
        <v>19</v>
      </c>
      <c r="F27">
        <v>24.4</v>
      </c>
      <c r="G27">
        <v>17</v>
      </c>
      <c r="H27">
        <v>21</v>
      </c>
      <c r="I27">
        <v>1</v>
      </c>
      <c r="J27">
        <v>2</v>
      </c>
      <c r="K27">
        <v>6</v>
      </c>
      <c r="L27">
        <v>3</v>
      </c>
      <c r="M27">
        <v>142</v>
      </c>
      <c r="N27">
        <v>5000</v>
      </c>
      <c r="O27">
        <v>1970</v>
      </c>
      <c r="P27">
        <v>0</v>
      </c>
      <c r="Q27">
        <v>20</v>
      </c>
      <c r="R27">
        <v>7</v>
      </c>
      <c r="S27">
        <v>175</v>
      </c>
      <c r="T27">
        <v>112</v>
      </c>
      <c r="U27">
        <v>72</v>
      </c>
      <c r="V27">
        <v>42</v>
      </c>
      <c r="W27">
        <v>26.5</v>
      </c>
      <c r="Y27">
        <v>3705</v>
      </c>
      <c r="Z27">
        <v>1</v>
      </c>
    </row>
    <row r="28" spans="1:26" x14ac:dyDescent="0.45">
      <c r="A28" t="s">
        <v>59</v>
      </c>
      <c r="B28" s="14" t="s">
        <v>64</v>
      </c>
      <c r="C28" t="s">
        <v>30</v>
      </c>
      <c r="D28">
        <v>14.8</v>
      </c>
      <c r="E28">
        <v>15.6</v>
      </c>
      <c r="F28">
        <v>16.399999999999999</v>
      </c>
      <c r="G28">
        <v>21</v>
      </c>
      <c r="H28">
        <v>27</v>
      </c>
      <c r="I28">
        <v>1</v>
      </c>
      <c r="J28">
        <v>1</v>
      </c>
      <c r="K28">
        <v>4</v>
      </c>
      <c r="L28">
        <v>2.5</v>
      </c>
      <c r="M28">
        <v>100</v>
      </c>
      <c r="N28">
        <v>4800</v>
      </c>
      <c r="O28">
        <v>2465</v>
      </c>
      <c r="P28">
        <v>0</v>
      </c>
      <c r="Q28">
        <v>16</v>
      </c>
      <c r="R28">
        <v>6</v>
      </c>
      <c r="S28">
        <v>192</v>
      </c>
      <c r="T28">
        <v>105</v>
      </c>
      <c r="U28">
        <v>69</v>
      </c>
      <c r="V28">
        <v>42</v>
      </c>
      <c r="W28">
        <v>30.5</v>
      </c>
      <c r="X28">
        <v>16</v>
      </c>
      <c r="Y28">
        <v>3080</v>
      </c>
      <c r="Z28">
        <v>1</v>
      </c>
    </row>
    <row r="29" spans="1:26" x14ac:dyDescent="0.45">
      <c r="A29" t="s">
        <v>59</v>
      </c>
      <c r="B29" s="14" t="s">
        <v>65</v>
      </c>
      <c r="C29" t="s">
        <v>48</v>
      </c>
      <c r="D29">
        <v>18.5</v>
      </c>
      <c r="E29">
        <v>25.8</v>
      </c>
      <c r="F29">
        <v>33.1</v>
      </c>
      <c r="G29">
        <v>18</v>
      </c>
      <c r="H29">
        <v>24</v>
      </c>
      <c r="I29">
        <v>1</v>
      </c>
      <c r="J29">
        <v>2</v>
      </c>
      <c r="K29">
        <v>6</v>
      </c>
      <c r="L29">
        <v>3</v>
      </c>
      <c r="M29">
        <v>300</v>
      </c>
      <c r="N29">
        <v>6000</v>
      </c>
      <c r="O29">
        <v>2120</v>
      </c>
      <c r="P29">
        <v>1</v>
      </c>
      <c r="Q29">
        <v>19.8</v>
      </c>
      <c r="R29">
        <v>4</v>
      </c>
      <c r="S29">
        <v>180</v>
      </c>
      <c r="T29">
        <v>97</v>
      </c>
      <c r="U29">
        <v>72</v>
      </c>
      <c r="V29">
        <v>40</v>
      </c>
      <c r="W29">
        <v>20</v>
      </c>
      <c r="X29">
        <v>11</v>
      </c>
      <c r="Y29">
        <v>3805</v>
      </c>
      <c r="Z29">
        <v>1</v>
      </c>
    </row>
    <row r="30" spans="1:26" x14ac:dyDescent="0.45">
      <c r="A30" t="s">
        <v>66</v>
      </c>
      <c r="B30" s="14" t="s">
        <v>67</v>
      </c>
      <c r="C30" t="s">
        <v>28</v>
      </c>
      <c r="D30">
        <v>7.9</v>
      </c>
      <c r="E30">
        <v>12.2</v>
      </c>
      <c r="F30">
        <v>16.5</v>
      </c>
      <c r="G30">
        <v>29</v>
      </c>
      <c r="H30">
        <v>33</v>
      </c>
      <c r="I30">
        <v>0</v>
      </c>
      <c r="J30">
        <v>1</v>
      </c>
      <c r="K30">
        <v>4</v>
      </c>
      <c r="L30">
        <v>1.5</v>
      </c>
      <c r="M30">
        <v>92</v>
      </c>
      <c r="N30">
        <v>6000</v>
      </c>
      <c r="O30">
        <v>2505</v>
      </c>
      <c r="P30">
        <v>1</v>
      </c>
      <c r="Q30">
        <v>13.2</v>
      </c>
      <c r="R30">
        <v>5</v>
      </c>
      <c r="S30">
        <v>174</v>
      </c>
      <c r="T30">
        <v>98</v>
      </c>
      <c r="U30">
        <v>66</v>
      </c>
      <c r="V30">
        <v>36</v>
      </c>
      <c r="W30">
        <v>26.5</v>
      </c>
      <c r="X30">
        <v>11</v>
      </c>
      <c r="Y30">
        <v>2295</v>
      </c>
      <c r="Z30">
        <v>1</v>
      </c>
    </row>
    <row r="31" spans="1:26" x14ac:dyDescent="0.45">
      <c r="A31" t="s">
        <v>66</v>
      </c>
      <c r="B31" s="14" t="s">
        <v>68</v>
      </c>
      <c r="C31" t="s">
        <v>38</v>
      </c>
      <c r="D31">
        <v>17.5</v>
      </c>
      <c r="E31">
        <v>19.3</v>
      </c>
      <c r="F31">
        <v>21.2</v>
      </c>
      <c r="G31">
        <v>20</v>
      </c>
      <c r="H31">
        <v>28</v>
      </c>
      <c r="I31">
        <v>2</v>
      </c>
      <c r="J31">
        <v>1</v>
      </c>
      <c r="K31">
        <v>6</v>
      </c>
      <c r="L31">
        <v>3.5</v>
      </c>
      <c r="M31">
        <v>214</v>
      </c>
      <c r="N31">
        <v>5800</v>
      </c>
      <c r="O31">
        <v>1980</v>
      </c>
      <c r="P31">
        <v>0</v>
      </c>
      <c r="Q31">
        <v>18</v>
      </c>
      <c r="R31">
        <v>6</v>
      </c>
      <c r="S31">
        <v>202</v>
      </c>
      <c r="T31">
        <v>113</v>
      </c>
      <c r="U31">
        <v>74</v>
      </c>
      <c r="V31">
        <v>40</v>
      </c>
      <c r="W31">
        <v>30</v>
      </c>
      <c r="X31">
        <v>15</v>
      </c>
      <c r="Y31">
        <v>3490</v>
      </c>
      <c r="Z31">
        <v>1</v>
      </c>
    </row>
    <row r="32" spans="1:26" x14ac:dyDescent="0.45">
      <c r="A32" t="s">
        <v>69</v>
      </c>
      <c r="B32" s="14" t="s">
        <v>70</v>
      </c>
      <c r="C32" t="s">
        <v>28</v>
      </c>
      <c r="D32">
        <v>6.9</v>
      </c>
      <c r="E32">
        <v>7.4</v>
      </c>
      <c r="F32">
        <v>7.9</v>
      </c>
      <c r="G32">
        <v>31</v>
      </c>
      <c r="H32">
        <v>33</v>
      </c>
      <c r="I32">
        <v>0</v>
      </c>
      <c r="J32">
        <v>1</v>
      </c>
      <c r="K32">
        <v>4</v>
      </c>
      <c r="L32">
        <v>1.3</v>
      </c>
      <c r="M32">
        <v>63</v>
      </c>
      <c r="N32">
        <v>5000</v>
      </c>
      <c r="O32">
        <v>3150</v>
      </c>
      <c r="P32">
        <v>1</v>
      </c>
      <c r="Q32">
        <v>10</v>
      </c>
      <c r="R32">
        <v>4</v>
      </c>
      <c r="S32">
        <v>141</v>
      </c>
      <c r="T32">
        <v>90</v>
      </c>
      <c r="U32">
        <v>63</v>
      </c>
      <c r="V32">
        <v>33</v>
      </c>
      <c r="W32">
        <v>26</v>
      </c>
      <c r="X32">
        <v>12</v>
      </c>
      <c r="Y32">
        <v>1845</v>
      </c>
      <c r="Z32">
        <v>1</v>
      </c>
    </row>
    <row r="33" spans="1:26" x14ac:dyDescent="0.45">
      <c r="A33" t="s">
        <v>69</v>
      </c>
      <c r="B33" s="14" t="s">
        <v>71</v>
      </c>
      <c r="C33" t="s">
        <v>28</v>
      </c>
      <c r="D33">
        <v>8.4</v>
      </c>
      <c r="E33">
        <v>10.1</v>
      </c>
      <c r="F33">
        <v>11.9</v>
      </c>
      <c r="G33">
        <v>23</v>
      </c>
      <c r="H33">
        <v>30</v>
      </c>
      <c r="I33">
        <v>0</v>
      </c>
      <c r="J33">
        <v>1</v>
      </c>
      <c r="K33">
        <v>4</v>
      </c>
      <c r="L33">
        <v>1.8</v>
      </c>
      <c r="M33">
        <v>127</v>
      </c>
      <c r="N33">
        <v>6500</v>
      </c>
      <c r="O33">
        <v>2410</v>
      </c>
      <c r="P33">
        <v>1</v>
      </c>
      <c r="Q33">
        <v>13.2</v>
      </c>
      <c r="R33">
        <v>5</v>
      </c>
      <c r="S33">
        <v>171</v>
      </c>
      <c r="T33">
        <v>98</v>
      </c>
      <c r="U33">
        <v>67</v>
      </c>
      <c r="V33">
        <v>36</v>
      </c>
      <c r="W33">
        <v>28</v>
      </c>
      <c r="X33">
        <v>12</v>
      </c>
      <c r="Y33">
        <v>2530</v>
      </c>
      <c r="Z33">
        <v>1</v>
      </c>
    </row>
    <row r="34" spans="1:26" x14ac:dyDescent="0.45">
      <c r="A34" t="s">
        <v>69</v>
      </c>
      <c r="B34" s="14" t="s">
        <v>72</v>
      </c>
      <c r="C34" t="s">
        <v>32</v>
      </c>
      <c r="D34">
        <v>10.4</v>
      </c>
      <c r="E34">
        <v>11.3</v>
      </c>
      <c r="F34">
        <v>12.2</v>
      </c>
      <c r="G34">
        <v>22</v>
      </c>
      <c r="H34">
        <v>27</v>
      </c>
      <c r="I34">
        <v>0</v>
      </c>
      <c r="J34">
        <v>1</v>
      </c>
      <c r="K34">
        <v>4</v>
      </c>
      <c r="L34">
        <v>2.2999999999999998</v>
      </c>
      <c r="M34">
        <v>96</v>
      </c>
      <c r="N34">
        <v>4200</v>
      </c>
      <c r="O34">
        <v>2805</v>
      </c>
      <c r="P34">
        <v>1</v>
      </c>
      <c r="Q34">
        <v>15.9</v>
      </c>
      <c r="R34">
        <v>5</v>
      </c>
      <c r="S34">
        <v>177</v>
      </c>
      <c r="T34">
        <v>100</v>
      </c>
      <c r="U34">
        <v>68</v>
      </c>
      <c r="V34">
        <v>39</v>
      </c>
      <c r="W34">
        <v>27.5</v>
      </c>
      <c r="X34">
        <v>13</v>
      </c>
      <c r="Y34">
        <v>2690</v>
      </c>
      <c r="Z34">
        <v>1</v>
      </c>
    </row>
    <row r="35" spans="1:26" x14ac:dyDescent="0.45">
      <c r="A35" t="s">
        <v>69</v>
      </c>
      <c r="B35" s="14" t="s">
        <v>73</v>
      </c>
      <c r="C35" t="s">
        <v>48</v>
      </c>
      <c r="D35">
        <v>10.8</v>
      </c>
      <c r="E35">
        <v>15.9</v>
      </c>
      <c r="F35">
        <v>21</v>
      </c>
      <c r="G35">
        <v>22</v>
      </c>
      <c r="H35">
        <v>29</v>
      </c>
      <c r="I35">
        <v>1</v>
      </c>
      <c r="J35">
        <v>0</v>
      </c>
      <c r="K35">
        <v>4</v>
      </c>
      <c r="L35">
        <v>2.2999999999999998</v>
      </c>
      <c r="M35">
        <v>105</v>
      </c>
      <c r="N35">
        <v>4600</v>
      </c>
      <c r="O35">
        <v>2285</v>
      </c>
      <c r="P35">
        <v>1</v>
      </c>
      <c r="Q35">
        <v>15.4</v>
      </c>
      <c r="R35">
        <v>4</v>
      </c>
      <c r="S35">
        <v>180</v>
      </c>
      <c r="T35">
        <v>101</v>
      </c>
      <c r="U35">
        <v>68</v>
      </c>
      <c r="V35">
        <v>40</v>
      </c>
      <c r="W35">
        <v>24</v>
      </c>
      <c r="X35">
        <v>12</v>
      </c>
      <c r="Y35">
        <v>2850</v>
      </c>
      <c r="Z35">
        <v>1</v>
      </c>
    </row>
    <row r="36" spans="1:26" x14ac:dyDescent="0.45">
      <c r="A36" t="s">
        <v>69</v>
      </c>
      <c r="B36" s="14" t="s">
        <v>74</v>
      </c>
      <c r="C36" t="s">
        <v>48</v>
      </c>
      <c r="D36">
        <v>12.8</v>
      </c>
      <c r="E36">
        <v>14</v>
      </c>
      <c r="F36">
        <v>15.2</v>
      </c>
      <c r="G36">
        <v>24</v>
      </c>
      <c r="H36">
        <v>30</v>
      </c>
      <c r="I36">
        <v>1</v>
      </c>
      <c r="J36">
        <v>1</v>
      </c>
      <c r="K36">
        <v>4</v>
      </c>
      <c r="L36">
        <v>2</v>
      </c>
      <c r="M36">
        <v>115</v>
      </c>
      <c r="N36">
        <v>5500</v>
      </c>
      <c r="O36">
        <v>2340</v>
      </c>
      <c r="P36">
        <v>1</v>
      </c>
      <c r="Q36">
        <v>15.5</v>
      </c>
      <c r="R36">
        <v>4</v>
      </c>
      <c r="S36">
        <v>179</v>
      </c>
      <c r="T36">
        <v>103</v>
      </c>
      <c r="U36">
        <v>70</v>
      </c>
      <c r="V36">
        <v>38</v>
      </c>
      <c r="W36">
        <v>23</v>
      </c>
      <c r="X36">
        <v>18</v>
      </c>
      <c r="Y36">
        <v>2710</v>
      </c>
      <c r="Z36">
        <v>1</v>
      </c>
    </row>
    <row r="37" spans="1:26" x14ac:dyDescent="0.45">
      <c r="A37" t="s">
        <v>69</v>
      </c>
      <c r="B37" s="14" t="s">
        <v>75</v>
      </c>
      <c r="C37" t="s">
        <v>51</v>
      </c>
      <c r="D37">
        <v>14.5</v>
      </c>
      <c r="E37">
        <v>19.899999999999999</v>
      </c>
      <c r="F37">
        <v>25.3</v>
      </c>
      <c r="G37">
        <v>15</v>
      </c>
      <c r="H37">
        <v>20</v>
      </c>
      <c r="I37">
        <v>1</v>
      </c>
      <c r="J37">
        <v>2</v>
      </c>
      <c r="K37">
        <v>6</v>
      </c>
      <c r="L37">
        <v>3</v>
      </c>
      <c r="M37">
        <v>145</v>
      </c>
      <c r="N37">
        <v>4800</v>
      </c>
      <c r="O37">
        <v>2080</v>
      </c>
      <c r="P37">
        <v>1</v>
      </c>
      <c r="Q37">
        <v>21</v>
      </c>
      <c r="R37">
        <v>7</v>
      </c>
      <c r="S37">
        <v>176</v>
      </c>
      <c r="T37">
        <v>119</v>
      </c>
      <c r="U37">
        <v>72</v>
      </c>
      <c r="V37">
        <v>45</v>
      </c>
      <c r="W37">
        <v>30</v>
      </c>
      <c r="Y37">
        <v>3735</v>
      </c>
      <c r="Z37">
        <v>1</v>
      </c>
    </row>
    <row r="38" spans="1:26" x14ac:dyDescent="0.45">
      <c r="A38" t="s">
        <v>69</v>
      </c>
      <c r="B38" s="14" t="s">
        <v>76</v>
      </c>
      <c r="C38" t="s">
        <v>30</v>
      </c>
      <c r="D38">
        <v>15.6</v>
      </c>
      <c r="E38">
        <v>20.2</v>
      </c>
      <c r="F38">
        <v>24.8</v>
      </c>
      <c r="G38">
        <v>21</v>
      </c>
      <c r="H38">
        <v>30</v>
      </c>
      <c r="I38">
        <v>1</v>
      </c>
      <c r="J38">
        <v>1</v>
      </c>
      <c r="K38">
        <v>6</v>
      </c>
      <c r="L38">
        <v>3</v>
      </c>
      <c r="M38">
        <v>140</v>
      </c>
      <c r="N38">
        <v>4800</v>
      </c>
      <c r="O38">
        <v>1885</v>
      </c>
      <c r="P38">
        <v>0</v>
      </c>
      <c r="Q38">
        <v>16</v>
      </c>
      <c r="R38">
        <v>5</v>
      </c>
      <c r="S38">
        <v>192</v>
      </c>
      <c r="T38">
        <v>106</v>
      </c>
      <c r="U38">
        <v>71</v>
      </c>
      <c r="V38">
        <v>40</v>
      </c>
      <c r="W38">
        <v>27.5</v>
      </c>
      <c r="X38">
        <v>18</v>
      </c>
      <c r="Y38">
        <v>3325</v>
      </c>
      <c r="Z38">
        <v>1</v>
      </c>
    </row>
    <row r="39" spans="1:26" x14ac:dyDescent="0.45">
      <c r="A39" t="s">
        <v>69</v>
      </c>
      <c r="B39" s="14" t="s">
        <v>77</v>
      </c>
      <c r="C39" t="s">
        <v>38</v>
      </c>
      <c r="D39">
        <v>20.100000000000001</v>
      </c>
      <c r="E39">
        <v>20.9</v>
      </c>
      <c r="F39">
        <v>21.7</v>
      </c>
      <c r="G39">
        <v>18</v>
      </c>
      <c r="H39">
        <v>26</v>
      </c>
      <c r="I39">
        <v>1</v>
      </c>
      <c r="J39">
        <v>0</v>
      </c>
      <c r="K39">
        <v>8</v>
      </c>
      <c r="L39">
        <v>4.5999999999999996</v>
      </c>
      <c r="M39">
        <v>190</v>
      </c>
      <c r="N39">
        <v>4200</v>
      </c>
      <c r="O39">
        <v>1415</v>
      </c>
      <c r="P39">
        <v>0</v>
      </c>
      <c r="Q39">
        <v>20</v>
      </c>
      <c r="R39">
        <v>6</v>
      </c>
      <c r="S39">
        <v>212</v>
      </c>
      <c r="T39">
        <v>114</v>
      </c>
      <c r="U39">
        <v>78</v>
      </c>
      <c r="V39">
        <v>43</v>
      </c>
      <c r="W39">
        <v>30</v>
      </c>
      <c r="X39">
        <v>21</v>
      </c>
      <c r="Y39">
        <v>3950</v>
      </c>
      <c r="Z39">
        <v>1</v>
      </c>
    </row>
    <row r="40" spans="1:26" x14ac:dyDescent="0.45">
      <c r="A40" t="s">
        <v>78</v>
      </c>
      <c r="B40" s="14" t="s">
        <v>79</v>
      </c>
      <c r="C40" t="s">
        <v>28</v>
      </c>
      <c r="D40">
        <v>6.7</v>
      </c>
      <c r="E40">
        <v>8.4</v>
      </c>
      <c r="F40">
        <v>10</v>
      </c>
      <c r="G40">
        <v>46</v>
      </c>
      <c r="H40">
        <v>50</v>
      </c>
      <c r="I40">
        <v>0</v>
      </c>
      <c r="J40">
        <v>1</v>
      </c>
      <c r="K40">
        <v>3</v>
      </c>
      <c r="L40">
        <v>1</v>
      </c>
      <c r="M40">
        <v>55</v>
      </c>
      <c r="N40">
        <v>5700</v>
      </c>
      <c r="O40">
        <v>3755</v>
      </c>
      <c r="P40">
        <v>1</v>
      </c>
      <c r="Q40">
        <v>10.6</v>
      </c>
      <c r="R40">
        <v>4</v>
      </c>
      <c r="S40">
        <v>151</v>
      </c>
      <c r="T40">
        <v>93</v>
      </c>
      <c r="U40">
        <v>63</v>
      </c>
      <c r="V40">
        <v>34</v>
      </c>
      <c r="W40">
        <v>27.5</v>
      </c>
      <c r="X40">
        <v>10</v>
      </c>
      <c r="Y40">
        <v>1695</v>
      </c>
      <c r="Z40">
        <v>0</v>
      </c>
    </row>
    <row r="41" spans="1:26" x14ac:dyDescent="0.45">
      <c r="A41" t="s">
        <v>78</v>
      </c>
      <c r="B41" s="14" t="s">
        <v>80</v>
      </c>
      <c r="C41" t="s">
        <v>48</v>
      </c>
      <c r="D41">
        <v>11.5</v>
      </c>
      <c r="E41">
        <v>12.5</v>
      </c>
      <c r="F41">
        <v>13.5</v>
      </c>
      <c r="G41">
        <v>30</v>
      </c>
      <c r="H41">
        <v>36</v>
      </c>
      <c r="I41">
        <v>1</v>
      </c>
      <c r="J41">
        <v>1</v>
      </c>
      <c r="K41">
        <v>4</v>
      </c>
      <c r="L41">
        <v>1.6</v>
      </c>
      <c r="M41">
        <v>90</v>
      </c>
      <c r="N41">
        <v>5400</v>
      </c>
      <c r="O41">
        <v>3250</v>
      </c>
      <c r="P41">
        <v>1</v>
      </c>
      <c r="Q41">
        <v>12.4</v>
      </c>
      <c r="R41">
        <v>4</v>
      </c>
      <c r="S41">
        <v>164</v>
      </c>
      <c r="T41">
        <v>97</v>
      </c>
      <c r="U41">
        <v>67</v>
      </c>
      <c r="V41">
        <v>37</v>
      </c>
      <c r="W41">
        <v>24.5</v>
      </c>
      <c r="X41">
        <v>11</v>
      </c>
      <c r="Y41">
        <v>2475</v>
      </c>
      <c r="Z41">
        <v>0</v>
      </c>
    </row>
    <row r="42" spans="1:26" x14ac:dyDescent="0.45">
      <c r="A42" t="s">
        <v>81</v>
      </c>
      <c r="B42" s="14" t="s">
        <v>82</v>
      </c>
      <c r="C42" t="s">
        <v>48</v>
      </c>
      <c r="D42">
        <v>17</v>
      </c>
      <c r="E42">
        <v>19.8</v>
      </c>
      <c r="F42">
        <v>22.7</v>
      </c>
      <c r="G42">
        <v>24</v>
      </c>
      <c r="H42">
        <v>31</v>
      </c>
      <c r="I42">
        <v>2</v>
      </c>
      <c r="J42">
        <v>1</v>
      </c>
      <c r="K42">
        <v>4</v>
      </c>
      <c r="L42">
        <v>2.2999999999999998</v>
      </c>
      <c r="M42">
        <v>160</v>
      </c>
      <c r="N42">
        <v>5800</v>
      </c>
      <c r="O42">
        <v>2855</v>
      </c>
      <c r="P42">
        <v>1</v>
      </c>
      <c r="Q42">
        <v>15.9</v>
      </c>
      <c r="R42">
        <v>4</v>
      </c>
      <c r="S42">
        <v>175</v>
      </c>
      <c r="T42">
        <v>100</v>
      </c>
      <c r="U42">
        <v>70</v>
      </c>
      <c r="V42">
        <v>39</v>
      </c>
      <c r="W42">
        <v>23.5</v>
      </c>
      <c r="X42">
        <v>8</v>
      </c>
      <c r="Y42">
        <v>2865</v>
      </c>
      <c r="Z42">
        <v>0</v>
      </c>
    </row>
    <row r="43" spans="1:26" x14ac:dyDescent="0.45">
      <c r="A43" t="s">
        <v>81</v>
      </c>
      <c r="B43" s="14" t="s">
        <v>83</v>
      </c>
      <c r="C43" t="s">
        <v>28</v>
      </c>
      <c r="D43">
        <v>8.4</v>
      </c>
      <c r="E43">
        <v>12.1</v>
      </c>
      <c r="F43">
        <v>15.8</v>
      </c>
      <c r="G43">
        <v>42</v>
      </c>
      <c r="H43">
        <v>46</v>
      </c>
      <c r="I43">
        <v>1</v>
      </c>
      <c r="J43">
        <v>1</v>
      </c>
      <c r="K43">
        <v>4</v>
      </c>
      <c r="L43">
        <v>1.5</v>
      </c>
      <c r="M43">
        <v>102</v>
      </c>
      <c r="N43">
        <v>5900</v>
      </c>
      <c r="O43">
        <v>2650</v>
      </c>
      <c r="P43">
        <v>1</v>
      </c>
      <c r="Q43">
        <v>11.9</v>
      </c>
      <c r="R43">
        <v>4</v>
      </c>
      <c r="S43">
        <v>173</v>
      </c>
      <c r="T43">
        <v>103</v>
      </c>
      <c r="U43">
        <v>67</v>
      </c>
      <c r="V43">
        <v>36</v>
      </c>
      <c r="W43">
        <v>28</v>
      </c>
      <c r="X43">
        <v>12</v>
      </c>
      <c r="Y43">
        <v>2350</v>
      </c>
      <c r="Z43">
        <v>0</v>
      </c>
    </row>
    <row r="44" spans="1:26" x14ac:dyDescent="0.45">
      <c r="A44" t="s">
        <v>81</v>
      </c>
      <c r="B44" s="14" t="s">
        <v>84</v>
      </c>
      <c r="C44" t="s">
        <v>32</v>
      </c>
      <c r="D44">
        <v>13.8</v>
      </c>
      <c r="E44">
        <v>17.5</v>
      </c>
      <c r="F44">
        <v>21.2</v>
      </c>
      <c r="G44">
        <v>24</v>
      </c>
      <c r="H44">
        <v>31</v>
      </c>
      <c r="I44">
        <v>2</v>
      </c>
      <c r="J44">
        <v>1</v>
      </c>
      <c r="K44">
        <v>4</v>
      </c>
      <c r="L44">
        <v>2.2000000000000002</v>
      </c>
      <c r="M44">
        <v>140</v>
      </c>
      <c r="N44">
        <v>5600</v>
      </c>
      <c r="O44">
        <v>2610</v>
      </c>
      <c r="P44">
        <v>1</v>
      </c>
      <c r="Q44">
        <v>17</v>
      </c>
      <c r="R44">
        <v>4</v>
      </c>
      <c r="S44">
        <v>185</v>
      </c>
      <c r="T44">
        <v>107</v>
      </c>
      <c r="U44">
        <v>67</v>
      </c>
      <c r="V44">
        <v>41</v>
      </c>
      <c r="W44">
        <v>28</v>
      </c>
      <c r="X44">
        <v>14</v>
      </c>
      <c r="Y44">
        <v>3040</v>
      </c>
      <c r="Z44">
        <v>0</v>
      </c>
    </row>
    <row r="45" spans="1:26" x14ac:dyDescent="0.45">
      <c r="A45" t="s">
        <v>85</v>
      </c>
      <c r="B45" s="14" t="s">
        <v>86</v>
      </c>
      <c r="C45" t="s">
        <v>28</v>
      </c>
      <c r="D45">
        <v>6.8</v>
      </c>
      <c r="E45">
        <v>8</v>
      </c>
      <c r="F45">
        <v>9.1999999999999993</v>
      </c>
      <c r="G45">
        <v>29</v>
      </c>
      <c r="H45">
        <v>33</v>
      </c>
      <c r="I45">
        <v>0</v>
      </c>
      <c r="J45">
        <v>1</v>
      </c>
      <c r="K45">
        <v>4</v>
      </c>
      <c r="L45">
        <v>1.5</v>
      </c>
      <c r="M45">
        <v>81</v>
      </c>
      <c r="N45">
        <v>5500</v>
      </c>
      <c r="O45">
        <v>2710</v>
      </c>
      <c r="P45">
        <v>1</v>
      </c>
      <c r="Q45">
        <v>11.9</v>
      </c>
      <c r="R45">
        <v>5</v>
      </c>
      <c r="S45">
        <v>168</v>
      </c>
      <c r="T45">
        <v>94</v>
      </c>
      <c r="U45">
        <v>63</v>
      </c>
      <c r="V45">
        <v>35</v>
      </c>
      <c r="W45">
        <v>26</v>
      </c>
      <c r="X45">
        <v>11</v>
      </c>
      <c r="Y45">
        <v>2345</v>
      </c>
      <c r="Z45">
        <v>0</v>
      </c>
    </row>
    <row r="46" spans="1:26" x14ac:dyDescent="0.45">
      <c r="A46" t="s">
        <v>85</v>
      </c>
      <c r="B46" s="14" t="s">
        <v>87</v>
      </c>
      <c r="C46" t="s">
        <v>28</v>
      </c>
      <c r="D46">
        <v>9</v>
      </c>
      <c r="E46">
        <v>10</v>
      </c>
      <c r="F46">
        <v>11</v>
      </c>
      <c r="G46">
        <v>22</v>
      </c>
      <c r="H46">
        <v>29</v>
      </c>
      <c r="I46">
        <v>0</v>
      </c>
      <c r="J46">
        <v>1</v>
      </c>
      <c r="K46">
        <v>4</v>
      </c>
      <c r="L46">
        <v>1.8</v>
      </c>
      <c r="M46">
        <v>124</v>
      </c>
      <c r="N46">
        <v>6000</v>
      </c>
      <c r="O46">
        <v>2745</v>
      </c>
      <c r="P46">
        <v>1</v>
      </c>
      <c r="Q46">
        <v>13.7</v>
      </c>
      <c r="R46">
        <v>5</v>
      </c>
      <c r="S46">
        <v>172</v>
      </c>
      <c r="T46">
        <v>98</v>
      </c>
      <c r="U46">
        <v>66</v>
      </c>
      <c r="V46">
        <v>36</v>
      </c>
      <c r="W46">
        <v>28</v>
      </c>
      <c r="X46">
        <v>12</v>
      </c>
      <c r="Y46">
        <v>2620</v>
      </c>
      <c r="Z46">
        <v>0</v>
      </c>
    </row>
    <row r="47" spans="1:26" x14ac:dyDescent="0.45">
      <c r="A47" t="s">
        <v>85</v>
      </c>
      <c r="B47" s="14" t="s">
        <v>88</v>
      </c>
      <c r="C47" t="s">
        <v>48</v>
      </c>
      <c r="D47">
        <v>9.1</v>
      </c>
      <c r="E47">
        <v>10</v>
      </c>
      <c r="F47">
        <v>11</v>
      </c>
      <c r="G47">
        <v>26</v>
      </c>
      <c r="H47">
        <v>34</v>
      </c>
      <c r="I47">
        <v>0</v>
      </c>
      <c r="J47">
        <v>1</v>
      </c>
      <c r="K47">
        <v>4</v>
      </c>
      <c r="L47">
        <v>1.5</v>
      </c>
      <c r="M47">
        <v>92</v>
      </c>
      <c r="N47">
        <v>5550</v>
      </c>
      <c r="O47">
        <v>2540</v>
      </c>
      <c r="P47">
        <v>1</v>
      </c>
      <c r="Q47">
        <v>11.9</v>
      </c>
      <c r="R47">
        <v>4</v>
      </c>
      <c r="S47">
        <v>166</v>
      </c>
      <c r="T47">
        <v>94</v>
      </c>
      <c r="U47">
        <v>64</v>
      </c>
      <c r="V47">
        <v>34</v>
      </c>
      <c r="W47">
        <v>23.5</v>
      </c>
      <c r="X47">
        <v>9</v>
      </c>
      <c r="Y47">
        <v>2285</v>
      </c>
      <c r="Z47">
        <v>0</v>
      </c>
    </row>
    <row r="48" spans="1:26" x14ac:dyDescent="0.45">
      <c r="A48" t="s">
        <v>85</v>
      </c>
      <c r="B48" s="14" t="s">
        <v>89</v>
      </c>
      <c r="C48" t="s">
        <v>30</v>
      </c>
      <c r="D48">
        <v>12.4</v>
      </c>
      <c r="E48">
        <v>13.9</v>
      </c>
      <c r="F48">
        <v>15.3</v>
      </c>
      <c r="G48">
        <v>20</v>
      </c>
      <c r="H48">
        <v>27</v>
      </c>
      <c r="I48">
        <v>0</v>
      </c>
      <c r="J48">
        <v>1</v>
      </c>
      <c r="K48">
        <v>4</v>
      </c>
      <c r="L48">
        <v>2</v>
      </c>
      <c r="M48">
        <v>128</v>
      </c>
      <c r="N48">
        <v>6000</v>
      </c>
      <c r="O48">
        <v>2335</v>
      </c>
      <c r="P48">
        <v>1</v>
      </c>
      <c r="Q48">
        <v>17.2</v>
      </c>
      <c r="R48">
        <v>5</v>
      </c>
      <c r="S48">
        <v>184</v>
      </c>
      <c r="T48">
        <v>104</v>
      </c>
      <c r="U48">
        <v>69</v>
      </c>
      <c r="V48">
        <v>41</v>
      </c>
      <c r="W48">
        <v>31</v>
      </c>
      <c r="X48">
        <v>14</v>
      </c>
      <c r="Y48">
        <v>2885</v>
      </c>
      <c r="Z48">
        <v>0</v>
      </c>
    </row>
    <row r="49" spans="1:26" x14ac:dyDescent="0.45">
      <c r="A49" t="s">
        <v>90</v>
      </c>
      <c r="B49" s="14" t="s">
        <v>91</v>
      </c>
      <c r="C49" t="s">
        <v>30</v>
      </c>
      <c r="D49">
        <v>45.4</v>
      </c>
      <c r="E49">
        <v>47.9</v>
      </c>
      <c r="F49">
        <v>50.4</v>
      </c>
      <c r="G49">
        <v>17</v>
      </c>
      <c r="H49">
        <v>22</v>
      </c>
      <c r="I49">
        <v>1</v>
      </c>
      <c r="J49">
        <v>0</v>
      </c>
      <c r="K49">
        <v>8</v>
      </c>
      <c r="L49">
        <v>4.5</v>
      </c>
      <c r="M49">
        <v>278</v>
      </c>
      <c r="N49">
        <v>6000</v>
      </c>
      <c r="O49">
        <v>1955</v>
      </c>
      <c r="P49">
        <v>0</v>
      </c>
      <c r="Q49">
        <v>22.5</v>
      </c>
      <c r="R49">
        <v>5</v>
      </c>
      <c r="S49">
        <v>200</v>
      </c>
      <c r="T49">
        <v>113</v>
      </c>
      <c r="U49">
        <v>72</v>
      </c>
      <c r="V49">
        <v>42</v>
      </c>
      <c r="W49">
        <v>29</v>
      </c>
      <c r="X49">
        <v>15</v>
      </c>
      <c r="Y49">
        <v>4000</v>
      </c>
      <c r="Z49">
        <v>0</v>
      </c>
    </row>
    <row r="50" spans="1:26" x14ac:dyDescent="0.45">
      <c r="A50" t="s">
        <v>92</v>
      </c>
      <c r="B50" s="14" t="s">
        <v>93</v>
      </c>
      <c r="C50" t="s">
        <v>30</v>
      </c>
      <c r="D50">
        <v>27.5</v>
      </c>
      <c r="E50">
        <v>29</v>
      </c>
      <c r="F50">
        <v>28.4</v>
      </c>
      <c r="G50">
        <v>18</v>
      </c>
      <c r="H50">
        <v>24</v>
      </c>
      <c r="I50">
        <v>1</v>
      </c>
      <c r="J50">
        <v>1</v>
      </c>
      <c r="K50">
        <v>6</v>
      </c>
      <c r="L50">
        <v>3</v>
      </c>
      <c r="M50">
        <v>185</v>
      </c>
      <c r="N50">
        <v>5200</v>
      </c>
      <c r="O50">
        <v>2325</v>
      </c>
      <c r="P50">
        <v>1</v>
      </c>
      <c r="Q50">
        <v>18.5</v>
      </c>
      <c r="R50">
        <v>5</v>
      </c>
      <c r="S50">
        <v>188</v>
      </c>
      <c r="T50">
        <v>103</v>
      </c>
      <c r="U50">
        <v>70</v>
      </c>
      <c r="V50">
        <v>40</v>
      </c>
      <c r="W50">
        <v>27.5</v>
      </c>
      <c r="X50">
        <v>14</v>
      </c>
      <c r="Y50">
        <v>3510</v>
      </c>
      <c r="Z50">
        <v>0</v>
      </c>
    </row>
    <row r="51" spans="1:26" x14ac:dyDescent="0.45">
      <c r="A51" t="s">
        <v>92</v>
      </c>
      <c r="B51" s="14" t="s">
        <v>94</v>
      </c>
      <c r="C51" t="s">
        <v>30</v>
      </c>
      <c r="D51">
        <v>34.700000000000003</v>
      </c>
      <c r="E51">
        <v>35.200000000000003</v>
      </c>
      <c r="F51">
        <v>35.6</v>
      </c>
      <c r="G51">
        <v>18</v>
      </c>
      <c r="H51">
        <v>23</v>
      </c>
      <c r="I51">
        <v>2</v>
      </c>
      <c r="J51">
        <v>0</v>
      </c>
      <c r="K51">
        <v>6</v>
      </c>
      <c r="L51">
        <v>3</v>
      </c>
      <c r="M51">
        <v>225</v>
      </c>
      <c r="N51">
        <v>6000</v>
      </c>
      <c r="O51">
        <v>2510</v>
      </c>
      <c r="P51">
        <v>1</v>
      </c>
      <c r="Q51">
        <v>20.6</v>
      </c>
      <c r="R51">
        <v>4</v>
      </c>
      <c r="S51">
        <v>191</v>
      </c>
      <c r="T51">
        <v>106</v>
      </c>
      <c r="U51">
        <v>71</v>
      </c>
      <c r="V51">
        <v>39</v>
      </c>
      <c r="W51">
        <v>25</v>
      </c>
      <c r="X51">
        <v>9</v>
      </c>
      <c r="Y51">
        <v>3515</v>
      </c>
      <c r="Z51">
        <v>0</v>
      </c>
    </row>
    <row r="52" spans="1:26" x14ac:dyDescent="0.45">
      <c r="A52" t="s">
        <v>95</v>
      </c>
      <c r="B52" s="14" t="s">
        <v>96</v>
      </c>
      <c r="C52" t="s">
        <v>30</v>
      </c>
      <c r="D52">
        <v>33.299999999999997</v>
      </c>
      <c r="E52">
        <v>34.299999999999997</v>
      </c>
      <c r="F52">
        <v>35.299999999999997</v>
      </c>
      <c r="G52">
        <v>17</v>
      </c>
      <c r="H52">
        <v>26</v>
      </c>
      <c r="I52">
        <v>2</v>
      </c>
      <c r="J52">
        <v>1</v>
      </c>
      <c r="K52">
        <v>6</v>
      </c>
      <c r="L52">
        <v>3.8</v>
      </c>
      <c r="M52">
        <v>160</v>
      </c>
      <c r="N52">
        <v>4400</v>
      </c>
      <c r="O52">
        <v>1835</v>
      </c>
      <c r="P52">
        <v>0</v>
      </c>
      <c r="Q52">
        <v>18.399999999999999</v>
      </c>
      <c r="R52">
        <v>6</v>
      </c>
      <c r="S52">
        <v>205</v>
      </c>
      <c r="T52">
        <v>109</v>
      </c>
      <c r="U52">
        <v>73</v>
      </c>
      <c r="V52">
        <v>42</v>
      </c>
      <c r="W52">
        <v>30</v>
      </c>
      <c r="X52">
        <v>19</v>
      </c>
      <c r="Y52">
        <v>3695</v>
      </c>
      <c r="Z52">
        <v>1</v>
      </c>
    </row>
    <row r="53" spans="1:26" x14ac:dyDescent="0.45">
      <c r="A53" t="s">
        <v>95</v>
      </c>
      <c r="B53" s="14" t="s">
        <v>97</v>
      </c>
      <c r="C53" t="s">
        <v>38</v>
      </c>
      <c r="D53">
        <v>34.4</v>
      </c>
      <c r="E53">
        <v>36.1</v>
      </c>
      <c r="F53">
        <v>37.799999999999997</v>
      </c>
      <c r="G53">
        <v>18</v>
      </c>
      <c r="H53">
        <v>26</v>
      </c>
      <c r="I53">
        <v>2</v>
      </c>
      <c r="J53">
        <v>0</v>
      </c>
      <c r="K53">
        <v>8</v>
      </c>
      <c r="L53">
        <v>4.5999999999999996</v>
      </c>
      <c r="M53">
        <v>210</v>
      </c>
      <c r="N53">
        <v>4600</v>
      </c>
      <c r="O53">
        <v>1840</v>
      </c>
      <c r="P53">
        <v>0</v>
      </c>
      <c r="Q53">
        <v>20</v>
      </c>
      <c r="R53">
        <v>6</v>
      </c>
      <c r="S53">
        <v>219</v>
      </c>
      <c r="T53">
        <v>117</v>
      </c>
      <c r="U53">
        <v>77</v>
      </c>
      <c r="V53">
        <v>45</v>
      </c>
      <c r="W53">
        <v>31.5</v>
      </c>
      <c r="X53">
        <v>22</v>
      </c>
      <c r="Y53">
        <v>4055</v>
      </c>
      <c r="Z53">
        <v>1</v>
      </c>
    </row>
    <row r="54" spans="1:26" x14ac:dyDescent="0.45">
      <c r="A54" t="s">
        <v>98</v>
      </c>
      <c r="B54" s="14">
        <v>323</v>
      </c>
      <c r="C54" t="s">
        <v>28</v>
      </c>
      <c r="D54">
        <v>7.4</v>
      </c>
      <c r="E54">
        <v>8.3000000000000007</v>
      </c>
      <c r="F54">
        <v>9.1</v>
      </c>
      <c r="G54">
        <v>29</v>
      </c>
      <c r="H54">
        <v>37</v>
      </c>
      <c r="I54">
        <v>0</v>
      </c>
      <c r="J54">
        <v>1</v>
      </c>
      <c r="K54">
        <v>4</v>
      </c>
      <c r="L54">
        <v>1.6</v>
      </c>
      <c r="M54">
        <v>82</v>
      </c>
      <c r="N54">
        <v>5000</v>
      </c>
      <c r="O54">
        <v>2370</v>
      </c>
      <c r="P54">
        <v>1</v>
      </c>
      <c r="Q54">
        <v>13.2</v>
      </c>
      <c r="R54">
        <v>4</v>
      </c>
      <c r="S54">
        <v>164</v>
      </c>
      <c r="T54">
        <v>97</v>
      </c>
      <c r="U54">
        <v>66</v>
      </c>
      <c r="V54">
        <v>34</v>
      </c>
      <c r="W54">
        <v>27</v>
      </c>
      <c r="X54">
        <v>16</v>
      </c>
      <c r="Y54">
        <v>2325</v>
      </c>
      <c r="Z54">
        <v>0</v>
      </c>
    </row>
    <row r="55" spans="1:26" x14ac:dyDescent="0.45">
      <c r="A55" t="s">
        <v>98</v>
      </c>
      <c r="B55" s="14" t="s">
        <v>99</v>
      </c>
      <c r="C55" t="s">
        <v>28</v>
      </c>
      <c r="D55">
        <v>10.9</v>
      </c>
      <c r="E55">
        <v>11.6</v>
      </c>
      <c r="F55">
        <v>12.3</v>
      </c>
      <c r="G55">
        <v>28</v>
      </c>
      <c r="H55">
        <v>36</v>
      </c>
      <c r="I55">
        <v>0</v>
      </c>
      <c r="J55">
        <v>1</v>
      </c>
      <c r="K55">
        <v>4</v>
      </c>
      <c r="L55">
        <v>1.8</v>
      </c>
      <c r="M55">
        <v>103</v>
      </c>
      <c r="N55">
        <v>5500</v>
      </c>
      <c r="O55">
        <v>2220</v>
      </c>
      <c r="P55">
        <v>1</v>
      </c>
      <c r="Q55">
        <v>14.5</v>
      </c>
      <c r="R55">
        <v>5</v>
      </c>
      <c r="S55">
        <v>172</v>
      </c>
      <c r="T55">
        <v>98</v>
      </c>
      <c r="U55">
        <v>66</v>
      </c>
      <c r="V55">
        <v>36</v>
      </c>
      <c r="W55">
        <v>26.5</v>
      </c>
      <c r="X55">
        <v>13</v>
      </c>
      <c r="Y55">
        <v>2440</v>
      </c>
      <c r="Z55">
        <v>0</v>
      </c>
    </row>
    <row r="56" spans="1:26" x14ac:dyDescent="0.45">
      <c r="A56" t="s">
        <v>98</v>
      </c>
      <c r="B56" s="14">
        <v>626</v>
      </c>
      <c r="C56" t="s">
        <v>32</v>
      </c>
      <c r="D56">
        <v>14.3</v>
      </c>
      <c r="E56">
        <v>16.5</v>
      </c>
      <c r="F56">
        <v>18.7</v>
      </c>
      <c r="G56">
        <v>26</v>
      </c>
      <c r="H56">
        <v>34</v>
      </c>
      <c r="I56">
        <v>1</v>
      </c>
      <c r="J56">
        <v>1</v>
      </c>
      <c r="K56">
        <v>4</v>
      </c>
      <c r="L56">
        <v>2.5</v>
      </c>
      <c r="M56">
        <v>164</v>
      </c>
      <c r="N56">
        <v>5600</v>
      </c>
      <c r="O56">
        <v>2505</v>
      </c>
      <c r="P56">
        <v>1</v>
      </c>
      <c r="Q56">
        <v>15.5</v>
      </c>
      <c r="R56">
        <v>5</v>
      </c>
      <c r="S56">
        <v>184</v>
      </c>
      <c r="T56">
        <v>103</v>
      </c>
      <c r="U56">
        <v>69</v>
      </c>
      <c r="V56">
        <v>40</v>
      </c>
      <c r="W56">
        <v>29.5</v>
      </c>
      <c r="X56">
        <v>14</v>
      </c>
      <c r="Y56">
        <v>2970</v>
      </c>
      <c r="Z56">
        <v>0</v>
      </c>
    </row>
    <row r="57" spans="1:26" x14ac:dyDescent="0.45">
      <c r="A57" t="s">
        <v>98</v>
      </c>
      <c r="B57" s="14" t="s">
        <v>100</v>
      </c>
      <c r="C57" t="s">
        <v>51</v>
      </c>
      <c r="D57">
        <v>16.600000000000001</v>
      </c>
      <c r="E57">
        <v>19.100000000000001</v>
      </c>
      <c r="F57">
        <v>21.7</v>
      </c>
      <c r="G57">
        <v>18</v>
      </c>
      <c r="H57">
        <v>24</v>
      </c>
      <c r="I57">
        <v>0</v>
      </c>
      <c r="J57">
        <v>2</v>
      </c>
      <c r="K57">
        <v>6</v>
      </c>
      <c r="L57">
        <v>3</v>
      </c>
      <c r="M57">
        <v>155</v>
      </c>
      <c r="N57">
        <v>5000</v>
      </c>
      <c r="O57">
        <v>2240</v>
      </c>
      <c r="P57">
        <v>0</v>
      </c>
      <c r="Q57">
        <v>19.600000000000001</v>
      </c>
      <c r="R57">
        <v>7</v>
      </c>
      <c r="S57">
        <v>190</v>
      </c>
      <c r="T57">
        <v>110</v>
      </c>
      <c r="U57">
        <v>72</v>
      </c>
      <c r="V57">
        <v>39</v>
      </c>
      <c r="W57">
        <v>27.5</v>
      </c>
      <c r="Y57">
        <v>3735</v>
      </c>
      <c r="Z57">
        <v>0</v>
      </c>
    </row>
    <row r="58" spans="1:26" x14ac:dyDescent="0.45">
      <c r="A58" t="s">
        <v>98</v>
      </c>
      <c r="B58" s="14" t="s">
        <v>101</v>
      </c>
      <c r="C58" t="s">
        <v>48</v>
      </c>
      <c r="D58">
        <v>32.5</v>
      </c>
      <c r="E58">
        <v>32.5</v>
      </c>
      <c r="F58">
        <v>32.5</v>
      </c>
      <c r="G58">
        <v>17</v>
      </c>
      <c r="H58">
        <v>25</v>
      </c>
      <c r="I58">
        <v>1</v>
      </c>
      <c r="J58">
        <v>0</v>
      </c>
      <c r="L58">
        <v>1.3</v>
      </c>
      <c r="M58">
        <v>255</v>
      </c>
      <c r="N58">
        <v>6500</v>
      </c>
      <c r="O58">
        <v>2325</v>
      </c>
      <c r="P58">
        <v>1</v>
      </c>
      <c r="Q58">
        <v>20</v>
      </c>
      <c r="R58">
        <v>2</v>
      </c>
      <c r="S58">
        <v>169</v>
      </c>
      <c r="T58">
        <v>96</v>
      </c>
      <c r="U58">
        <v>69</v>
      </c>
      <c r="V58">
        <v>37</v>
      </c>
      <c r="Y58">
        <v>2895</v>
      </c>
      <c r="Z58">
        <v>0</v>
      </c>
    </row>
    <row r="59" spans="1:26" x14ac:dyDescent="0.45">
      <c r="A59" t="s">
        <v>102</v>
      </c>
      <c r="B59" s="14" t="s">
        <v>103</v>
      </c>
      <c r="C59" t="s">
        <v>32</v>
      </c>
      <c r="D59">
        <v>29</v>
      </c>
      <c r="E59">
        <v>31.9</v>
      </c>
      <c r="F59">
        <v>34.9</v>
      </c>
      <c r="G59">
        <v>20</v>
      </c>
      <c r="H59">
        <v>29</v>
      </c>
      <c r="I59">
        <v>1</v>
      </c>
      <c r="J59">
        <v>0</v>
      </c>
      <c r="K59">
        <v>4</v>
      </c>
      <c r="L59">
        <v>2.2999999999999998</v>
      </c>
      <c r="M59">
        <v>130</v>
      </c>
      <c r="N59">
        <v>5100</v>
      </c>
      <c r="O59">
        <v>2425</v>
      </c>
      <c r="P59">
        <v>1</v>
      </c>
      <c r="Q59">
        <v>14.5</v>
      </c>
      <c r="R59">
        <v>5</v>
      </c>
      <c r="S59">
        <v>175</v>
      </c>
      <c r="T59">
        <v>105</v>
      </c>
      <c r="U59">
        <v>67</v>
      </c>
      <c r="V59">
        <v>34</v>
      </c>
      <c r="W59">
        <v>26</v>
      </c>
      <c r="X59">
        <v>12</v>
      </c>
      <c r="Y59">
        <v>2920</v>
      </c>
      <c r="Z59">
        <v>0</v>
      </c>
    </row>
    <row r="60" spans="1:26" x14ac:dyDescent="0.45">
      <c r="A60" t="s">
        <v>102</v>
      </c>
      <c r="B60" s="14" t="s">
        <v>104</v>
      </c>
      <c r="C60" t="s">
        <v>30</v>
      </c>
      <c r="D60">
        <v>43.8</v>
      </c>
      <c r="E60">
        <v>61.9</v>
      </c>
      <c r="F60">
        <v>80</v>
      </c>
      <c r="G60">
        <v>19</v>
      </c>
      <c r="H60">
        <v>25</v>
      </c>
      <c r="I60">
        <v>2</v>
      </c>
      <c r="J60">
        <v>0</v>
      </c>
      <c r="K60">
        <v>6</v>
      </c>
      <c r="L60">
        <v>3.2</v>
      </c>
      <c r="M60">
        <v>217</v>
      </c>
      <c r="N60">
        <v>5500</v>
      </c>
      <c r="O60">
        <v>2220</v>
      </c>
      <c r="P60">
        <v>0</v>
      </c>
      <c r="Q60">
        <v>18.5</v>
      </c>
      <c r="R60">
        <v>5</v>
      </c>
      <c r="S60">
        <v>187</v>
      </c>
      <c r="T60">
        <v>110</v>
      </c>
      <c r="U60">
        <v>69</v>
      </c>
      <c r="V60">
        <v>37</v>
      </c>
      <c r="W60">
        <v>27</v>
      </c>
      <c r="X60">
        <v>15</v>
      </c>
      <c r="Y60">
        <v>3525</v>
      </c>
      <c r="Z60">
        <v>0</v>
      </c>
    </row>
    <row r="61" spans="1:26" x14ac:dyDescent="0.45">
      <c r="A61" t="s">
        <v>105</v>
      </c>
      <c r="B61" s="14" t="s">
        <v>106</v>
      </c>
      <c r="C61" t="s">
        <v>48</v>
      </c>
      <c r="D61">
        <v>13.3</v>
      </c>
      <c r="E61">
        <v>14.1</v>
      </c>
      <c r="F61">
        <v>15</v>
      </c>
      <c r="G61">
        <v>23</v>
      </c>
      <c r="H61">
        <v>26</v>
      </c>
      <c r="I61">
        <v>1</v>
      </c>
      <c r="J61">
        <v>1</v>
      </c>
      <c r="K61">
        <v>4</v>
      </c>
      <c r="L61">
        <v>1.6</v>
      </c>
      <c r="M61">
        <v>100</v>
      </c>
      <c r="N61">
        <v>5750</v>
      </c>
      <c r="O61">
        <v>2475</v>
      </c>
      <c r="P61">
        <v>1</v>
      </c>
      <c r="Q61">
        <v>11.1</v>
      </c>
      <c r="R61">
        <v>4</v>
      </c>
      <c r="S61">
        <v>166</v>
      </c>
      <c r="T61">
        <v>95</v>
      </c>
      <c r="U61">
        <v>65</v>
      </c>
      <c r="V61">
        <v>36</v>
      </c>
      <c r="W61">
        <v>19</v>
      </c>
      <c r="X61">
        <v>6</v>
      </c>
      <c r="Y61">
        <v>2450</v>
      </c>
      <c r="Z61">
        <v>1</v>
      </c>
    </row>
    <row r="62" spans="1:26" x14ac:dyDescent="0.45">
      <c r="A62" t="s">
        <v>105</v>
      </c>
      <c r="B62" s="14" t="s">
        <v>107</v>
      </c>
      <c r="C62" t="s">
        <v>30</v>
      </c>
      <c r="D62">
        <v>14.9</v>
      </c>
      <c r="E62">
        <v>14.9</v>
      </c>
      <c r="F62">
        <v>14.9</v>
      </c>
      <c r="G62">
        <v>19</v>
      </c>
      <c r="H62">
        <v>26</v>
      </c>
      <c r="I62">
        <v>0</v>
      </c>
      <c r="J62">
        <v>0</v>
      </c>
      <c r="K62">
        <v>6</v>
      </c>
      <c r="L62">
        <v>3.8</v>
      </c>
      <c r="M62">
        <v>140</v>
      </c>
      <c r="N62">
        <v>3800</v>
      </c>
      <c r="O62">
        <v>1730</v>
      </c>
      <c r="P62">
        <v>0</v>
      </c>
      <c r="Q62">
        <v>18</v>
      </c>
      <c r="R62">
        <v>5</v>
      </c>
      <c r="S62">
        <v>199</v>
      </c>
      <c r="T62">
        <v>113</v>
      </c>
      <c r="U62">
        <v>73</v>
      </c>
      <c r="V62">
        <v>38</v>
      </c>
      <c r="W62">
        <v>28</v>
      </c>
      <c r="X62">
        <v>15</v>
      </c>
      <c r="Y62">
        <v>3610</v>
      </c>
      <c r="Z62">
        <v>1</v>
      </c>
    </row>
    <row r="63" spans="1:26" x14ac:dyDescent="0.45">
      <c r="A63" t="s">
        <v>108</v>
      </c>
      <c r="B63" s="14" t="s">
        <v>109</v>
      </c>
      <c r="C63" t="s">
        <v>28</v>
      </c>
      <c r="D63">
        <v>7.7</v>
      </c>
      <c r="E63">
        <v>10.3</v>
      </c>
      <c r="F63">
        <v>12.9</v>
      </c>
      <c r="G63">
        <v>29</v>
      </c>
      <c r="H63">
        <v>33</v>
      </c>
      <c r="I63">
        <v>0</v>
      </c>
      <c r="J63">
        <v>1</v>
      </c>
      <c r="K63">
        <v>4</v>
      </c>
      <c r="L63">
        <v>1.5</v>
      </c>
      <c r="M63">
        <v>92</v>
      </c>
      <c r="N63">
        <v>6000</v>
      </c>
      <c r="O63">
        <v>2505</v>
      </c>
      <c r="P63">
        <v>1</v>
      </c>
      <c r="Q63">
        <v>13.2</v>
      </c>
      <c r="R63">
        <v>5</v>
      </c>
      <c r="S63">
        <v>172</v>
      </c>
      <c r="T63">
        <v>98</v>
      </c>
      <c r="U63">
        <v>67</v>
      </c>
      <c r="V63">
        <v>36</v>
      </c>
      <c r="W63">
        <v>26</v>
      </c>
      <c r="X63">
        <v>11</v>
      </c>
      <c r="Y63">
        <v>2295</v>
      </c>
      <c r="Z63">
        <v>0</v>
      </c>
    </row>
    <row r="64" spans="1:26" x14ac:dyDescent="0.45">
      <c r="A64" t="s">
        <v>108</v>
      </c>
      <c r="B64" s="14" t="s">
        <v>110</v>
      </c>
      <c r="C64" t="s">
        <v>30</v>
      </c>
      <c r="D64">
        <v>22.4</v>
      </c>
      <c r="E64">
        <v>26.1</v>
      </c>
      <c r="F64">
        <v>29.9</v>
      </c>
      <c r="G64">
        <v>18</v>
      </c>
      <c r="H64">
        <v>24</v>
      </c>
      <c r="I64">
        <v>1</v>
      </c>
      <c r="J64">
        <v>1</v>
      </c>
      <c r="K64">
        <v>6</v>
      </c>
      <c r="L64">
        <v>3</v>
      </c>
      <c r="M64">
        <v>202</v>
      </c>
      <c r="N64">
        <v>6000</v>
      </c>
      <c r="O64">
        <v>2210</v>
      </c>
      <c r="P64">
        <v>0</v>
      </c>
      <c r="Q64">
        <v>19</v>
      </c>
      <c r="R64">
        <v>5</v>
      </c>
      <c r="S64">
        <v>190</v>
      </c>
      <c r="T64">
        <v>107</v>
      </c>
      <c r="U64">
        <v>70</v>
      </c>
      <c r="V64">
        <v>43</v>
      </c>
      <c r="W64">
        <v>27.5</v>
      </c>
      <c r="X64">
        <v>14</v>
      </c>
      <c r="Y64">
        <v>3730</v>
      </c>
      <c r="Z64">
        <v>0</v>
      </c>
    </row>
    <row r="65" spans="1:26" x14ac:dyDescent="0.45">
      <c r="A65" t="s">
        <v>111</v>
      </c>
      <c r="B65" s="14" t="s">
        <v>112</v>
      </c>
      <c r="C65" t="s">
        <v>28</v>
      </c>
      <c r="D65">
        <v>8.6999999999999993</v>
      </c>
      <c r="E65">
        <v>11.8</v>
      </c>
      <c r="F65">
        <v>14.9</v>
      </c>
      <c r="G65">
        <v>29</v>
      </c>
      <c r="H65">
        <v>33</v>
      </c>
      <c r="I65">
        <v>1</v>
      </c>
      <c r="J65">
        <v>1</v>
      </c>
      <c r="K65">
        <v>4</v>
      </c>
      <c r="L65">
        <v>1.6</v>
      </c>
      <c r="M65">
        <v>110</v>
      </c>
      <c r="N65">
        <v>6000</v>
      </c>
      <c r="O65">
        <v>2435</v>
      </c>
      <c r="P65">
        <v>1</v>
      </c>
      <c r="Q65">
        <v>13.2</v>
      </c>
      <c r="R65">
        <v>5</v>
      </c>
      <c r="S65">
        <v>170</v>
      </c>
      <c r="T65">
        <v>96</v>
      </c>
      <c r="U65">
        <v>66</v>
      </c>
      <c r="V65">
        <v>33</v>
      </c>
      <c r="W65">
        <v>26</v>
      </c>
      <c r="X65">
        <v>12</v>
      </c>
      <c r="Y65">
        <v>2545</v>
      </c>
      <c r="Z65">
        <v>0</v>
      </c>
    </row>
    <row r="66" spans="1:26" x14ac:dyDescent="0.45">
      <c r="A66" t="s">
        <v>111</v>
      </c>
      <c r="B66" s="14" t="s">
        <v>113</v>
      </c>
      <c r="C66" t="s">
        <v>32</v>
      </c>
      <c r="D66">
        <v>13</v>
      </c>
      <c r="E66">
        <v>15.7</v>
      </c>
      <c r="F66">
        <v>18.3</v>
      </c>
      <c r="G66">
        <v>24</v>
      </c>
      <c r="H66">
        <v>30</v>
      </c>
      <c r="I66">
        <v>1</v>
      </c>
      <c r="J66">
        <v>1</v>
      </c>
      <c r="K66">
        <v>4</v>
      </c>
      <c r="L66">
        <v>2.4</v>
      </c>
      <c r="M66">
        <v>150</v>
      </c>
      <c r="N66">
        <v>5600</v>
      </c>
      <c r="O66">
        <v>2130</v>
      </c>
      <c r="P66">
        <v>1</v>
      </c>
      <c r="Q66">
        <v>15.9</v>
      </c>
      <c r="R66">
        <v>5</v>
      </c>
      <c r="S66">
        <v>181</v>
      </c>
      <c r="T66">
        <v>103</v>
      </c>
      <c r="U66">
        <v>67</v>
      </c>
      <c r="V66">
        <v>40</v>
      </c>
      <c r="W66">
        <v>28.5</v>
      </c>
      <c r="X66">
        <v>14</v>
      </c>
      <c r="Y66">
        <v>3050</v>
      </c>
      <c r="Z66">
        <v>0</v>
      </c>
    </row>
    <row r="67" spans="1:26" x14ac:dyDescent="0.45">
      <c r="A67" t="s">
        <v>111</v>
      </c>
      <c r="B67" s="14" t="s">
        <v>114</v>
      </c>
      <c r="C67" t="s">
        <v>51</v>
      </c>
      <c r="D67">
        <v>16.7</v>
      </c>
      <c r="E67">
        <v>19.100000000000001</v>
      </c>
      <c r="F67">
        <v>21.5</v>
      </c>
      <c r="G67">
        <v>17</v>
      </c>
      <c r="H67">
        <v>23</v>
      </c>
      <c r="I67">
        <v>0</v>
      </c>
      <c r="J67">
        <v>1</v>
      </c>
      <c r="K67">
        <v>6</v>
      </c>
      <c r="L67">
        <v>3</v>
      </c>
      <c r="M67">
        <v>151</v>
      </c>
      <c r="N67">
        <v>4800</v>
      </c>
      <c r="O67">
        <v>2065</v>
      </c>
      <c r="P67">
        <v>0</v>
      </c>
      <c r="Q67">
        <v>20</v>
      </c>
      <c r="R67">
        <v>7</v>
      </c>
      <c r="S67">
        <v>190</v>
      </c>
      <c r="T67">
        <v>112</v>
      </c>
      <c r="U67">
        <v>74</v>
      </c>
      <c r="V67">
        <v>41</v>
      </c>
      <c r="W67">
        <v>27</v>
      </c>
      <c r="Y67">
        <v>4100</v>
      </c>
      <c r="Z67">
        <v>0</v>
      </c>
    </row>
    <row r="68" spans="1:26" x14ac:dyDescent="0.45">
      <c r="A68" t="s">
        <v>111</v>
      </c>
      <c r="B68" s="14" t="s">
        <v>115</v>
      </c>
      <c r="C68" t="s">
        <v>30</v>
      </c>
      <c r="D68">
        <v>21</v>
      </c>
      <c r="E68">
        <v>21.5</v>
      </c>
      <c r="F68">
        <v>22</v>
      </c>
      <c r="G68">
        <v>21</v>
      </c>
      <c r="H68">
        <v>26</v>
      </c>
      <c r="I68">
        <v>1</v>
      </c>
      <c r="J68">
        <v>1</v>
      </c>
      <c r="K68">
        <v>6</v>
      </c>
      <c r="L68">
        <v>3</v>
      </c>
      <c r="M68">
        <v>160</v>
      </c>
      <c r="N68">
        <v>5200</v>
      </c>
      <c r="O68">
        <v>2045</v>
      </c>
      <c r="P68">
        <v>0</v>
      </c>
      <c r="Q68">
        <v>18.5</v>
      </c>
      <c r="R68">
        <v>5</v>
      </c>
      <c r="S68">
        <v>188</v>
      </c>
      <c r="T68">
        <v>104</v>
      </c>
      <c r="U68">
        <v>69</v>
      </c>
      <c r="V68">
        <v>41</v>
      </c>
      <c r="W68">
        <v>28.5</v>
      </c>
      <c r="X68">
        <v>14</v>
      </c>
      <c r="Y68">
        <v>3200</v>
      </c>
      <c r="Z68">
        <v>0</v>
      </c>
    </row>
    <row r="69" spans="1:26" x14ac:dyDescent="0.45">
      <c r="A69" t="s">
        <v>116</v>
      </c>
      <c r="B69" s="14" t="s">
        <v>117</v>
      </c>
      <c r="C69" t="s">
        <v>32</v>
      </c>
      <c r="D69">
        <v>13</v>
      </c>
      <c r="E69">
        <v>13.5</v>
      </c>
      <c r="F69">
        <v>14</v>
      </c>
      <c r="G69">
        <v>24</v>
      </c>
      <c r="H69">
        <v>31</v>
      </c>
      <c r="I69">
        <v>0</v>
      </c>
      <c r="J69">
        <v>1</v>
      </c>
      <c r="K69">
        <v>4</v>
      </c>
      <c r="L69">
        <v>2.2999999999999998</v>
      </c>
      <c r="M69">
        <v>155</v>
      </c>
      <c r="N69">
        <v>6000</v>
      </c>
      <c r="O69">
        <v>2380</v>
      </c>
      <c r="P69">
        <v>0</v>
      </c>
      <c r="Q69">
        <v>15.2</v>
      </c>
      <c r="R69">
        <v>5</v>
      </c>
      <c r="S69">
        <v>188</v>
      </c>
      <c r="T69">
        <v>103</v>
      </c>
      <c r="U69">
        <v>67</v>
      </c>
      <c r="V69">
        <v>39</v>
      </c>
      <c r="W69">
        <v>28</v>
      </c>
      <c r="X69">
        <v>14</v>
      </c>
      <c r="Y69">
        <v>2910</v>
      </c>
      <c r="Z69">
        <v>1</v>
      </c>
    </row>
    <row r="70" spans="1:26" x14ac:dyDescent="0.45">
      <c r="A70" t="s">
        <v>116</v>
      </c>
      <c r="B70" s="14" t="s">
        <v>118</v>
      </c>
      <c r="C70" t="s">
        <v>30</v>
      </c>
      <c r="D70">
        <v>14.2</v>
      </c>
      <c r="E70">
        <v>16.3</v>
      </c>
      <c r="F70">
        <v>18.399999999999999</v>
      </c>
      <c r="G70">
        <v>23</v>
      </c>
      <c r="H70">
        <v>31</v>
      </c>
      <c r="I70">
        <v>1</v>
      </c>
      <c r="J70">
        <v>1</v>
      </c>
      <c r="K70">
        <v>4</v>
      </c>
      <c r="L70">
        <v>2.2000000000000002</v>
      </c>
      <c r="M70">
        <v>110</v>
      </c>
      <c r="N70">
        <v>5200</v>
      </c>
      <c r="O70">
        <v>2565</v>
      </c>
      <c r="P70">
        <v>0</v>
      </c>
      <c r="Q70">
        <v>16.5</v>
      </c>
      <c r="R70">
        <v>5</v>
      </c>
      <c r="S70">
        <v>190</v>
      </c>
      <c r="T70">
        <v>105</v>
      </c>
      <c r="U70">
        <v>70</v>
      </c>
      <c r="V70">
        <v>42</v>
      </c>
      <c r="W70">
        <v>28</v>
      </c>
      <c r="X70">
        <v>16</v>
      </c>
      <c r="Y70">
        <v>2890</v>
      </c>
      <c r="Z70">
        <v>1</v>
      </c>
    </row>
    <row r="71" spans="1:26" x14ac:dyDescent="0.45">
      <c r="A71" t="s">
        <v>116</v>
      </c>
      <c r="B71" s="14" t="s">
        <v>119</v>
      </c>
      <c r="C71" t="s">
        <v>51</v>
      </c>
      <c r="D71">
        <v>19.5</v>
      </c>
      <c r="E71">
        <v>19.5</v>
      </c>
      <c r="F71">
        <v>19.5</v>
      </c>
      <c r="G71">
        <v>18</v>
      </c>
      <c r="H71">
        <v>23</v>
      </c>
      <c r="I71">
        <v>0</v>
      </c>
      <c r="J71">
        <v>1</v>
      </c>
      <c r="K71">
        <v>6</v>
      </c>
      <c r="L71">
        <v>3.8</v>
      </c>
      <c r="M71">
        <v>170</v>
      </c>
      <c r="N71">
        <v>4800</v>
      </c>
      <c r="O71">
        <v>1690</v>
      </c>
      <c r="P71">
        <v>0</v>
      </c>
      <c r="Q71">
        <v>20</v>
      </c>
      <c r="R71">
        <v>7</v>
      </c>
      <c r="S71">
        <v>194</v>
      </c>
      <c r="T71">
        <v>110</v>
      </c>
      <c r="U71">
        <v>74</v>
      </c>
      <c r="V71">
        <v>44</v>
      </c>
      <c r="W71">
        <v>30.5</v>
      </c>
      <c r="Y71">
        <v>3715</v>
      </c>
      <c r="Z71">
        <v>1</v>
      </c>
    </row>
    <row r="72" spans="1:26" x14ac:dyDescent="0.45">
      <c r="A72" t="s">
        <v>116</v>
      </c>
      <c r="B72" s="14" t="s">
        <v>120</v>
      </c>
      <c r="C72" t="s">
        <v>38</v>
      </c>
      <c r="D72">
        <v>19.5</v>
      </c>
      <c r="E72">
        <v>20.7</v>
      </c>
      <c r="F72">
        <v>21.9</v>
      </c>
      <c r="G72">
        <v>19</v>
      </c>
      <c r="H72">
        <v>28</v>
      </c>
      <c r="I72">
        <v>1</v>
      </c>
      <c r="J72">
        <v>1</v>
      </c>
      <c r="K72">
        <v>6</v>
      </c>
      <c r="L72">
        <v>3.8</v>
      </c>
      <c r="M72">
        <v>170</v>
      </c>
      <c r="N72">
        <v>4800</v>
      </c>
      <c r="O72">
        <v>1570</v>
      </c>
      <c r="P72">
        <v>0</v>
      </c>
      <c r="Q72">
        <v>18</v>
      </c>
      <c r="R72">
        <v>6</v>
      </c>
      <c r="S72">
        <v>201</v>
      </c>
      <c r="T72">
        <v>111</v>
      </c>
      <c r="U72">
        <v>74</v>
      </c>
      <c r="V72">
        <v>42</v>
      </c>
      <c r="W72">
        <v>31.5</v>
      </c>
      <c r="X72">
        <v>17</v>
      </c>
      <c r="Y72">
        <v>3470</v>
      </c>
      <c r="Z72">
        <v>1</v>
      </c>
    </row>
    <row r="73" spans="1:26" x14ac:dyDescent="0.45">
      <c r="A73" t="s">
        <v>121</v>
      </c>
      <c r="B73" s="14" t="s">
        <v>122</v>
      </c>
      <c r="C73" t="s">
        <v>48</v>
      </c>
      <c r="D73">
        <v>11.4</v>
      </c>
      <c r="E73">
        <v>14.4</v>
      </c>
      <c r="F73">
        <v>17.399999999999999</v>
      </c>
      <c r="G73">
        <v>23</v>
      </c>
      <c r="H73">
        <v>30</v>
      </c>
      <c r="I73">
        <v>0</v>
      </c>
      <c r="J73">
        <v>2</v>
      </c>
      <c r="K73">
        <v>4</v>
      </c>
      <c r="L73">
        <v>1.8</v>
      </c>
      <c r="M73">
        <v>92</v>
      </c>
      <c r="N73">
        <v>5000</v>
      </c>
      <c r="O73">
        <v>2360</v>
      </c>
      <c r="P73">
        <v>1</v>
      </c>
      <c r="Q73">
        <v>15.9</v>
      </c>
      <c r="R73">
        <v>4</v>
      </c>
      <c r="S73">
        <v>173</v>
      </c>
      <c r="T73">
        <v>97</v>
      </c>
      <c r="U73">
        <v>67</v>
      </c>
      <c r="V73">
        <v>39</v>
      </c>
      <c r="W73">
        <v>24.5</v>
      </c>
      <c r="X73">
        <v>8</v>
      </c>
      <c r="Y73">
        <v>2640</v>
      </c>
      <c r="Z73">
        <v>1</v>
      </c>
    </row>
    <row r="74" spans="1:26" x14ac:dyDescent="0.45">
      <c r="A74" t="s">
        <v>123</v>
      </c>
      <c r="B74" s="14" t="s">
        <v>124</v>
      </c>
      <c r="C74" t="s">
        <v>28</v>
      </c>
      <c r="D74">
        <v>8.1999999999999993</v>
      </c>
      <c r="E74">
        <v>9</v>
      </c>
      <c r="F74">
        <v>9.9</v>
      </c>
      <c r="G74">
        <v>31</v>
      </c>
      <c r="H74">
        <v>41</v>
      </c>
      <c r="I74">
        <v>0</v>
      </c>
      <c r="J74">
        <v>1</v>
      </c>
      <c r="K74">
        <v>4</v>
      </c>
      <c r="L74">
        <v>1.6</v>
      </c>
      <c r="M74">
        <v>74</v>
      </c>
      <c r="N74">
        <v>5600</v>
      </c>
      <c r="O74">
        <v>3130</v>
      </c>
      <c r="P74">
        <v>1</v>
      </c>
      <c r="Q74">
        <v>13.2</v>
      </c>
      <c r="R74">
        <v>4</v>
      </c>
      <c r="S74">
        <v>177</v>
      </c>
      <c r="T74">
        <v>99</v>
      </c>
      <c r="U74">
        <v>66</v>
      </c>
      <c r="V74">
        <v>35</v>
      </c>
      <c r="W74">
        <v>25.5</v>
      </c>
      <c r="X74">
        <v>17</v>
      </c>
      <c r="Y74">
        <v>2350</v>
      </c>
      <c r="Z74">
        <v>1</v>
      </c>
    </row>
    <row r="75" spans="1:26" x14ac:dyDescent="0.45">
      <c r="A75" t="s">
        <v>123</v>
      </c>
      <c r="B75" s="14" t="s">
        <v>125</v>
      </c>
      <c r="C75" t="s">
        <v>32</v>
      </c>
      <c r="D75">
        <v>9.4</v>
      </c>
      <c r="E75">
        <v>11.1</v>
      </c>
      <c r="F75">
        <v>12.8</v>
      </c>
      <c r="G75">
        <v>23</v>
      </c>
      <c r="H75">
        <v>31</v>
      </c>
      <c r="I75">
        <v>0</v>
      </c>
      <c r="J75">
        <v>1</v>
      </c>
      <c r="K75">
        <v>4</v>
      </c>
      <c r="L75">
        <v>2</v>
      </c>
      <c r="M75">
        <v>110</v>
      </c>
      <c r="N75">
        <v>5200</v>
      </c>
      <c r="O75">
        <v>2665</v>
      </c>
      <c r="P75">
        <v>1</v>
      </c>
      <c r="Q75">
        <v>15.2</v>
      </c>
      <c r="R75">
        <v>5</v>
      </c>
      <c r="S75">
        <v>181</v>
      </c>
      <c r="T75">
        <v>101</v>
      </c>
      <c r="U75">
        <v>66</v>
      </c>
      <c r="V75">
        <v>39</v>
      </c>
      <c r="W75">
        <v>25</v>
      </c>
      <c r="X75">
        <v>13</v>
      </c>
      <c r="Y75">
        <v>2575</v>
      </c>
      <c r="Z75">
        <v>1</v>
      </c>
    </row>
    <row r="76" spans="1:26" x14ac:dyDescent="0.45">
      <c r="A76" t="s">
        <v>123</v>
      </c>
      <c r="B76" s="14" t="s">
        <v>126</v>
      </c>
      <c r="C76" t="s">
        <v>48</v>
      </c>
      <c r="D76">
        <v>14</v>
      </c>
      <c r="E76">
        <v>17.7</v>
      </c>
      <c r="F76">
        <v>21.4</v>
      </c>
      <c r="G76">
        <v>19</v>
      </c>
      <c r="H76">
        <v>28</v>
      </c>
      <c r="I76">
        <v>2</v>
      </c>
      <c r="J76">
        <v>0</v>
      </c>
      <c r="K76">
        <v>6</v>
      </c>
      <c r="L76">
        <v>3.4</v>
      </c>
      <c r="M76">
        <v>160</v>
      </c>
      <c r="N76">
        <v>4600</v>
      </c>
      <c r="O76">
        <v>1805</v>
      </c>
      <c r="P76">
        <v>1</v>
      </c>
      <c r="Q76">
        <v>15.5</v>
      </c>
      <c r="R76">
        <v>4</v>
      </c>
      <c r="S76">
        <v>196</v>
      </c>
      <c r="T76">
        <v>101</v>
      </c>
      <c r="U76">
        <v>75</v>
      </c>
      <c r="V76">
        <v>43</v>
      </c>
      <c r="W76">
        <v>25</v>
      </c>
      <c r="X76">
        <v>13</v>
      </c>
      <c r="Y76">
        <v>3240</v>
      </c>
      <c r="Z76">
        <v>1</v>
      </c>
    </row>
    <row r="77" spans="1:26" x14ac:dyDescent="0.45">
      <c r="A77" t="s">
        <v>123</v>
      </c>
      <c r="B77" s="14" t="s">
        <v>127</v>
      </c>
      <c r="C77" t="s">
        <v>30</v>
      </c>
      <c r="D77">
        <v>15.4</v>
      </c>
      <c r="E77">
        <v>18.5</v>
      </c>
      <c r="F77">
        <v>21.6</v>
      </c>
      <c r="G77">
        <v>19</v>
      </c>
      <c r="H77">
        <v>27</v>
      </c>
      <c r="I77">
        <v>0</v>
      </c>
      <c r="J77">
        <v>1</v>
      </c>
      <c r="K77">
        <v>6</v>
      </c>
      <c r="L77">
        <v>3.4</v>
      </c>
      <c r="M77">
        <v>200</v>
      </c>
      <c r="N77">
        <v>5000</v>
      </c>
      <c r="O77">
        <v>1890</v>
      </c>
      <c r="P77">
        <v>1</v>
      </c>
      <c r="Q77">
        <v>16.5</v>
      </c>
      <c r="R77">
        <v>5</v>
      </c>
      <c r="S77">
        <v>195</v>
      </c>
      <c r="T77">
        <v>108</v>
      </c>
      <c r="U77">
        <v>72</v>
      </c>
      <c r="V77">
        <v>41</v>
      </c>
      <c r="W77">
        <v>28.5</v>
      </c>
      <c r="X77">
        <v>16</v>
      </c>
      <c r="Y77">
        <v>3450</v>
      </c>
      <c r="Z77">
        <v>1</v>
      </c>
    </row>
    <row r="78" spans="1:26" x14ac:dyDescent="0.45">
      <c r="A78" t="s">
        <v>123</v>
      </c>
      <c r="B78" s="14" t="s">
        <v>128</v>
      </c>
      <c r="C78" t="s">
        <v>38</v>
      </c>
      <c r="D78">
        <v>19.399999999999999</v>
      </c>
      <c r="E78">
        <v>24.4</v>
      </c>
      <c r="F78">
        <v>29.4</v>
      </c>
      <c r="G78">
        <v>19</v>
      </c>
      <c r="H78">
        <v>28</v>
      </c>
      <c r="I78">
        <v>2</v>
      </c>
      <c r="J78">
        <v>1</v>
      </c>
      <c r="K78">
        <v>6</v>
      </c>
      <c r="L78">
        <v>3.8</v>
      </c>
      <c r="M78">
        <v>170</v>
      </c>
      <c r="N78">
        <v>4800</v>
      </c>
      <c r="O78">
        <v>1565</v>
      </c>
      <c r="P78">
        <v>0</v>
      </c>
      <c r="Q78">
        <v>18</v>
      </c>
      <c r="R78">
        <v>6</v>
      </c>
      <c r="S78">
        <v>177</v>
      </c>
      <c r="T78">
        <v>111</v>
      </c>
      <c r="U78">
        <v>74</v>
      </c>
      <c r="V78">
        <v>43</v>
      </c>
      <c r="W78">
        <v>30.5</v>
      </c>
      <c r="X78">
        <v>18</v>
      </c>
      <c r="Y78">
        <v>3495</v>
      </c>
      <c r="Z78">
        <v>1</v>
      </c>
    </row>
    <row r="79" spans="1:26" x14ac:dyDescent="0.45">
      <c r="A79" t="s">
        <v>129</v>
      </c>
      <c r="B79" s="14">
        <v>900</v>
      </c>
      <c r="C79" t="s">
        <v>32</v>
      </c>
      <c r="D79">
        <v>20.3</v>
      </c>
      <c r="E79">
        <v>28.7</v>
      </c>
      <c r="F79">
        <v>37.1</v>
      </c>
      <c r="G79">
        <v>20</v>
      </c>
      <c r="H79">
        <v>26</v>
      </c>
      <c r="I79">
        <v>1</v>
      </c>
      <c r="J79">
        <v>1</v>
      </c>
      <c r="K79">
        <v>4</v>
      </c>
      <c r="L79">
        <v>2.1</v>
      </c>
      <c r="M79">
        <v>140</v>
      </c>
      <c r="N79">
        <v>6000</v>
      </c>
      <c r="O79">
        <v>2910</v>
      </c>
      <c r="P79">
        <v>1</v>
      </c>
      <c r="Q79">
        <v>18</v>
      </c>
      <c r="R79">
        <v>5</v>
      </c>
      <c r="S79">
        <v>184</v>
      </c>
      <c r="T79">
        <v>99</v>
      </c>
      <c r="U79">
        <v>67</v>
      </c>
      <c r="V79">
        <v>37</v>
      </c>
      <c r="W79">
        <v>26.5</v>
      </c>
      <c r="X79">
        <v>14</v>
      </c>
      <c r="Y79">
        <v>2775</v>
      </c>
      <c r="Z79">
        <v>0</v>
      </c>
    </row>
    <row r="80" spans="1:26" x14ac:dyDescent="0.45">
      <c r="A80" t="s">
        <v>130</v>
      </c>
      <c r="B80" s="14" t="s">
        <v>131</v>
      </c>
      <c r="C80" t="s">
        <v>28</v>
      </c>
      <c r="D80">
        <v>9.1999999999999993</v>
      </c>
      <c r="E80">
        <v>11.1</v>
      </c>
      <c r="F80">
        <v>12.9</v>
      </c>
      <c r="G80">
        <v>28</v>
      </c>
      <c r="H80">
        <v>38</v>
      </c>
      <c r="I80">
        <v>1</v>
      </c>
      <c r="J80">
        <v>1</v>
      </c>
      <c r="K80">
        <v>4</v>
      </c>
      <c r="L80">
        <v>1.9</v>
      </c>
      <c r="M80">
        <v>85</v>
      </c>
      <c r="N80">
        <v>5000</v>
      </c>
      <c r="O80">
        <v>2145</v>
      </c>
      <c r="P80">
        <v>1</v>
      </c>
      <c r="Q80">
        <v>12.8</v>
      </c>
      <c r="R80">
        <v>5</v>
      </c>
      <c r="S80">
        <v>176</v>
      </c>
      <c r="T80">
        <v>102</v>
      </c>
      <c r="U80">
        <v>68</v>
      </c>
      <c r="V80">
        <v>40</v>
      </c>
      <c r="W80">
        <v>26.5</v>
      </c>
      <c r="X80">
        <v>12</v>
      </c>
      <c r="Y80">
        <v>2495</v>
      </c>
      <c r="Z80">
        <v>1</v>
      </c>
    </row>
    <row r="81" spans="1:26" x14ac:dyDescent="0.45">
      <c r="A81" t="s">
        <v>132</v>
      </c>
      <c r="B81" s="14" t="s">
        <v>133</v>
      </c>
      <c r="C81" t="s">
        <v>28</v>
      </c>
      <c r="D81">
        <v>7.3</v>
      </c>
      <c r="E81">
        <v>8.4</v>
      </c>
      <c r="F81">
        <v>9.5</v>
      </c>
      <c r="G81">
        <v>33</v>
      </c>
      <c r="H81">
        <v>37</v>
      </c>
      <c r="I81">
        <v>0</v>
      </c>
      <c r="J81">
        <v>2</v>
      </c>
      <c r="K81">
        <v>3</v>
      </c>
      <c r="L81">
        <v>1.2</v>
      </c>
      <c r="M81">
        <v>73</v>
      </c>
      <c r="N81">
        <v>5600</v>
      </c>
      <c r="O81">
        <v>2875</v>
      </c>
      <c r="P81">
        <v>1</v>
      </c>
      <c r="Q81">
        <v>9.1999999999999993</v>
      </c>
      <c r="R81">
        <v>4</v>
      </c>
      <c r="S81">
        <v>146</v>
      </c>
      <c r="T81">
        <v>90</v>
      </c>
      <c r="U81">
        <v>60</v>
      </c>
      <c r="V81">
        <v>32</v>
      </c>
      <c r="W81">
        <v>23.5</v>
      </c>
      <c r="X81">
        <v>10</v>
      </c>
      <c r="Y81">
        <v>2045</v>
      </c>
      <c r="Z81">
        <v>0</v>
      </c>
    </row>
    <row r="82" spans="1:26" x14ac:dyDescent="0.45">
      <c r="A82" t="s">
        <v>132</v>
      </c>
      <c r="B82" s="14" t="s">
        <v>134</v>
      </c>
      <c r="C82" t="s">
        <v>28</v>
      </c>
      <c r="D82">
        <v>10.5</v>
      </c>
      <c r="E82">
        <v>10.9</v>
      </c>
      <c r="F82">
        <v>11.3</v>
      </c>
      <c r="G82">
        <v>25</v>
      </c>
      <c r="H82">
        <v>30</v>
      </c>
      <c r="I82">
        <v>0</v>
      </c>
      <c r="J82">
        <v>2</v>
      </c>
      <c r="K82">
        <v>4</v>
      </c>
      <c r="L82">
        <v>1.8</v>
      </c>
      <c r="M82">
        <v>90</v>
      </c>
      <c r="N82">
        <v>5200</v>
      </c>
      <c r="O82">
        <v>3375</v>
      </c>
      <c r="P82">
        <v>1</v>
      </c>
      <c r="Q82">
        <v>15.9</v>
      </c>
      <c r="R82">
        <v>5</v>
      </c>
      <c r="S82">
        <v>175</v>
      </c>
      <c r="T82">
        <v>97</v>
      </c>
      <c r="U82">
        <v>65</v>
      </c>
      <c r="V82">
        <v>35</v>
      </c>
      <c r="W82">
        <v>27.5</v>
      </c>
      <c r="X82">
        <v>15</v>
      </c>
      <c r="Y82">
        <v>2490</v>
      </c>
      <c r="Z82">
        <v>0</v>
      </c>
    </row>
    <row r="83" spans="1:26" x14ac:dyDescent="0.45">
      <c r="A83" t="s">
        <v>132</v>
      </c>
      <c r="B83" s="14" t="s">
        <v>135</v>
      </c>
      <c r="C83" t="s">
        <v>32</v>
      </c>
      <c r="D83">
        <v>16.3</v>
      </c>
      <c r="E83">
        <v>19.5</v>
      </c>
      <c r="F83">
        <v>22.7</v>
      </c>
      <c r="G83">
        <v>23</v>
      </c>
      <c r="H83">
        <v>30</v>
      </c>
      <c r="I83">
        <v>1</v>
      </c>
      <c r="J83">
        <v>2</v>
      </c>
      <c r="K83">
        <v>4</v>
      </c>
      <c r="L83">
        <v>2.2000000000000002</v>
      </c>
      <c r="M83">
        <v>130</v>
      </c>
      <c r="N83">
        <v>5600</v>
      </c>
      <c r="O83">
        <v>2330</v>
      </c>
      <c r="P83">
        <v>1</v>
      </c>
      <c r="Q83">
        <v>15.9</v>
      </c>
      <c r="R83">
        <v>5</v>
      </c>
      <c r="S83">
        <v>179</v>
      </c>
      <c r="T83">
        <v>102</v>
      </c>
      <c r="U83">
        <v>67</v>
      </c>
      <c r="V83">
        <v>37</v>
      </c>
      <c r="W83">
        <v>27</v>
      </c>
      <c r="X83">
        <v>14</v>
      </c>
      <c r="Y83">
        <v>3085</v>
      </c>
      <c r="Z83">
        <v>0</v>
      </c>
    </row>
    <row r="84" spans="1:26" x14ac:dyDescent="0.45">
      <c r="A84" t="s">
        <v>136</v>
      </c>
      <c r="B84" s="14" t="s">
        <v>137</v>
      </c>
      <c r="C84" t="s">
        <v>28</v>
      </c>
      <c r="D84">
        <v>7.3</v>
      </c>
      <c r="E84">
        <v>8.6</v>
      </c>
      <c r="F84">
        <v>10</v>
      </c>
      <c r="G84">
        <v>39</v>
      </c>
      <c r="H84">
        <v>43</v>
      </c>
      <c r="I84">
        <v>0</v>
      </c>
      <c r="J84">
        <v>1</v>
      </c>
      <c r="K84">
        <v>3</v>
      </c>
      <c r="L84">
        <v>1.3</v>
      </c>
      <c r="M84">
        <v>70</v>
      </c>
      <c r="N84">
        <v>6000</v>
      </c>
      <c r="O84">
        <v>3360</v>
      </c>
      <c r="P84">
        <v>1</v>
      </c>
      <c r="Q84">
        <v>10.6</v>
      </c>
      <c r="R84">
        <v>4</v>
      </c>
      <c r="S84">
        <v>161</v>
      </c>
      <c r="T84">
        <v>93</v>
      </c>
      <c r="U84">
        <v>63</v>
      </c>
      <c r="V84">
        <v>34</v>
      </c>
      <c r="W84">
        <v>27.5</v>
      </c>
      <c r="X84">
        <v>10</v>
      </c>
      <c r="Y84">
        <v>1965</v>
      </c>
      <c r="Z84">
        <v>0</v>
      </c>
    </row>
    <row r="85" spans="1:26" x14ac:dyDescent="0.45">
      <c r="A85" t="s">
        <v>138</v>
      </c>
      <c r="B85" s="14" t="s">
        <v>139</v>
      </c>
      <c r="C85" t="s">
        <v>28</v>
      </c>
      <c r="D85">
        <v>7.8</v>
      </c>
      <c r="E85">
        <v>9.8000000000000007</v>
      </c>
      <c r="F85">
        <v>11.8</v>
      </c>
      <c r="G85">
        <v>32</v>
      </c>
      <c r="H85">
        <v>37</v>
      </c>
      <c r="I85">
        <v>1</v>
      </c>
      <c r="J85">
        <v>1</v>
      </c>
      <c r="K85">
        <v>4</v>
      </c>
      <c r="L85">
        <v>1.5</v>
      </c>
      <c r="M85">
        <v>82</v>
      </c>
      <c r="N85">
        <v>5200</v>
      </c>
      <c r="O85">
        <v>3505</v>
      </c>
      <c r="P85">
        <v>1</v>
      </c>
      <c r="Q85">
        <v>11.9</v>
      </c>
      <c r="R85">
        <v>5</v>
      </c>
      <c r="S85">
        <v>162</v>
      </c>
      <c r="T85">
        <v>94</v>
      </c>
      <c r="U85">
        <v>65</v>
      </c>
      <c r="V85">
        <v>36</v>
      </c>
      <c r="W85">
        <v>24</v>
      </c>
      <c r="X85">
        <v>11</v>
      </c>
      <c r="Y85">
        <v>2055</v>
      </c>
      <c r="Z85">
        <v>0</v>
      </c>
    </row>
    <row r="86" spans="1:26" x14ac:dyDescent="0.45">
      <c r="A86" t="s">
        <v>138</v>
      </c>
      <c r="B86" s="14" t="s">
        <v>140</v>
      </c>
      <c r="C86" t="s">
        <v>48</v>
      </c>
      <c r="D86">
        <v>14.2</v>
      </c>
      <c r="E86">
        <v>18.399999999999999</v>
      </c>
      <c r="F86">
        <v>22.6</v>
      </c>
      <c r="G86">
        <v>25</v>
      </c>
      <c r="H86">
        <v>32</v>
      </c>
      <c r="I86">
        <v>1</v>
      </c>
      <c r="J86">
        <v>1</v>
      </c>
      <c r="K86">
        <v>4</v>
      </c>
      <c r="L86">
        <v>2.2000000000000002</v>
      </c>
      <c r="M86">
        <v>135</v>
      </c>
      <c r="N86">
        <v>5400</v>
      </c>
      <c r="O86">
        <v>2405</v>
      </c>
      <c r="P86">
        <v>1</v>
      </c>
      <c r="Q86">
        <v>15.9</v>
      </c>
      <c r="R86">
        <v>4</v>
      </c>
      <c r="S86">
        <v>174</v>
      </c>
      <c r="T86">
        <v>99</v>
      </c>
      <c r="U86">
        <v>69</v>
      </c>
      <c r="V86">
        <v>39</v>
      </c>
      <c r="W86">
        <v>23</v>
      </c>
      <c r="X86">
        <v>13</v>
      </c>
      <c r="Y86">
        <v>2950</v>
      </c>
      <c r="Z86">
        <v>0</v>
      </c>
    </row>
    <row r="87" spans="1:26" x14ac:dyDescent="0.45">
      <c r="A87" t="s">
        <v>138</v>
      </c>
      <c r="B87" s="14" t="s">
        <v>141</v>
      </c>
      <c r="C87" t="s">
        <v>30</v>
      </c>
      <c r="D87">
        <v>15.2</v>
      </c>
      <c r="E87">
        <v>18.2</v>
      </c>
      <c r="F87">
        <v>21.2</v>
      </c>
      <c r="G87">
        <v>22</v>
      </c>
      <c r="H87">
        <v>29</v>
      </c>
      <c r="I87">
        <v>1</v>
      </c>
      <c r="J87">
        <v>1</v>
      </c>
      <c r="K87">
        <v>4</v>
      </c>
      <c r="L87">
        <v>2.2000000000000002</v>
      </c>
      <c r="M87">
        <v>130</v>
      </c>
      <c r="N87">
        <v>5400</v>
      </c>
      <c r="O87">
        <v>2340</v>
      </c>
      <c r="P87">
        <v>1</v>
      </c>
      <c r="Q87">
        <v>18.5</v>
      </c>
      <c r="R87">
        <v>5</v>
      </c>
      <c r="S87">
        <v>188</v>
      </c>
      <c r="T87">
        <v>103</v>
      </c>
      <c r="U87">
        <v>70</v>
      </c>
      <c r="V87">
        <v>38</v>
      </c>
      <c r="W87">
        <v>28.5</v>
      </c>
      <c r="X87">
        <v>15</v>
      </c>
      <c r="Y87">
        <v>3030</v>
      </c>
      <c r="Z87">
        <v>0</v>
      </c>
    </row>
    <row r="88" spans="1:26" x14ac:dyDescent="0.45">
      <c r="A88" t="s">
        <v>138</v>
      </c>
      <c r="B88" s="14" t="s">
        <v>142</v>
      </c>
      <c r="C88" t="s">
        <v>51</v>
      </c>
      <c r="D88">
        <v>18.899999999999999</v>
      </c>
      <c r="E88">
        <v>22.7</v>
      </c>
      <c r="F88">
        <v>26.6</v>
      </c>
      <c r="G88">
        <v>18</v>
      </c>
      <c r="H88">
        <v>22</v>
      </c>
      <c r="I88">
        <v>1</v>
      </c>
      <c r="J88">
        <v>2</v>
      </c>
      <c r="K88">
        <v>4</v>
      </c>
      <c r="L88">
        <v>2.4</v>
      </c>
      <c r="M88">
        <v>138</v>
      </c>
      <c r="N88">
        <v>5000</v>
      </c>
      <c r="O88">
        <v>2515</v>
      </c>
      <c r="P88">
        <v>1</v>
      </c>
      <c r="Q88">
        <v>19.8</v>
      </c>
      <c r="R88">
        <v>7</v>
      </c>
      <c r="S88">
        <v>187</v>
      </c>
      <c r="T88">
        <v>113</v>
      </c>
      <c r="U88">
        <v>71</v>
      </c>
      <c r="V88">
        <v>41</v>
      </c>
      <c r="W88">
        <v>35</v>
      </c>
      <c r="Y88">
        <v>3785</v>
      </c>
      <c r="Z88">
        <v>0</v>
      </c>
    </row>
    <row r="89" spans="1:26" x14ac:dyDescent="0.45">
      <c r="A89" t="s">
        <v>143</v>
      </c>
      <c r="B89" s="14" t="s">
        <v>144</v>
      </c>
      <c r="C89" t="s">
        <v>28</v>
      </c>
      <c r="D89">
        <v>8.6999999999999993</v>
      </c>
      <c r="E89">
        <v>9.1</v>
      </c>
      <c r="F89">
        <v>9.5</v>
      </c>
      <c r="G89">
        <v>25</v>
      </c>
      <c r="H89">
        <v>33</v>
      </c>
      <c r="I89">
        <v>0</v>
      </c>
      <c r="J89">
        <v>1</v>
      </c>
      <c r="K89">
        <v>4</v>
      </c>
      <c r="L89">
        <v>1.8</v>
      </c>
      <c r="M89">
        <v>81</v>
      </c>
      <c r="N89">
        <v>5500</v>
      </c>
      <c r="O89">
        <v>2550</v>
      </c>
      <c r="P89">
        <v>1</v>
      </c>
      <c r="Q89">
        <v>12.4</v>
      </c>
      <c r="R89">
        <v>4</v>
      </c>
      <c r="S89">
        <v>163</v>
      </c>
      <c r="T89">
        <v>93</v>
      </c>
      <c r="U89">
        <v>63</v>
      </c>
      <c r="V89">
        <v>34</v>
      </c>
      <c r="W89">
        <v>26</v>
      </c>
      <c r="X89">
        <v>10</v>
      </c>
      <c r="Y89">
        <v>2240</v>
      </c>
      <c r="Z89">
        <v>0</v>
      </c>
    </row>
    <row r="90" spans="1:26" x14ac:dyDescent="0.45">
      <c r="A90" t="s">
        <v>143</v>
      </c>
      <c r="B90" s="14" t="s">
        <v>145</v>
      </c>
      <c r="C90" t="s">
        <v>51</v>
      </c>
      <c r="D90">
        <v>16.600000000000001</v>
      </c>
      <c r="E90">
        <v>19.7</v>
      </c>
      <c r="F90">
        <v>22.7</v>
      </c>
      <c r="G90">
        <v>17</v>
      </c>
      <c r="H90">
        <v>21</v>
      </c>
      <c r="I90">
        <v>0</v>
      </c>
      <c r="J90">
        <v>1</v>
      </c>
      <c r="K90">
        <v>5</v>
      </c>
      <c r="L90">
        <v>2.5</v>
      </c>
      <c r="M90">
        <v>109</v>
      </c>
      <c r="N90">
        <v>4500</v>
      </c>
      <c r="O90">
        <v>2915</v>
      </c>
      <c r="P90">
        <v>1</v>
      </c>
      <c r="Q90">
        <v>21.1</v>
      </c>
      <c r="R90">
        <v>7</v>
      </c>
      <c r="S90">
        <v>187</v>
      </c>
      <c r="T90">
        <v>115</v>
      </c>
      <c r="U90">
        <v>72</v>
      </c>
      <c r="V90">
        <v>38</v>
      </c>
      <c r="W90">
        <v>34</v>
      </c>
      <c r="Y90">
        <v>3960</v>
      </c>
      <c r="Z90">
        <v>0</v>
      </c>
    </row>
    <row r="91" spans="1:26" x14ac:dyDescent="0.45">
      <c r="A91" t="s">
        <v>143</v>
      </c>
      <c r="B91" s="14" t="s">
        <v>146</v>
      </c>
      <c r="C91" t="s">
        <v>32</v>
      </c>
      <c r="D91">
        <v>17.600000000000001</v>
      </c>
      <c r="E91">
        <v>20</v>
      </c>
      <c r="F91">
        <v>22.4</v>
      </c>
      <c r="G91">
        <v>21</v>
      </c>
      <c r="H91">
        <v>30</v>
      </c>
      <c r="I91">
        <v>0</v>
      </c>
      <c r="J91">
        <v>1</v>
      </c>
      <c r="K91">
        <v>4</v>
      </c>
      <c r="L91">
        <v>2</v>
      </c>
      <c r="M91">
        <v>134</v>
      </c>
      <c r="N91">
        <v>5800</v>
      </c>
      <c r="O91">
        <v>2685</v>
      </c>
      <c r="P91">
        <v>1</v>
      </c>
      <c r="Q91">
        <v>18.5</v>
      </c>
      <c r="R91">
        <v>5</v>
      </c>
      <c r="S91">
        <v>180</v>
      </c>
      <c r="T91">
        <v>103</v>
      </c>
      <c r="U91">
        <v>67</v>
      </c>
      <c r="V91">
        <v>35</v>
      </c>
      <c r="W91">
        <v>31.5</v>
      </c>
      <c r="X91">
        <v>14</v>
      </c>
      <c r="Y91">
        <v>2985</v>
      </c>
      <c r="Z91">
        <v>0</v>
      </c>
    </row>
    <row r="92" spans="1:26" x14ac:dyDescent="0.45">
      <c r="A92" t="s">
        <v>143</v>
      </c>
      <c r="B92" s="14" t="s">
        <v>147</v>
      </c>
      <c r="C92" t="s">
        <v>48</v>
      </c>
      <c r="D92">
        <v>22.9</v>
      </c>
      <c r="E92">
        <v>23.3</v>
      </c>
      <c r="F92">
        <v>23.7</v>
      </c>
      <c r="G92">
        <v>18</v>
      </c>
      <c r="H92">
        <v>25</v>
      </c>
      <c r="I92">
        <v>0</v>
      </c>
      <c r="J92">
        <v>1</v>
      </c>
      <c r="K92">
        <v>6</v>
      </c>
      <c r="L92">
        <v>2.8</v>
      </c>
      <c r="M92">
        <v>178</v>
      </c>
      <c r="N92">
        <v>5800</v>
      </c>
      <c r="O92">
        <v>2385</v>
      </c>
      <c r="P92">
        <v>1</v>
      </c>
      <c r="Q92">
        <v>18.5</v>
      </c>
      <c r="R92">
        <v>4</v>
      </c>
      <c r="S92">
        <v>159</v>
      </c>
      <c r="T92">
        <v>97</v>
      </c>
      <c r="U92">
        <v>66</v>
      </c>
      <c r="V92">
        <v>36</v>
      </c>
      <c r="W92">
        <v>26</v>
      </c>
      <c r="X92">
        <v>15</v>
      </c>
      <c r="Y92">
        <v>2810</v>
      </c>
      <c r="Z92">
        <v>0</v>
      </c>
    </row>
    <row r="93" spans="1:26" x14ac:dyDescent="0.45">
      <c r="A93" t="s">
        <v>148</v>
      </c>
      <c r="B93" s="14">
        <v>240</v>
      </c>
      <c r="C93" t="s">
        <v>32</v>
      </c>
      <c r="D93">
        <v>21.8</v>
      </c>
      <c r="E93">
        <v>22.7</v>
      </c>
      <c r="F93">
        <v>23.5</v>
      </c>
      <c r="G93">
        <v>21</v>
      </c>
      <c r="H93">
        <v>28</v>
      </c>
      <c r="I93">
        <v>1</v>
      </c>
      <c r="J93">
        <v>0</v>
      </c>
      <c r="K93">
        <v>4</v>
      </c>
      <c r="L93">
        <v>2.2999999999999998</v>
      </c>
      <c r="M93">
        <v>114</v>
      </c>
      <c r="N93">
        <v>5400</v>
      </c>
      <c r="O93">
        <v>2215</v>
      </c>
      <c r="P93">
        <v>1</v>
      </c>
      <c r="Q93">
        <v>15.8</v>
      </c>
      <c r="R93">
        <v>5</v>
      </c>
      <c r="S93">
        <v>190</v>
      </c>
      <c r="T93">
        <v>104</v>
      </c>
      <c r="U93">
        <v>67</v>
      </c>
      <c r="V93">
        <v>37</v>
      </c>
      <c r="W93">
        <v>29.5</v>
      </c>
      <c r="X93">
        <v>14</v>
      </c>
      <c r="Y93">
        <v>2985</v>
      </c>
      <c r="Z93">
        <v>0</v>
      </c>
    </row>
    <row r="94" spans="1:26" x14ac:dyDescent="0.45">
      <c r="A94" t="s">
        <v>148</v>
      </c>
      <c r="B94" s="14">
        <v>850</v>
      </c>
      <c r="C94" t="s">
        <v>30</v>
      </c>
      <c r="D94">
        <v>24.8</v>
      </c>
      <c r="E94">
        <v>26.7</v>
      </c>
      <c r="F94">
        <v>28.5</v>
      </c>
      <c r="G94">
        <v>20</v>
      </c>
      <c r="H94">
        <v>28</v>
      </c>
      <c r="I94">
        <v>2</v>
      </c>
      <c r="J94">
        <v>1</v>
      </c>
      <c r="K94">
        <v>5</v>
      </c>
      <c r="L94">
        <v>2.4</v>
      </c>
      <c r="M94">
        <v>168</v>
      </c>
      <c r="N94">
        <v>6200</v>
      </c>
      <c r="O94">
        <v>2310</v>
      </c>
      <c r="P94">
        <v>1</v>
      </c>
      <c r="Q94">
        <v>19.3</v>
      </c>
      <c r="R94">
        <v>5</v>
      </c>
      <c r="S94">
        <v>184</v>
      </c>
      <c r="T94">
        <v>105</v>
      </c>
      <c r="U94">
        <v>69</v>
      </c>
      <c r="V94">
        <v>38</v>
      </c>
      <c r="W94">
        <v>30</v>
      </c>
      <c r="X94">
        <v>15</v>
      </c>
      <c r="Y94">
        <v>3245</v>
      </c>
      <c r="Z94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0330C-4418-48D3-AFCF-536EDF3A49FE}">
  <dimension ref="A1:A94"/>
  <sheetViews>
    <sheetView topLeftCell="A61" workbookViewId="0">
      <selection activeCell="K77" sqref="K77"/>
    </sheetView>
  </sheetViews>
  <sheetFormatPr defaultRowHeight="14.25" x14ac:dyDescent="0.45"/>
  <sheetData>
    <row r="1" spans="1:1" x14ac:dyDescent="0.45">
      <c r="A1" s="1" t="s">
        <v>4</v>
      </c>
    </row>
    <row r="2" spans="1:1" x14ac:dyDescent="0.45">
      <c r="A2">
        <v>7.4</v>
      </c>
    </row>
    <row r="3" spans="1:1" x14ac:dyDescent="0.45">
      <c r="A3">
        <v>8</v>
      </c>
    </row>
    <row r="4" spans="1:1" x14ac:dyDescent="0.45">
      <c r="A4">
        <v>8.3000000000000007</v>
      </c>
    </row>
    <row r="5" spans="1:1" x14ac:dyDescent="0.45">
      <c r="A5">
        <v>8.4</v>
      </c>
    </row>
    <row r="6" spans="1:1" x14ac:dyDescent="0.45">
      <c r="A6">
        <v>8.4</v>
      </c>
    </row>
    <row r="7" spans="1:1" x14ac:dyDescent="0.45">
      <c r="A7">
        <v>8.6</v>
      </c>
    </row>
    <row r="8" spans="1:1" x14ac:dyDescent="0.45">
      <c r="A8">
        <v>9</v>
      </c>
    </row>
    <row r="9" spans="1:1" x14ac:dyDescent="0.45">
      <c r="A9">
        <v>9.1</v>
      </c>
    </row>
    <row r="10" spans="1:1" x14ac:dyDescent="0.45">
      <c r="A10">
        <v>9.1999999999999993</v>
      </c>
    </row>
    <row r="11" spans="1:1" x14ac:dyDescent="0.45">
      <c r="A11">
        <v>9.8000000000000007</v>
      </c>
    </row>
    <row r="12" spans="1:1" x14ac:dyDescent="0.45">
      <c r="A12">
        <v>10</v>
      </c>
    </row>
    <row r="13" spans="1:1" x14ac:dyDescent="0.45">
      <c r="A13">
        <v>10</v>
      </c>
    </row>
    <row r="14" spans="1:1" x14ac:dyDescent="0.45">
      <c r="A14">
        <v>10.1</v>
      </c>
    </row>
    <row r="15" spans="1:1" x14ac:dyDescent="0.45">
      <c r="A15">
        <v>10.3</v>
      </c>
    </row>
    <row r="16" spans="1:1" x14ac:dyDescent="0.45">
      <c r="A16">
        <v>10.9</v>
      </c>
    </row>
    <row r="17" spans="1:1" x14ac:dyDescent="0.45">
      <c r="A17">
        <v>11.1</v>
      </c>
    </row>
    <row r="18" spans="1:1" x14ac:dyDescent="0.45">
      <c r="A18">
        <v>11.1</v>
      </c>
    </row>
    <row r="19" spans="1:1" x14ac:dyDescent="0.45">
      <c r="A19">
        <v>11.3</v>
      </c>
    </row>
    <row r="20" spans="1:1" x14ac:dyDescent="0.45">
      <c r="A20">
        <v>11.3</v>
      </c>
    </row>
    <row r="21" spans="1:1" x14ac:dyDescent="0.45">
      <c r="A21">
        <v>11.4</v>
      </c>
    </row>
    <row r="22" spans="1:1" x14ac:dyDescent="0.45">
      <c r="A22">
        <v>11.6</v>
      </c>
    </row>
    <row r="23" spans="1:1" x14ac:dyDescent="0.45">
      <c r="A23">
        <v>11.8</v>
      </c>
    </row>
    <row r="24" spans="1:1" x14ac:dyDescent="0.45">
      <c r="A24">
        <v>12.1</v>
      </c>
    </row>
    <row r="25" spans="1:1" x14ac:dyDescent="0.45">
      <c r="A25">
        <v>12.2</v>
      </c>
    </row>
    <row r="26" spans="1:1" x14ac:dyDescent="0.45">
      <c r="A26">
        <v>12.5</v>
      </c>
    </row>
    <row r="27" spans="1:1" x14ac:dyDescent="0.45">
      <c r="A27">
        <v>13.3</v>
      </c>
    </row>
    <row r="28" spans="1:1" x14ac:dyDescent="0.45">
      <c r="A28">
        <v>13.4</v>
      </c>
    </row>
    <row r="29" spans="1:1" x14ac:dyDescent="0.45">
      <c r="A29">
        <v>13.5</v>
      </c>
    </row>
    <row r="30" spans="1:1" x14ac:dyDescent="0.45">
      <c r="A30">
        <v>13.9</v>
      </c>
    </row>
    <row r="31" spans="1:1" x14ac:dyDescent="0.45">
      <c r="A31">
        <v>14</v>
      </c>
    </row>
    <row r="32" spans="1:1" x14ac:dyDescent="0.45">
      <c r="A32">
        <v>14.1</v>
      </c>
    </row>
    <row r="33" spans="1:1" x14ac:dyDescent="0.45">
      <c r="A33">
        <v>14.4</v>
      </c>
    </row>
    <row r="34" spans="1:1" x14ac:dyDescent="0.45">
      <c r="A34">
        <v>14.9</v>
      </c>
    </row>
    <row r="35" spans="1:1" x14ac:dyDescent="0.45">
      <c r="A35">
        <v>15.6</v>
      </c>
    </row>
    <row r="36" spans="1:1" x14ac:dyDescent="0.45">
      <c r="A36">
        <v>15.7</v>
      </c>
    </row>
    <row r="37" spans="1:1" x14ac:dyDescent="0.45">
      <c r="A37">
        <v>15.7</v>
      </c>
    </row>
    <row r="38" spans="1:1" x14ac:dyDescent="0.45">
      <c r="A38">
        <v>15.8</v>
      </c>
    </row>
    <row r="39" spans="1:1" x14ac:dyDescent="0.45">
      <c r="A39">
        <v>15.9</v>
      </c>
    </row>
    <row r="40" spans="1:1" x14ac:dyDescent="0.45">
      <c r="A40">
        <v>15.9</v>
      </c>
    </row>
    <row r="41" spans="1:1" x14ac:dyDescent="0.45">
      <c r="A41">
        <v>15.9</v>
      </c>
    </row>
    <row r="42" spans="1:1" x14ac:dyDescent="0.45">
      <c r="A42">
        <v>16.3</v>
      </c>
    </row>
    <row r="43" spans="1:1" x14ac:dyDescent="0.45">
      <c r="A43">
        <v>16.3</v>
      </c>
    </row>
    <row r="44" spans="1:1" x14ac:dyDescent="0.45">
      <c r="A44">
        <v>16.5</v>
      </c>
    </row>
    <row r="45" spans="1:1" x14ac:dyDescent="0.45">
      <c r="A45">
        <v>16.600000000000001</v>
      </c>
    </row>
    <row r="46" spans="1:1" x14ac:dyDescent="0.45">
      <c r="A46">
        <v>17.5</v>
      </c>
    </row>
    <row r="47" spans="1:1" x14ac:dyDescent="0.45">
      <c r="A47">
        <v>17.7</v>
      </c>
    </row>
    <row r="48" spans="1:1" x14ac:dyDescent="0.45">
      <c r="A48">
        <v>18.2</v>
      </c>
    </row>
    <row r="49" spans="1:1" x14ac:dyDescent="0.45">
      <c r="A49">
        <v>18.399999999999999</v>
      </c>
    </row>
    <row r="50" spans="1:1" x14ac:dyDescent="0.45">
      <c r="A50">
        <v>18.399999999999999</v>
      </c>
    </row>
    <row r="51" spans="1:1" x14ac:dyDescent="0.45">
      <c r="A51">
        <v>18.5</v>
      </c>
    </row>
    <row r="52" spans="1:1" x14ac:dyDescent="0.45">
      <c r="A52">
        <v>18.8</v>
      </c>
    </row>
    <row r="53" spans="1:1" x14ac:dyDescent="0.45">
      <c r="A53">
        <v>19</v>
      </c>
    </row>
    <row r="54" spans="1:1" x14ac:dyDescent="0.45">
      <c r="A54">
        <v>19.100000000000001</v>
      </c>
    </row>
    <row r="55" spans="1:1" x14ac:dyDescent="0.45">
      <c r="A55">
        <v>19.100000000000001</v>
      </c>
    </row>
    <row r="56" spans="1:1" x14ac:dyDescent="0.45">
      <c r="A56">
        <v>19.3</v>
      </c>
    </row>
    <row r="57" spans="1:1" x14ac:dyDescent="0.45">
      <c r="A57">
        <v>19.5</v>
      </c>
    </row>
    <row r="58" spans="1:1" x14ac:dyDescent="0.45">
      <c r="A58">
        <v>19.5</v>
      </c>
    </row>
    <row r="59" spans="1:1" x14ac:dyDescent="0.45">
      <c r="A59">
        <v>19.7</v>
      </c>
    </row>
    <row r="60" spans="1:1" x14ac:dyDescent="0.45">
      <c r="A60">
        <v>19.8</v>
      </c>
    </row>
    <row r="61" spans="1:1" x14ac:dyDescent="0.45">
      <c r="A61">
        <v>19.899999999999999</v>
      </c>
    </row>
    <row r="62" spans="1:1" x14ac:dyDescent="0.45">
      <c r="A62">
        <v>20</v>
      </c>
    </row>
    <row r="63" spans="1:1" x14ac:dyDescent="0.45">
      <c r="A63">
        <v>20.2</v>
      </c>
    </row>
    <row r="64" spans="1:1" x14ac:dyDescent="0.45">
      <c r="A64">
        <v>20.7</v>
      </c>
    </row>
    <row r="65" spans="1:1" x14ac:dyDescent="0.45">
      <c r="A65">
        <v>20.8</v>
      </c>
    </row>
    <row r="66" spans="1:1" x14ac:dyDescent="0.45">
      <c r="A66">
        <v>20.9</v>
      </c>
    </row>
    <row r="67" spans="1:1" x14ac:dyDescent="0.45">
      <c r="A67">
        <v>21.5</v>
      </c>
    </row>
    <row r="68" spans="1:1" x14ac:dyDescent="0.45">
      <c r="A68">
        <v>22.7</v>
      </c>
    </row>
    <row r="69" spans="1:1" x14ac:dyDescent="0.45">
      <c r="A69">
        <v>22.7</v>
      </c>
    </row>
    <row r="70" spans="1:1" x14ac:dyDescent="0.45">
      <c r="A70">
        <v>23.3</v>
      </c>
    </row>
    <row r="71" spans="1:1" x14ac:dyDescent="0.45">
      <c r="A71">
        <v>23.7</v>
      </c>
    </row>
    <row r="72" spans="1:1" x14ac:dyDescent="0.45">
      <c r="A72">
        <v>24.4</v>
      </c>
    </row>
    <row r="73" spans="1:1" x14ac:dyDescent="0.45">
      <c r="A73">
        <v>25.8</v>
      </c>
    </row>
    <row r="74" spans="1:1" x14ac:dyDescent="0.45">
      <c r="A74">
        <v>26.1</v>
      </c>
    </row>
    <row r="75" spans="1:1" x14ac:dyDescent="0.45">
      <c r="A75">
        <v>26.3</v>
      </c>
    </row>
    <row r="76" spans="1:1" x14ac:dyDescent="0.45">
      <c r="A76">
        <v>26.7</v>
      </c>
    </row>
    <row r="77" spans="1:1" x14ac:dyDescent="0.45">
      <c r="A77">
        <v>28.7</v>
      </c>
    </row>
    <row r="78" spans="1:1" x14ac:dyDescent="0.45">
      <c r="A78">
        <v>29</v>
      </c>
    </row>
    <row r="79" spans="1:1" x14ac:dyDescent="0.45">
      <c r="A79">
        <v>29.1</v>
      </c>
    </row>
    <row r="80" spans="1:1" x14ac:dyDescent="0.45">
      <c r="A80">
        <v>29.5</v>
      </c>
    </row>
    <row r="81" spans="1:1" x14ac:dyDescent="0.45">
      <c r="A81">
        <v>30</v>
      </c>
    </row>
    <row r="82" spans="1:1" x14ac:dyDescent="0.45">
      <c r="A82">
        <v>31.9</v>
      </c>
    </row>
    <row r="83" spans="1:1" x14ac:dyDescent="0.45">
      <c r="A83">
        <v>32.5</v>
      </c>
    </row>
    <row r="84" spans="1:1" x14ac:dyDescent="0.45">
      <c r="A84">
        <v>33.9</v>
      </c>
    </row>
    <row r="85" spans="1:1" x14ac:dyDescent="0.45">
      <c r="A85">
        <v>34.299999999999997</v>
      </c>
    </row>
    <row r="86" spans="1:1" x14ac:dyDescent="0.45">
      <c r="A86">
        <v>34.700000000000003</v>
      </c>
    </row>
    <row r="87" spans="1:1" x14ac:dyDescent="0.45">
      <c r="A87">
        <v>35.200000000000003</v>
      </c>
    </row>
    <row r="88" spans="1:1" x14ac:dyDescent="0.45">
      <c r="A88">
        <v>36.1</v>
      </c>
    </row>
    <row r="89" spans="1:1" x14ac:dyDescent="0.45">
      <c r="A89">
        <v>37.700000000000003</v>
      </c>
    </row>
    <row r="90" spans="1:1" x14ac:dyDescent="0.45">
      <c r="A90">
        <v>38</v>
      </c>
    </row>
    <row r="91" spans="1:1" x14ac:dyDescent="0.45">
      <c r="A91">
        <v>40.1</v>
      </c>
    </row>
    <row r="92" spans="1:1" x14ac:dyDescent="0.45">
      <c r="A92">
        <v>47.9</v>
      </c>
    </row>
    <row r="93" spans="1:1" x14ac:dyDescent="0.45">
      <c r="A93">
        <v>61.9</v>
      </c>
    </row>
    <row r="94" spans="1:1" x14ac:dyDescent="0.45">
      <c r="A94">
        <v>151</v>
      </c>
    </row>
  </sheetData>
  <sortState xmlns:xlrd2="http://schemas.microsoft.com/office/spreadsheetml/2017/richdata2" ref="A2:A94">
    <sortCondition ref="A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CB1D9-5A49-4C73-A973-B19235423F2C}">
  <dimension ref="A1:M29"/>
  <sheetViews>
    <sheetView workbookViewId="0">
      <selection activeCell="A2" sqref="A2:D29"/>
    </sheetView>
  </sheetViews>
  <sheetFormatPr defaultRowHeight="14.25" x14ac:dyDescent="0.45"/>
  <cols>
    <col min="1" max="1" width="12" bestFit="1" customWidth="1"/>
    <col min="2" max="2" width="9.86328125" customWidth="1"/>
    <col min="3" max="3" width="12.19921875" bestFit="1" customWidth="1"/>
    <col min="4" max="4" width="34.53125" style="6" bestFit="1" customWidth="1"/>
  </cols>
  <sheetData>
    <row r="1" spans="1:13" x14ac:dyDescent="0.45">
      <c r="A1" s="2" t="s">
        <v>206</v>
      </c>
      <c r="B1" s="3" t="s">
        <v>207</v>
      </c>
      <c r="C1" s="3" t="s">
        <v>208</v>
      </c>
      <c r="D1" s="4" t="s">
        <v>209</v>
      </c>
    </row>
    <row r="2" spans="1:13" x14ac:dyDescent="0.45">
      <c r="A2" s="2" t="s">
        <v>149</v>
      </c>
      <c r="B2" s="3" t="s">
        <v>150</v>
      </c>
      <c r="C2" s="3" t="s">
        <v>151</v>
      </c>
      <c r="D2" s="4" t="s">
        <v>152</v>
      </c>
    </row>
    <row r="3" spans="1:13" x14ac:dyDescent="0.45">
      <c r="A3" s="2"/>
      <c r="B3" s="3"/>
      <c r="C3" s="3"/>
      <c r="D3" s="4"/>
    </row>
    <row r="4" spans="1:13" x14ac:dyDescent="0.45">
      <c r="A4" s="1" t="s">
        <v>0</v>
      </c>
      <c r="B4" s="5" t="s">
        <v>175</v>
      </c>
      <c r="C4" s="7" t="s">
        <v>156</v>
      </c>
      <c r="D4" s="5" t="s">
        <v>203</v>
      </c>
    </row>
    <row r="5" spans="1:13" x14ac:dyDescent="0.45">
      <c r="A5" s="1" t="s">
        <v>1</v>
      </c>
      <c r="B5" s="5" t="s">
        <v>175</v>
      </c>
      <c r="C5" s="7" t="s">
        <v>156</v>
      </c>
      <c r="D5" s="5" t="s">
        <v>204</v>
      </c>
    </row>
    <row r="6" spans="1:13" x14ac:dyDescent="0.45">
      <c r="A6" s="1" t="s">
        <v>2</v>
      </c>
      <c r="B6" s="5" t="s">
        <v>175</v>
      </c>
      <c r="C6" s="7" t="s">
        <v>158</v>
      </c>
      <c r="D6" s="5" t="s">
        <v>205</v>
      </c>
    </row>
    <row r="7" spans="1:13" x14ac:dyDescent="0.45">
      <c r="A7" s="1" t="s">
        <v>3</v>
      </c>
      <c r="B7" s="5" t="s">
        <v>153</v>
      </c>
      <c r="C7" s="7" t="s">
        <v>154</v>
      </c>
      <c r="D7" s="5" t="s">
        <v>159</v>
      </c>
      <c r="H7" s="14"/>
      <c r="I7" s="14"/>
      <c r="J7" s="14"/>
      <c r="K7" s="14"/>
      <c r="L7" s="14"/>
      <c r="M7" s="14"/>
    </row>
    <row r="8" spans="1:13" x14ac:dyDescent="0.45">
      <c r="A8" s="1" t="s">
        <v>4</v>
      </c>
      <c r="B8" s="5" t="s">
        <v>153</v>
      </c>
      <c r="C8" s="7" t="s">
        <v>154</v>
      </c>
      <c r="D8" s="5" t="s">
        <v>160</v>
      </c>
      <c r="H8" s="14"/>
      <c r="I8" s="14"/>
      <c r="J8" s="14"/>
      <c r="K8" s="14"/>
      <c r="L8" s="14"/>
      <c r="M8" s="14"/>
    </row>
    <row r="9" spans="1:13" x14ac:dyDescent="0.45">
      <c r="A9" s="1" t="s">
        <v>5</v>
      </c>
      <c r="B9" s="5" t="s">
        <v>153</v>
      </c>
      <c r="C9" s="7" t="s">
        <v>154</v>
      </c>
      <c r="D9" s="5" t="s">
        <v>161</v>
      </c>
      <c r="H9" s="14"/>
      <c r="I9" s="14"/>
      <c r="J9" s="14"/>
      <c r="K9" s="14"/>
      <c r="L9" s="14"/>
      <c r="M9" s="14"/>
    </row>
    <row r="10" spans="1:13" x14ac:dyDescent="0.45">
      <c r="A10" s="1" t="s">
        <v>6</v>
      </c>
      <c r="B10" s="5" t="s">
        <v>153</v>
      </c>
      <c r="C10" s="7" t="s">
        <v>157</v>
      </c>
      <c r="D10" s="5" t="s">
        <v>162</v>
      </c>
      <c r="H10" s="14"/>
      <c r="I10" s="14"/>
      <c r="J10" s="14"/>
      <c r="K10" s="14"/>
      <c r="L10" s="14"/>
      <c r="M10" s="14"/>
    </row>
    <row r="11" spans="1:13" x14ac:dyDescent="0.45">
      <c r="A11" s="1" t="s">
        <v>7</v>
      </c>
      <c r="B11" s="5" t="s">
        <v>153</v>
      </c>
      <c r="C11" s="7" t="s">
        <v>157</v>
      </c>
      <c r="D11" s="5" t="s">
        <v>163</v>
      </c>
      <c r="H11" s="14"/>
      <c r="I11" s="14"/>
      <c r="J11" s="14"/>
      <c r="K11" s="14"/>
      <c r="L11" s="14"/>
      <c r="M11" s="14"/>
    </row>
    <row r="12" spans="1:13" x14ac:dyDescent="0.45">
      <c r="A12" s="1" t="s">
        <v>8</v>
      </c>
      <c r="B12" s="5" t="s">
        <v>153</v>
      </c>
      <c r="C12" s="7" t="s">
        <v>200</v>
      </c>
      <c r="D12" s="5" t="s">
        <v>198</v>
      </c>
      <c r="H12" s="14"/>
      <c r="I12" s="14"/>
      <c r="J12" s="14"/>
      <c r="K12" s="14"/>
      <c r="L12" s="14"/>
      <c r="M12" s="14"/>
    </row>
    <row r="13" spans="1:13" x14ac:dyDescent="0.45">
      <c r="A13" s="1" t="s">
        <v>9</v>
      </c>
      <c r="B13" s="5" t="s">
        <v>153</v>
      </c>
      <c r="C13" s="7" t="s">
        <v>200</v>
      </c>
      <c r="D13" s="5" t="s">
        <v>199</v>
      </c>
    </row>
    <row r="14" spans="1:13" x14ac:dyDescent="0.45">
      <c r="A14" s="1" t="s">
        <v>10</v>
      </c>
      <c r="B14" s="5" t="s">
        <v>153</v>
      </c>
      <c r="C14" s="7" t="s">
        <v>157</v>
      </c>
      <c r="D14" s="5" t="s">
        <v>166</v>
      </c>
    </row>
    <row r="15" spans="1:13" x14ac:dyDescent="0.45">
      <c r="A15" s="1" t="s">
        <v>11</v>
      </c>
      <c r="B15" s="5" t="s">
        <v>153</v>
      </c>
      <c r="C15" s="7" t="s">
        <v>154</v>
      </c>
      <c r="D15" s="5" t="s">
        <v>164</v>
      </c>
    </row>
    <row r="16" spans="1:13" x14ac:dyDescent="0.45">
      <c r="A16" s="1" t="s">
        <v>12</v>
      </c>
      <c r="B16" s="5" t="s">
        <v>153</v>
      </c>
      <c r="C16" s="7" t="s">
        <v>157</v>
      </c>
      <c r="D16" s="5" t="s">
        <v>167</v>
      </c>
    </row>
    <row r="17" spans="1:4" x14ac:dyDescent="0.45">
      <c r="A17" s="1" t="s">
        <v>13</v>
      </c>
      <c r="B17" s="5" t="s">
        <v>153</v>
      </c>
      <c r="C17" s="7" t="s">
        <v>157</v>
      </c>
      <c r="D17" s="5" t="s">
        <v>168</v>
      </c>
    </row>
    <row r="18" spans="1:4" x14ac:dyDescent="0.45">
      <c r="A18" s="1" t="s">
        <v>14</v>
      </c>
      <c r="B18" s="5" t="s">
        <v>153</v>
      </c>
      <c r="C18" s="7" t="s">
        <v>157</v>
      </c>
      <c r="D18" s="5" t="s">
        <v>169</v>
      </c>
    </row>
    <row r="19" spans="1:4" x14ac:dyDescent="0.45">
      <c r="A19" s="1" t="s">
        <v>15</v>
      </c>
      <c r="B19" s="5" t="s">
        <v>153</v>
      </c>
      <c r="C19" s="7" t="s">
        <v>155</v>
      </c>
      <c r="D19" s="5" t="s">
        <v>201</v>
      </c>
    </row>
    <row r="20" spans="1:4" x14ac:dyDescent="0.45">
      <c r="A20" s="1" t="s">
        <v>16</v>
      </c>
      <c r="B20" s="5" t="s">
        <v>153</v>
      </c>
      <c r="C20" s="7" t="s">
        <v>154</v>
      </c>
      <c r="D20" s="5" t="s">
        <v>170</v>
      </c>
    </row>
    <row r="21" spans="1:4" x14ac:dyDescent="0.45">
      <c r="A21" s="1" t="s">
        <v>17</v>
      </c>
      <c r="B21" s="5" t="s">
        <v>153</v>
      </c>
      <c r="C21" s="7" t="s">
        <v>157</v>
      </c>
      <c r="D21" s="5" t="s">
        <v>171</v>
      </c>
    </row>
    <row r="22" spans="1:4" x14ac:dyDescent="0.45">
      <c r="A22" s="1" t="s">
        <v>18</v>
      </c>
      <c r="B22" s="5" t="s">
        <v>153</v>
      </c>
      <c r="C22" s="7" t="s">
        <v>157</v>
      </c>
      <c r="D22" s="5" t="s">
        <v>18</v>
      </c>
    </row>
    <row r="23" spans="1:4" x14ac:dyDescent="0.45">
      <c r="A23" s="1" t="s">
        <v>19</v>
      </c>
      <c r="B23" s="5" t="s">
        <v>153</v>
      </c>
      <c r="C23" s="7" t="s">
        <v>157</v>
      </c>
      <c r="D23" s="5" t="s">
        <v>165</v>
      </c>
    </row>
    <row r="24" spans="1:4" x14ac:dyDescent="0.45">
      <c r="A24" s="1" t="s">
        <v>20</v>
      </c>
      <c r="B24" s="5" t="s">
        <v>153</v>
      </c>
      <c r="C24" s="7" t="s">
        <v>157</v>
      </c>
      <c r="D24" s="5" t="s">
        <v>20</v>
      </c>
    </row>
    <row r="25" spans="1:4" x14ac:dyDescent="0.45">
      <c r="A25" s="1" t="s">
        <v>21</v>
      </c>
      <c r="B25" s="5" t="s">
        <v>153</v>
      </c>
      <c r="C25" s="7" t="s">
        <v>157</v>
      </c>
      <c r="D25" s="5" t="s">
        <v>172</v>
      </c>
    </row>
    <row r="26" spans="1:4" x14ac:dyDescent="0.45">
      <c r="A26" s="1" t="s">
        <v>22</v>
      </c>
      <c r="B26" s="5" t="s">
        <v>153</v>
      </c>
      <c r="C26" s="7" t="s">
        <v>154</v>
      </c>
      <c r="D26" s="5" t="s">
        <v>173</v>
      </c>
    </row>
    <row r="27" spans="1:4" x14ac:dyDescent="0.45">
      <c r="A27" s="1" t="s">
        <v>23</v>
      </c>
      <c r="B27" s="5" t="s">
        <v>153</v>
      </c>
      <c r="C27" s="7" t="s">
        <v>157</v>
      </c>
      <c r="D27" s="5" t="s">
        <v>174</v>
      </c>
    </row>
    <row r="28" spans="1:4" x14ac:dyDescent="0.45">
      <c r="A28" s="1" t="s">
        <v>24</v>
      </c>
      <c r="B28" s="5" t="s">
        <v>153</v>
      </c>
      <c r="C28" s="7" t="s">
        <v>157</v>
      </c>
      <c r="D28" s="5" t="s">
        <v>24</v>
      </c>
    </row>
    <row r="29" spans="1:4" x14ac:dyDescent="0.45">
      <c r="A29" s="1" t="s">
        <v>25</v>
      </c>
      <c r="B29" s="5" t="s">
        <v>153</v>
      </c>
      <c r="C29" s="7" t="s">
        <v>155</v>
      </c>
      <c r="D29" s="5" t="s">
        <v>202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BA7F-32D1-4DA4-81B6-D7A8573B554B}">
  <dimension ref="A1:AT40"/>
  <sheetViews>
    <sheetView topLeftCell="A2" zoomScale="77" zoomScaleNormal="90" workbookViewId="0">
      <selection activeCell="G45" sqref="G45"/>
    </sheetView>
  </sheetViews>
  <sheetFormatPr defaultRowHeight="14.25" x14ac:dyDescent="0.45"/>
  <cols>
    <col min="1" max="1" width="12.73046875" style="4" bestFit="1" customWidth="1"/>
    <col min="2" max="2" width="9.86328125" style="6" customWidth="1"/>
    <col min="3" max="3" width="11.73046875" style="6" bestFit="1" customWidth="1"/>
    <col min="4" max="4" width="12.53125" style="6" bestFit="1" customWidth="1"/>
    <col min="5" max="6" width="9.86328125" style="6" customWidth="1"/>
    <col min="7" max="7" width="16.3984375" style="6" bestFit="1" customWidth="1"/>
    <col min="8" max="8" width="14.265625" style="6" bestFit="1" customWidth="1"/>
    <col min="9" max="10" width="12.33203125" style="6" bestFit="1" customWidth="1"/>
    <col min="11" max="16" width="10.86328125" style="6" customWidth="1"/>
    <col min="17" max="16384" width="9.06640625" style="6"/>
  </cols>
  <sheetData>
    <row r="1" spans="1:46" s="4" customFormat="1" x14ac:dyDescent="0.45">
      <c r="A1" s="4" t="s">
        <v>206</v>
      </c>
      <c r="B1" s="4" t="s">
        <v>207</v>
      </c>
      <c r="C1" s="10" t="s">
        <v>208</v>
      </c>
      <c r="D1" s="10" t="s">
        <v>209</v>
      </c>
      <c r="E1" s="10" t="s">
        <v>210</v>
      </c>
      <c r="F1" s="10" t="s">
        <v>211</v>
      </c>
      <c r="G1" s="10" t="s">
        <v>212</v>
      </c>
      <c r="H1" s="10" t="s">
        <v>213</v>
      </c>
      <c r="I1" s="10" t="s">
        <v>214</v>
      </c>
      <c r="J1" s="10" t="s">
        <v>215</v>
      </c>
      <c r="K1" s="10" t="s">
        <v>216</v>
      </c>
      <c r="L1" s="10" t="s">
        <v>217</v>
      </c>
      <c r="M1" s="10" t="s">
        <v>218</v>
      </c>
      <c r="N1" s="10" t="s">
        <v>219</v>
      </c>
      <c r="O1" s="17" t="s">
        <v>220</v>
      </c>
      <c r="P1" s="4" t="s">
        <v>221</v>
      </c>
    </row>
    <row r="2" spans="1:46" s="4" customFormat="1" ht="14.65" thickBot="1" x14ac:dyDescent="0.5">
      <c r="C2" s="10" t="s">
        <v>176</v>
      </c>
      <c r="D2" s="10" t="s">
        <v>177</v>
      </c>
      <c r="E2" s="10" t="s">
        <v>178</v>
      </c>
      <c r="F2" s="10" t="s">
        <v>179</v>
      </c>
      <c r="G2" s="10" t="s">
        <v>180</v>
      </c>
      <c r="H2" s="10" t="s">
        <v>181</v>
      </c>
      <c r="I2" s="10" t="s">
        <v>182</v>
      </c>
      <c r="J2" s="10" t="s">
        <v>183</v>
      </c>
      <c r="K2" s="10" t="s">
        <v>184</v>
      </c>
      <c r="L2" s="10" t="s">
        <v>185</v>
      </c>
      <c r="M2" s="10" t="s">
        <v>186</v>
      </c>
      <c r="N2" s="10" t="s">
        <v>187</v>
      </c>
      <c r="O2" s="17" t="s">
        <v>188</v>
      </c>
      <c r="P2" s="4" t="s">
        <v>197</v>
      </c>
    </row>
    <row r="3" spans="1:46" ht="14.65" thickBot="1" x14ac:dyDescent="0.5">
      <c r="B3" s="4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7"/>
      <c r="P3" s="4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</row>
    <row r="4" spans="1:46" ht="14.65" thickBot="1" x14ac:dyDescent="0.5">
      <c r="A4" s="9" t="s">
        <v>3</v>
      </c>
      <c r="B4" s="11"/>
      <c r="C4" s="11">
        <v>17.125806451612902</v>
      </c>
      <c r="D4" s="11">
        <v>0.9069209544599961</v>
      </c>
      <c r="E4" s="11">
        <v>14.7</v>
      </c>
      <c r="F4" s="11">
        <v>14.2</v>
      </c>
      <c r="G4" s="11">
        <v>8.7460289526385981</v>
      </c>
      <c r="H4" s="11">
        <v>76.493022440392608</v>
      </c>
      <c r="I4" s="11">
        <v>1.0194187486509079</v>
      </c>
      <c r="J4" s="11">
        <v>1.1829892017076789</v>
      </c>
      <c r="K4" s="11">
        <v>38.699999999999996</v>
      </c>
      <c r="L4" s="11">
        <v>6.7</v>
      </c>
      <c r="M4" s="11">
        <v>45.4</v>
      </c>
      <c r="N4" s="11">
        <v>1592.7</v>
      </c>
      <c r="O4" s="12">
        <v>93</v>
      </c>
      <c r="P4" s="6">
        <v>0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14.65" thickBot="1" x14ac:dyDescent="0.5">
      <c r="A5" s="9"/>
      <c r="B5" s="11"/>
      <c r="AE5" s="11"/>
      <c r="AG5" s="11"/>
      <c r="AI5" s="11"/>
      <c r="AK5" s="11"/>
      <c r="AM5" s="11"/>
      <c r="AO5" s="11"/>
      <c r="AQ5" s="11"/>
      <c r="AS5" s="11"/>
    </row>
    <row r="6" spans="1:46" ht="14.65" thickBot="1" x14ac:dyDescent="0.5">
      <c r="A6" s="9" t="s">
        <v>4</v>
      </c>
      <c r="B6" s="11"/>
      <c r="C6" s="11">
        <v>20.981720430107522</v>
      </c>
      <c r="D6" s="11">
        <v>1.7321432150460334</v>
      </c>
      <c r="E6" s="11">
        <v>18.2</v>
      </c>
      <c r="F6" s="11">
        <v>15.9</v>
      </c>
      <c r="G6" s="11">
        <v>16.704184233927464</v>
      </c>
      <c r="H6" s="11">
        <v>279.02977092099087</v>
      </c>
      <c r="I6" s="11">
        <v>40.122270239334703</v>
      </c>
      <c r="J6" s="11">
        <v>5.4445908179231317</v>
      </c>
      <c r="K6" s="11">
        <v>143.6</v>
      </c>
      <c r="L6" s="11">
        <v>7.4</v>
      </c>
      <c r="M6" s="11">
        <v>151</v>
      </c>
      <c r="N6" s="11">
        <v>1951.2999999999997</v>
      </c>
      <c r="O6" s="12">
        <v>93</v>
      </c>
      <c r="P6" s="6">
        <v>0</v>
      </c>
      <c r="AE6" s="11"/>
      <c r="AG6" s="11"/>
      <c r="AI6" s="11"/>
      <c r="AK6" s="11"/>
      <c r="AM6" s="11"/>
      <c r="AO6" s="11"/>
      <c r="AQ6" s="11"/>
      <c r="AS6" s="11"/>
    </row>
    <row r="7" spans="1:46" ht="14.65" thickBot="1" x14ac:dyDescent="0.5">
      <c r="A7" s="9"/>
      <c r="B7" s="11"/>
      <c r="AE7" s="11"/>
      <c r="AG7" s="11"/>
      <c r="AI7" s="11"/>
      <c r="AK7" s="11"/>
      <c r="AM7" s="11"/>
      <c r="AO7" s="11"/>
      <c r="AQ7" s="11"/>
      <c r="AS7" s="11"/>
    </row>
    <row r="8" spans="1:46" ht="14.65" thickBot="1" x14ac:dyDescent="0.5">
      <c r="A8" s="9" t="s">
        <v>5</v>
      </c>
      <c r="B8" s="11"/>
      <c r="C8" s="11">
        <v>21.898924731182806</v>
      </c>
      <c r="D8" s="11">
        <v>1.1438050866555578</v>
      </c>
      <c r="E8" s="11">
        <v>19.600000000000001</v>
      </c>
      <c r="F8" s="11">
        <v>21.7</v>
      </c>
      <c r="G8" s="11">
        <v>11.030456794353483</v>
      </c>
      <c r="H8" s="11">
        <v>121.67097709209892</v>
      </c>
      <c r="I8" s="11">
        <v>7.4394262000888958</v>
      </c>
      <c r="J8" s="11">
        <v>2.0338586595596349</v>
      </c>
      <c r="K8" s="11">
        <v>72.099999999999994</v>
      </c>
      <c r="L8" s="11">
        <v>7.9</v>
      </c>
      <c r="M8" s="11">
        <v>80</v>
      </c>
      <c r="N8" s="11">
        <v>2036.600000000001</v>
      </c>
      <c r="O8" s="12">
        <v>93</v>
      </c>
      <c r="P8" s="6">
        <v>0</v>
      </c>
      <c r="AE8" s="11"/>
      <c r="AG8" s="11"/>
      <c r="AI8" s="11"/>
      <c r="AK8" s="11"/>
      <c r="AM8" s="11"/>
      <c r="AO8" s="11"/>
      <c r="AQ8" s="11"/>
      <c r="AS8" s="11"/>
    </row>
    <row r="9" spans="1:46" ht="14.65" thickBot="1" x14ac:dyDescent="0.5">
      <c r="A9" s="9"/>
      <c r="B9" s="11"/>
      <c r="AE9" s="11"/>
      <c r="AG9" s="11"/>
      <c r="AI9" s="11"/>
      <c r="AK9" s="11"/>
      <c r="AM9" s="11"/>
      <c r="AO9" s="11"/>
      <c r="AQ9" s="11"/>
      <c r="AS9" s="11"/>
    </row>
    <row r="10" spans="1:46" ht="14.65" thickBot="1" x14ac:dyDescent="0.5">
      <c r="A10" s="9" t="s">
        <v>6</v>
      </c>
      <c r="B10" s="11"/>
      <c r="C10" s="11">
        <v>22.365591397849464</v>
      </c>
      <c r="D10" s="11">
        <v>0.58274730723120227</v>
      </c>
      <c r="E10" s="11">
        <v>21</v>
      </c>
      <c r="F10" s="11">
        <v>18</v>
      </c>
      <c r="G10" s="11">
        <v>5.6198115128467787</v>
      </c>
      <c r="H10" s="11">
        <v>31.582281439925204</v>
      </c>
      <c r="I10" s="11">
        <v>4.0043058902603264</v>
      </c>
      <c r="J10" s="11">
        <v>1.7044301461483182</v>
      </c>
      <c r="K10" s="11">
        <v>31</v>
      </c>
      <c r="L10" s="11">
        <v>15</v>
      </c>
      <c r="M10" s="11">
        <v>46</v>
      </c>
      <c r="N10" s="11">
        <v>2080</v>
      </c>
      <c r="O10" s="12">
        <v>93</v>
      </c>
      <c r="P10" s="6">
        <v>0</v>
      </c>
      <c r="AE10" s="11"/>
      <c r="AG10" s="11"/>
      <c r="AI10" s="11"/>
      <c r="AK10" s="11"/>
      <c r="AM10" s="11"/>
      <c r="AO10" s="11"/>
      <c r="AQ10" s="11"/>
      <c r="AS10" s="11"/>
    </row>
    <row r="11" spans="1:46" ht="14.65" thickBot="1" x14ac:dyDescent="0.5">
      <c r="A11" s="9"/>
      <c r="B11" s="11"/>
      <c r="AE11" s="11"/>
      <c r="AG11" s="11"/>
      <c r="AI11" s="11"/>
      <c r="AK11" s="11"/>
      <c r="AM11" s="11"/>
      <c r="AO11" s="11"/>
      <c r="AQ11" s="11"/>
      <c r="AS11" s="11"/>
    </row>
    <row r="12" spans="1:46" ht="14.65" thickBot="1" x14ac:dyDescent="0.5">
      <c r="A12" s="9" t="s">
        <v>7</v>
      </c>
      <c r="B12" s="11"/>
      <c r="C12" s="11">
        <v>29.086021505376344</v>
      </c>
      <c r="D12" s="11">
        <v>0.55287423444763428</v>
      </c>
      <c r="E12" s="11">
        <v>28</v>
      </c>
      <c r="F12" s="11">
        <v>26</v>
      </c>
      <c r="G12" s="11">
        <v>5.331726031764326</v>
      </c>
      <c r="H12" s="11">
        <v>28.427302477793368</v>
      </c>
      <c r="I12" s="11">
        <v>2.6142006064101904</v>
      </c>
      <c r="J12" s="11">
        <v>1.229896738829255</v>
      </c>
      <c r="K12" s="11">
        <v>30</v>
      </c>
      <c r="L12" s="11">
        <v>20</v>
      </c>
      <c r="M12" s="11">
        <v>50</v>
      </c>
      <c r="N12" s="11">
        <v>2705</v>
      </c>
      <c r="O12" s="12">
        <v>93</v>
      </c>
      <c r="P12" s="6">
        <v>0</v>
      </c>
      <c r="AE12" s="11"/>
      <c r="AG12" s="11"/>
      <c r="AI12" s="11"/>
      <c r="AK12" s="11"/>
      <c r="AM12" s="11"/>
      <c r="AO12" s="11"/>
      <c r="AQ12" s="11"/>
      <c r="AS12" s="11"/>
    </row>
    <row r="13" spans="1:46" ht="14.65" thickBot="1" x14ac:dyDescent="0.5">
      <c r="A13" s="9"/>
      <c r="B13" s="11"/>
      <c r="AE13" s="11"/>
      <c r="AG13" s="11"/>
      <c r="AI13" s="11"/>
      <c r="AK13" s="11"/>
      <c r="AM13" s="11"/>
      <c r="AO13" s="11"/>
      <c r="AQ13" s="11"/>
      <c r="AS13" s="11"/>
    </row>
    <row r="14" spans="1:46" ht="14.65" thickBot="1" x14ac:dyDescent="0.5">
      <c r="A14" s="9" t="s">
        <v>10</v>
      </c>
      <c r="B14" s="11"/>
      <c r="C14" s="11">
        <v>4.9673913043478262</v>
      </c>
      <c r="D14" s="11">
        <v>0.13602356299042484</v>
      </c>
      <c r="E14" s="11">
        <v>4</v>
      </c>
      <c r="F14" s="11">
        <v>4</v>
      </c>
      <c r="G14" s="11">
        <v>1.3046921826055855</v>
      </c>
      <c r="H14" s="11">
        <v>1.7022216913521264</v>
      </c>
      <c r="I14" s="11">
        <v>-0.20435895966113415</v>
      </c>
      <c r="J14" s="11">
        <v>0.82019014145095404</v>
      </c>
      <c r="K14" s="11">
        <v>5</v>
      </c>
      <c r="L14" s="11">
        <v>3</v>
      </c>
      <c r="M14" s="11">
        <v>8</v>
      </c>
      <c r="N14" s="11">
        <v>457</v>
      </c>
      <c r="O14" s="12">
        <v>92</v>
      </c>
      <c r="P14" s="6">
        <v>1</v>
      </c>
    </row>
    <row r="15" spans="1:46" ht="14.65" thickBot="1" x14ac:dyDescent="0.5">
      <c r="A15" s="9"/>
      <c r="B15" s="11"/>
      <c r="AE15" s="11"/>
      <c r="AG15" s="11"/>
      <c r="AI15" s="11"/>
      <c r="AK15" s="11"/>
      <c r="AM15" s="11"/>
      <c r="AO15" s="11"/>
      <c r="AQ15" s="11"/>
      <c r="AS15" s="11"/>
    </row>
    <row r="16" spans="1:46" ht="14.65" thickBot="1" x14ac:dyDescent="0.5">
      <c r="A16" s="9" t="s">
        <v>11</v>
      </c>
      <c r="B16" s="11"/>
      <c r="C16" s="11">
        <v>2.6677419354838716</v>
      </c>
      <c r="D16" s="11">
        <v>0.10756953338286807</v>
      </c>
      <c r="E16" s="11">
        <v>2.4</v>
      </c>
      <c r="F16" s="11">
        <v>3</v>
      </c>
      <c r="G16" s="11">
        <v>1.0373630124673527</v>
      </c>
      <c r="H16" s="11">
        <v>1.0761220196353412</v>
      </c>
      <c r="I16" s="11">
        <v>0.38102490524768129</v>
      </c>
      <c r="J16" s="11">
        <v>0.85941841548177622</v>
      </c>
      <c r="K16" s="11">
        <v>4.7</v>
      </c>
      <c r="L16" s="11">
        <v>1</v>
      </c>
      <c r="M16" s="11">
        <v>5.7</v>
      </c>
      <c r="N16" s="11">
        <v>248.10000000000008</v>
      </c>
      <c r="O16" s="12">
        <v>93</v>
      </c>
      <c r="P16" s="6">
        <v>0</v>
      </c>
    </row>
    <row r="17" spans="1:16" ht="14.65" thickBot="1" x14ac:dyDescent="0.5">
      <c r="A17" s="9"/>
      <c r="B17" s="11"/>
    </row>
    <row r="18" spans="1:16" ht="14.65" thickBot="1" x14ac:dyDescent="0.5">
      <c r="A18" s="9" t="s">
        <v>12</v>
      </c>
      <c r="B18" s="11"/>
      <c r="C18" s="11">
        <v>143.8279569892473</v>
      </c>
      <c r="D18" s="11">
        <v>5.4309732737610803</v>
      </c>
      <c r="E18" s="11">
        <v>140</v>
      </c>
      <c r="F18" s="11">
        <v>110</v>
      </c>
      <c r="G18" s="11">
        <v>52.374409544438443</v>
      </c>
      <c r="H18" s="11">
        <v>2743.0787751285648</v>
      </c>
      <c r="I18" s="11">
        <v>1.110882589722451</v>
      </c>
      <c r="J18" s="11">
        <v>0.95172824511943954</v>
      </c>
      <c r="K18" s="11">
        <v>245</v>
      </c>
      <c r="L18" s="11">
        <v>55</v>
      </c>
      <c r="M18" s="11">
        <v>300</v>
      </c>
      <c r="N18" s="11">
        <v>13376</v>
      </c>
      <c r="O18" s="12">
        <v>93</v>
      </c>
      <c r="P18" s="6">
        <v>0</v>
      </c>
    </row>
    <row r="19" spans="1:16" ht="14.65" thickBot="1" x14ac:dyDescent="0.5">
      <c r="A19" s="9"/>
      <c r="B19" s="11"/>
    </row>
    <row r="20" spans="1:16" ht="14.65" thickBot="1" x14ac:dyDescent="0.5">
      <c r="A20" s="9" t="s">
        <v>13</v>
      </c>
      <c r="B20" s="11"/>
      <c r="C20" s="11">
        <v>5280.6451612903229</v>
      </c>
      <c r="D20" s="11">
        <v>61.878193709468185</v>
      </c>
      <c r="E20" s="11">
        <v>5200</v>
      </c>
      <c r="F20" s="11">
        <v>6000</v>
      </c>
      <c r="G20" s="11">
        <v>596.73168985518237</v>
      </c>
      <c r="H20" s="11">
        <v>356088.70967742155</v>
      </c>
      <c r="I20" s="11">
        <v>-0.40947897896946195</v>
      </c>
      <c r="J20" s="11">
        <v>-0.25853268574387162</v>
      </c>
      <c r="K20" s="11">
        <v>2700</v>
      </c>
      <c r="L20" s="11">
        <v>3800</v>
      </c>
      <c r="M20" s="11">
        <v>6500</v>
      </c>
      <c r="N20" s="11">
        <v>491100</v>
      </c>
      <c r="O20" s="12">
        <v>93</v>
      </c>
      <c r="P20" s="6">
        <v>0</v>
      </c>
    </row>
    <row r="21" spans="1:16" ht="14.65" thickBot="1" x14ac:dyDescent="0.5">
      <c r="A21" s="9"/>
      <c r="B21" s="11"/>
    </row>
    <row r="22" spans="1:16" ht="14.65" thickBot="1" x14ac:dyDescent="0.5">
      <c r="A22" s="9" t="s">
        <v>14</v>
      </c>
      <c r="B22" s="11"/>
      <c r="C22" s="11">
        <v>2332.2043010752686</v>
      </c>
      <c r="D22" s="11">
        <v>51.485328273032358</v>
      </c>
      <c r="E22" s="11">
        <v>2340</v>
      </c>
      <c r="F22" s="11">
        <v>1690</v>
      </c>
      <c r="G22" s="11">
        <v>496.50652518020058</v>
      </c>
      <c r="H22" s="11">
        <v>246518.72954651713</v>
      </c>
      <c r="I22" s="11">
        <v>0.22054386133775061</v>
      </c>
      <c r="J22" s="11">
        <v>0.28154601524368256</v>
      </c>
      <c r="K22" s="11">
        <v>2435</v>
      </c>
      <c r="L22" s="11">
        <v>1320</v>
      </c>
      <c r="M22" s="11">
        <v>3755</v>
      </c>
      <c r="N22" s="11">
        <v>216895</v>
      </c>
      <c r="O22" s="12">
        <v>93</v>
      </c>
      <c r="P22" s="6">
        <v>0</v>
      </c>
    </row>
    <row r="23" spans="1:16" ht="14.65" thickBot="1" x14ac:dyDescent="0.5">
      <c r="A23" s="9"/>
      <c r="B23" s="11"/>
    </row>
    <row r="24" spans="1:16" ht="14.65" thickBot="1" x14ac:dyDescent="0.5">
      <c r="A24" s="9" t="s">
        <v>16</v>
      </c>
      <c r="B24" s="11"/>
      <c r="C24" s="11">
        <v>16.664516129032265</v>
      </c>
      <c r="D24" s="11">
        <v>0.34005487677373769</v>
      </c>
      <c r="E24" s="11">
        <v>16.399999999999999</v>
      </c>
      <c r="F24" s="11">
        <v>18</v>
      </c>
      <c r="G24" s="11">
        <v>3.2793704711784208</v>
      </c>
      <c r="H24" s="11">
        <v>10.754270687236978</v>
      </c>
      <c r="I24" s="11">
        <v>0.12720649902780057</v>
      </c>
      <c r="J24" s="11">
        <v>0.10814620203033203</v>
      </c>
      <c r="K24" s="11">
        <v>17.8</v>
      </c>
      <c r="L24" s="11">
        <v>9.1999999999999993</v>
      </c>
      <c r="M24" s="11">
        <v>27</v>
      </c>
      <c r="N24" s="11">
        <v>1549.8000000000006</v>
      </c>
      <c r="O24" s="12">
        <v>93</v>
      </c>
      <c r="P24" s="6">
        <v>0</v>
      </c>
    </row>
    <row r="25" spans="1:16" ht="14.65" thickBot="1" x14ac:dyDescent="0.5">
      <c r="A25" s="9"/>
      <c r="B25" s="11"/>
    </row>
    <row r="26" spans="1:16" ht="14.65" thickBot="1" x14ac:dyDescent="0.5">
      <c r="A26" s="9" t="s">
        <v>17</v>
      </c>
      <c r="B26" s="11"/>
      <c r="C26" s="11">
        <v>5.086021505376344</v>
      </c>
      <c r="D26" s="11">
        <v>0.10773705499850542</v>
      </c>
      <c r="E26" s="11">
        <v>5</v>
      </c>
      <c r="F26" s="11">
        <v>5</v>
      </c>
      <c r="G26" s="11">
        <v>1.0389785324234766</v>
      </c>
      <c r="H26" s="11">
        <v>1.0794763908368414</v>
      </c>
      <c r="I26" s="11">
        <v>0.93619259548424116</v>
      </c>
      <c r="J26" s="11">
        <v>6.2516853894762373E-2</v>
      </c>
      <c r="K26" s="11">
        <v>6</v>
      </c>
      <c r="L26" s="11">
        <v>2</v>
      </c>
      <c r="M26" s="11">
        <v>8</v>
      </c>
      <c r="N26" s="11">
        <v>473</v>
      </c>
      <c r="O26" s="12">
        <v>93</v>
      </c>
      <c r="P26" s="6">
        <v>0</v>
      </c>
    </row>
    <row r="27" spans="1:16" ht="14.65" thickBot="1" x14ac:dyDescent="0.5">
      <c r="A27" s="9"/>
      <c r="B27" s="11"/>
    </row>
    <row r="28" spans="1:16" ht="14.65" thickBot="1" x14ac:dyDescent="0.5">
      <c r="A28" s="9" t="s">
        <v>18</v>
      </c>
      <c r="B28" s="11"/>
      <c r="C28" s="11">
        <v>183.20430107526883</v>
      </c>
      <c r="D28" s="11">
        <v>1.5141964280647768</v>
      </c>
      <c r="E28" s="11">
        <v>183</v>
      </c>
      <c r="F28" s="11">
        <v>184</v>
      </c>
      <c r="G28" s="11">
        <v>14.602381535799699</v>
      </c>
      <c r="H28" s="11">
        <v>213.22954651706397</v>
      </c>
      <c r="I28" s="11">
        <v>0.44925041330915771</v>
      </c>
      <c r="J28" s="11">
        <v>-9.0094622067312308E-2</v>
      </c>
      <c r="K28" s="11">
        <v>78</v>
      </c>
      <c r="L28" s="11">
        <v>141</v>
      </c>
      <c r="M28" s="11">
        <v>219</v>
      </c>
      <c r="N28" s="11">
        <v>17038</v>
      </c>
      <c r="O28" s="12">
        <v>93</v>
      </c>
      <c r="P28" s="6">
        <v>0</v>
      </c>
    </row>
    <row r="29" spans="1:16" ht="14.65" thickBot="1" x14ac:dyDescent="0.5">
      <c r="A29" s="9"/>
      <c r="B29" s="11"/>
    </row>
    <row r="30" spans="1:16" ht="14.65" thickBot="1" x14ac:dyDescent="0.5">
      <c r="A30" s="9" t="s">
        <v>19</v>
      </c>
      <c r="B30" s="11"/>
      <c r="C30" s="11">
        <v>103.94623655913979</v>
      </c>
      <c r="D30" s="11">
        <v>0.70716720687880508</v>
      </c>
      <c r="E30" s="11">
        <v>103</v>
      </c>
      <c r="F30" s="11">
        <v>103</v>
      </c>
      <c r="G30" s="11">
        <v>6.8196735727660514</v>
      </c>
      <c r="H30" s="11">
        <v>46.507947639083675</v>
      </c>
      <c r="I30" s="11">
        <v>-0.79745572807928955</v>
      </c>
      <c r="J30" s="11">
        <v>0.11372683729966934</v>
      </c>
      <c r="K30" s="11">
        <v>29</v>
      </c>
      <c r="L30" s="11">
        <v>90</v>
      </c>
      <c r="M30" s="11">
        <v>119</v>
      </c>
      <c r="N30" s="11">
        <v>9667</v>
      </c>
      <c r="O30" s="12">
        <v>93</v>
      </c>
      <c r="P30" s="6">
        <v>0</v>
      </c>
    </row>
    <row r="31" spans="1:16" ht="14.65" thickBot="1" x14ac:dyDescent="0.5">
      <c r="A31" s="9"/>
      <c r="B31" s="11"/>
    </row>
    <row r="32" spans="1:16" ht="14.65" thickBot="1" x14ac:dyDescent="0.5">
      <c r="A32" s="9" t="s">
        <v>20</v>
      </c>
      <c r="B32" s="11"/>
      <c r="C32" s="11">
        <v>69.376344086021504</v>
      </c>
      <c r="D32" s="11">
        <v>0.39186264137946142</v>
      </c>
      <c r="E32" s="11">
        <v>69</v>
      </c>
      <c r="F32" s="11">
        <v>67</v>
      </c>
      <c r="G32" s="11">
        <v>3.7789864597437526</v>
      </c>
      <c r="H32" s="11">
        <v>14.28073866292662</v>
      </c>
      <c r="I32" s="11">
        <v>-0.24642770393676816</v>
      </c>
      <c r="J32" s="11">
        <v>0.26402738114973379</v>
      </c>
      <c r="K32" s="11">
        <v>18</v>
      </c>
      <c r="L32" s="11">
        <v>60</v>
      </c>
      <c r="M32" s="11">
        <v>78</v>
      </c>
      <c r="N32" s="11">
        <v>6452</v>
      </c>
      <c r="O32" s="12">
        <v>93</v>
      </c>
      <c r="P32" s="6">
        <v>0</v>
      </c>
    </row>
    <row r="33" spans="1:16" ht="14.65" thickBot="1" x14ac:dyDescent="0.5">
      <c r="A33" s="9"/>
      <c r="B33" s="11"/>
    </row>
    <row r="34" spans="1:16" ht="14.65" thickBot="1" x14ac:dyDescent="0.5">
      <c r="A34" s="9" t="s">
        <v>21</v>
      </c>
      <c r="B34" s="11"/>
      <c r="C34" s="11">
        <v>38.956989247311824</v>
      </c>
      <c r="D34" s="11">
        <v>0.33423696305794659</v>
      </c>
      <c r="E34" s="11">
        <v>39</v>
      </c>
      <c r="F34" s="11">
        <v>39</v>
      </c>
      <c r="G34" s="11">
        <v>3.2232645431457407</v>
      </c>
      <c r="H34" s="11">
        <v>10.38943431510052</v>
      </c>
      <c r="I34" s="11">
        <v>-0.73220395669729355</v>
      </c>
      <c r="J34" s="11">
        <v>-0.13356858437948574</v>
      </c>
      <c r="K34" s="11">
        <v>13</v>
      </c>
      <c r="L34" s="11">
        <v>32</v>
      </c>
      <c r="M34" s="11">
        <v>45</v>
      </c>
      <c r="N34" s="11">
        <v>3623</v>
      </c>
      <c r="O34" s="12">
        <v>93</v>
      </c>
      <c r="P34" s="6">
        <v>0</v>
      </c>
    </row>
    <row r="35" spans="1:16" ht="14.65" thickBot="1" x14ac:dyDescent="0.5">
      <c r="A35" s="9"/>
      <c r="B35" s="11"/>
    </row>
    <row r="36" spans="1:16" ht="14.65" thickBot="1" x14ac:dyDescent="0.5">
      <c r="A36" s="9" t="s">
        <v>22</v>
      </c>
      <c r="B36" s="11"/>
      <c r="C36" s="11">
        <v>27.829670329670328</v>
      </c>
      <c r="D36" s="11">
        <v>0.31333993643379254</v>
      </c>
      <c r="E36" s="11">
        <v>27.5</v>
      </c>
      <c r="F36" s="11">
        <v>26.5</v>
      </c>
      <c r="G36" s="11">
        <v>2.9890724873368857</v>
      </c>
      <c r="H36" s="11">
        <v>8.934554334554317</v>
      </c>
      <c r="I36" s="11">
        <v>0.89468222778082351</v>
      </c>
      <c r="J36" s="11">
        <v>7.825950844278004E-2</v>
      </c>
      <c r="K36" s="11">
        <v>17</v>
      </c>
      <c r="L36" s="11">
        <v>19</v>
      </c>
      <c r="M36" s="11">
        <v>36</v>
      </c>
      <c r="N36" s="11">
        <v>2532.5</v>
      </c>
      <c r="O36" s="12">
        <v>91</v>
      </c>
      <c r="P36" s="6">
        <v>2</v>
      </c>
    </row>
    <row r="37" spans="1:16" ht="14.65" thickBot="1" x14ac:dyDescent="0.5">
      <c r="A37" s="9"/>
      <c r="B37" s="11"/>
    </row>
    <row r="38" spans="1:16" ht="14.65" thickBot="1" x14ac:dyDescent="0.5">
      <c r="A38" s="9" t="s">
        <v>23</v>
      </c>
      <c r="B38" s="11"/>
      <c r="C38" s="11">
        <v>13.890243902439025</v>
      </c>
      <c r="D38" s="11">
        <v>0.33107004781703003</v>
      </c>
      <c r="E38" s="11">
        <v>14</v>
      </c>
      <c r="F38" s="11">
        <v>14</v>
      </c>
      <c r="G38" s="11">
        <v>2.997966790684778</v>
      </c>
      <c r="H38" s="11">
        <v>8.9878048780487863</v>
      </c>
      <c r="I38" s="11">
        <v>0.5496878122242137</v>
      </c>
      <c r="J38" s="11">
        <v>0.22956577320616819</v>
      </c>
      <c r="K38" s="11">
        <v>16</v>
      </c>
      <c r="L38" s="11">
        <v>6</v>
      </c>
      <c r="M38" s="11">
        <v>22</v>
      </c>
      <c r="N38" s="11">
        <v>1139</v>
      </c>
      <c r="O38" s="12">
        <v>82</v>
      </c>
      <c r="P38" s="6">
        <v>11</v>
      </c>
    </row>
    <row r="39" spans="1:16" ht="14.65" thickBot="1" x14ac:dyDescent="0.5">
      <c r="A39" s="9"/>
      <c r="B39" s="11"/>
    </row>
    <row r="40" spans="1:16" ht="14.65" thickBot="1" x14ac:dyDescent="0.5">
      <c r="A40" s="9" t="s">
        <v>24</v>
      </c>
      <c r="B40" s="11"/>
      <c r="C40" s="11">
        <v>3072.9032258064517</v>
      </c>
      <c r="D40" s="11">
        <v>61.169418593294132</v>
      </c>
      <c r="E40" s="11">
        <v>3040</v>
      </c>
      <c r="F40" s="11">
        <v>3470</v>
      </c>
      <c r="G40" s="11">
        <v>589.89651016671758</v>
      </c>
      <c r="H40" s="11">
        <v>347977.89270687231</v>
      </c>
      <c r="I40" s="11">
        <v>-0.8551156740480681</v>
      </c>
      <c r="J40" s="11">
        <v>-0.14366903828628697</v>
      </c>
      <c r="K40" s="11">
        <v>2410</v>
      </c>
      <c r="L40" s="11">
        <v>1695</v>
      </c>
      <c r="M40" s="11">
        <v>4105</v>
      </c>
      <c r="N40" s="11">
        <v>285780</v>
      </c>
      <c r="O40" s="12">
        <v>93</v>
      </c>
      <c r="P40" s="6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B5087-55B3-4173-845C-4DB4A9C0F993}">
  <dimension ref="A3:E190"/>
  <sheetViews>
    <sheetView tabSelected="1" zoomScale="103" workbookViewId="0">
      <selection activeCell="E3" sqref="E3"/>
    </sheetView>
  </sheetViews>
  <sheetFormatPr defaultRowHeight="14.25" x14ac:dyDescent="0.45"/>
  <cols>
    <col min="1" max="1" width="12.796875" bestFit="1" customWidth="1"/>
    <col min="2" max="2" width="19.46484375" bestFit="1" customWidth="1"/>
    <col min="4" max="4" width="16.9296875" bestFit="1" customWidth="1"/>
    <col min="5" max="5" width="19.46484375" bestFit="1" customWidth="1"/>
    <col min="6" max="6" width="20.53125" bestFit="1" customWidth="1"/>
    <col min="7" max="11" width="3.73046875" bestFit="1" customWidth="1"/>
    <col min="12" max="13" width="4.6640625" bestFit="1" customWidth="1"/>
    <col min="14" max="14" width="4.19921875" bestFit="1" customWidth="1"/>
    <col min="15" max="15" width="6.33203125" bestFit="1" customWidth="1"/>
    <col min="16" max="16" width="7.1328125" bestFit="1" customWidth="1"/>
    <col min="17" max="17" width="7.73046875" bestFit="1" customWidth="1"/>
    <col min="18" max="18" width="6.06640625" bestFit="1" customWidth="1"/>
    <col min="19" max="19" width="5.1328125" bestFit="1" customWidth="1"/>
    <col min="20" max="20" width="9.33203125" bestFit="1" customWidth="1"/>
    <col min="21" max="21" width="7" bestFit="1" customWidth="1"/>
    <col min="22" max="22" width="5.86328125" bestFit="1" customWidth="1"/>
    <col min="23" max="23" width="4.9296875" bestFit="1" customWidth="1"/>
    <col min="24" max="24" width="6.73046875" bestFit="1" customWidth="1"/>
    <col min="25" max="25" width="7.33203125" bestFit="1" customWidth="1"/>
    <col min="26" max="26" width="7.19921875" bestFit="1" customWidth="1"/>
    <col min="27" max="27" width="5.46484375" bestFit="1" customWidth="1"/>
    <col min="28" max="28" width="7.1328125" bestFit="1" customWidth="1"/>
    <col min="29" max="29" width="4.3984375" bestFit="1" customWidth="1"/>
    <col min="30" max="30" width="3.9296875" bestFit="1" customWidth="1"/>
    <col min="31" max="31" width="8.46484375" bestFit="1" customWidth="1"/>
    <col min="32" max="32" width="10.19921875" bestFit="1" customWidth="1"/>
    <col min="33" max="33" width="7.265625" bestFit="1" customWidth="1"/>
    <col min="34" max="34" width="6.53125" bestFit="1" customWidth="1"/>
    <col min="35" max="35" width="7.73046875" bestFit="1" customWidth="1"/>
    <col min="36" max="36" width="6.3984375" bestFit="1" customWidth="1"/>
    <col min="37" max="37" width="12.73046875" bestFit="1" customWidth="1"/>
    <col min="38" max="38" width="11" bestFit="1" customWidth="1"/>
    <col min="39" max="39" width="6.46484375" bestFit="1" customWidth="1"/>
    <col min="40" max="40" width="8.59765625" bestFit="1" customWidth="1"/>
    <col min="41" max="41" width="7.265625" bestFit="1" customWidth="1"/>
    <col min="42" max="42" width="10.3984375" bestFit="1" customWidth="1"/>
    <col min="43" max="43" width="6.46484375" bestFit="1" customWidth="1"/>
    <col min="44" max="44" width="5.59765625" bestFit="1" customWidth="1"/>
    <col min="45" max="45" width="5.6640625" bestFit="1" customWidth="1"/>
    <col min="46" max="46" width="7.3984375" bestFit="1" customWidth="1"/>
    <col min="47" max="47" width="4.86328125" bestFit="1" customWidth="1"/>
    <col min="48" max="48" width="6.3984375" bestFit="1" customWidth="1"/>
    <col min="49" max="49" width="7" bestFit="1" customWidth="1"/>
    <col min="50" max="50" width="3.53125" bestFit="1" customWidth="1"/>
    <col min="51" max="51" width="9.265625" bestFit="1" customWidth="1"/>
    <col min="52" max="52" width="7.46484375" bestFit="1" customWidth="1"/>
    <col min="53" max="53" width="6.53125" bestFit="1" customWidth="1"/>
    <col min="54" max="54" width="4.86328125" bestFit="1" customWidth="1"/>
    <col min="55" max="55" width="5" bestFit="1" customWidth="1"/>
    <col min="56" max="56" width="7.3984375" bestFit="1" customWidth="1"/>
    <col min="57" max="57" width="6.1328125" bestFit="1" customWidth="1"/>
    <col min="58" max="58" width="6.59765625" bestFit="1" customWidth="1"/>
    <col min="59" max="59" width="7" bestFit="1" customWidth="1"/>
    <col min="60" max="60" width="7.1328125" bestFit="1" customWidth="1"/>
    <col min="61" max="61" width="5.9296875" bestFit="1" customWidth="1"/>
    <col min="62" max="62" width="6.6640625" bestFit="1" customWidth="1"/>
    <col min="63" max="63" width="10.46484375" bestFit="1" customWidth="1"/>
    <col min="64" max="64" width="7.265625" bestFit="1" customWidth="1"/>
    <col min="65" max="65" width="5.796875" bestFit="1" customWidth="1"/>
    <col min="66" max="66" width="6.3984375" bestFit="1" customWidth="1"/>
    <col min="67" max="67" width="4.59765625" bestFit="1" customWidth="1"/>
    <col min="68" max="68" width="7.86328125" bestFit="1" customWidth="1"/>
    <col min="69" max="69" width="5.86328125" bestFit="1" customWidth="1"/>
    <col min="70" max="70" width="7" bestFit="1" customWidth="1"/>
    <col min="71" max="71" width="5.73046875" bestFit="1" customWidth="1"/>
    <col min="72" max="72" width="5.53125" bestFit="1" customWidth="1"/>
    <col min="73" max="73" width="7.06640625" bestFit="1" customWidth="1"/>
    <col min="74" max="74" width="4.06640625" bestFit="1" customWidth="1"/>
    <col min="75" max="75" width="5.59765625" bestFit="1" customWidth="1"/>
    <col min="76" max="76" width="6.265625" bestFit="1" customWidth="1"/>
    <col min="77" max="77" width="10.53125" bestFit="1" customWidth="1"/>
    <col min="78" max="78" width="4.46484375" bestFit="1" customWidth="1"/>
    <col min="79" max="79" width="5.6640625" bestFit="1" customWidth="1"/>
    <col min="80" max="80" width="6.6640625" bestFit="1" customWidth="1"/>
    <col min="81" max="82" width="6" bestFit="1" customWidth="1"/>
    <col min="83" max="83" width="7.265625" bestFit="1" customWidth="1"/>
    <col min="84" max="84" width="9.1328125" bestFit="1" customWidth="1"/>
    <col min="85" max="85" width="2.46484375" bestFit="1" customWidth="1"/>
    <col min="86" max="86" width="6.33203125" bestFit="1" customWidth="1"/>
    <col min="87" max="87" width="5" bestFit="1" customWidth="1"/>
    <col min="88" max="88" width="6.46484375" bestFit="1" customWidth="1"/>
    <col min="89" max="89" width="5.6640625" bestFit="1" customWidth="1"/>
    <col min="90" max="91" width="7.06640625" bestFit="1" customWidth="1"/>
    <col min="92" max="92" width="4.86328125" bestFit="1" customWidth="1"/>
    <col min="93" max="93" width="6.19921875" bestFit="1" customWidth="1"/>
    <col min="94" max="94" width="6.3984375" bestFit="1" customWidth="1"/>
    <col min="95" max="95" width="5.59765625" bestFit="1" customWidth="1"/>
    <col min="96" max="96" width="8.33203125" bestFit="1" customWidth="1"/>
    <col min="97" max="97" width="5.73046875" bestFit="1" customWidth="1"/>
    <col min="98" max="98" width="10.19921875" bestFit="1" customWidth="1"/>
  </cols>
  <sheetData>
    <row r="3" spans="1:5" x14ac:dyDescent="0.45">
      <c r="A3" s="13" t="s">
        <v>189</v>
      </c>
      <c r="B3" t="s">
        <v>191</v>
      </c>
      <c r="D3" s="13" t="s">
        <v>189</v>
      </c>
      <c r="E3" t="s">
        <v>191</v>
      </c>
    </row>
    <row r="4" spans="1:5" x14ac:dyDescent="0.45">
      <c r="A4" s="14" t="s">
        <v>26</v>
      </c>
      <c r="B4" s="15">
        <v>2</v>
      </c>
      <c r="D4" s="14">
        <v>90</v>
      </c>
      <c r="E4" s="15">
        <v>1</v>
      </c>
    </row>
    <row r="5" spans="1:5" x14ac:dyDescent="0.45">
      <c r="A5" s="14" t="s">
        <v>31</v>
      </c>
      <c r="B5" s="15">
        <v>2</v>
      </c>
      <c r="D5" s="16" t="s">
        <v>31</v>
      </c>
      <c r="E5" s="15">
        <v>1</v>
      </c>
    </row>
    <row r="6" spans="1:5" x14ac:dyDescent="0.45">
      <c r="A6" s="14" t="s">
        <v>33</v>
      </c>
      <c r="B6" s="15">
        <v>1</v>
      </c>
      <c r="D6" s="14">
        <v>100</v>
      </c>
      <c r="E6" s="15">
        <v>1</v>
      </c>
    </row>
    <row r="7" spans="1:5" x14ac:dyDescent="0.45">
      <c r="A7" s="14" t="s">
        <v>35</v>
      </c>
      <c r="B7" s="15">
        <v>4</v>
      </c>
      <c r="D7" s="16" t="s">
        <v>31</v>
      </c>
      <c r="E7" s="15">
        <v>1</v>
      </c>
    </row>
    <row r="8" spans="1:5" x14ac:dyDescent="0.45">
      <c r="A8" s="14" t="s">
        <v>41</v>
      </c>
      <c r="B8" s="15">
        <v>2</v>
      </c>
      <c r="D8" s="14">
        <v>240</v>
      </c>
      <c r="E8" s="15">
        <v>1</v>
      </c>
    </row>
    <row r="9" spans="1:5" x14ac:dyDescent="0.45">
      <c r="A9" s="14" t="s">
        <v>44</v>
      </c>
      <c r="B9" s="15">
        <v>8</v>
      </c>
      <c r="D9" s="16" t="s">
        <v>148</v>
      </c>
      <c r="E9" s="15">
        <v>1</v>
      </c>
    </row>
    <row r="10" spans="1:5" x14ac:dyDescent="0.45">
      <c r="A10" s="14" t="s">
        <v>55</v>
      </c>
      <c r="B10" s="15">
        <v>3</v>
      </c>
      <c r="D10" s="14">
        <v>323</v>
      </c>
      <c r="E10" s="15">
        <v>1</v>
      </c>
    </row>
    <row r="11" spans="1:5" x14ac:dyDescent="0.45">
      <c r="A11" s="14" t="s">
        <v>59</v>
      </c>
      <c r="B11" s="15">
        <v>6</v>
      </c>
      <c r="D11" s="16" t="s">
        <v>98</v>
      </c>
      <c r="E11" s="15">
        <v>1</v>
      </c>
    </row>
    <row r="12" spans="1:5" x14ac:dyDescent="0.45">
      <c r="A12" s="14" t="s">
        <v>66</v>
      </c>
      <c r="B12" s="15">
        <v>2</v>
      </c>
      <c r="D12" s="14">
        <v>626</v>
      </c>
      <c r="E12" s="15">
        <v>1</v>
      </c>
    </row>
    <row r="13" spans="1:5" x14ac:dyDescent="0.45">
      <c r="A13" s="14" t="s">
        <v>69</v>
      </c>
      <c r="B13" s="15">
        <v>8</v>
      </c>
      <c r="D13" s="16" t="s">
        <v>98</v>
      </c>
      <c r="E13" s="15">
        <v>1</v>
      </c>
    </row>
    <row r="14" spans="1:5" x14ac:dyDescent="0.45">
      <c r="A14" s="14" t="s">
        <v>78</v>
      </c>
      <c r="B14" s="15">
        <v>2</v>
      </c>
      <c r="D14" s="14">
        <v>850</v>
      </c>
      <c r="E14" s="15">
        <v>1</v>
      </c>
    </row>
    <row r="15" spans="1:5" x14ac:dyDescent="0.45">
      <c r="A15" s="14" t="s">
        <v>81</v>
      </c>
      <c r="B15" s="15">
        <v>3</v>
      </c>
      <c r="D15" s="16" t="s">
        <v>148</v>
      </c>
      <c r="E15" s="15">
        <v>1</v>
      </c>
    </row>
    <row r="16" spans="1:5" x14ac:dyDescent="0.45">
      <c r="A16" s="14" t="s">
        <v>85</v>
      </c>
      <c r="B16" s="15">
        <v>4</v>
      </c>
      <c r="D16" s="14">
        <v>900</v>
      </c>
      <c r="E16" s="15">
        <v>1</v>
      </c>
    </row>
    <row r="17" spans="1:5" x14ac:dyDescent="0.45">
      <c r="A17" s="14" t="s">
        <v>90</v>
      </c>
      <c r="B17" s="15">
        <v>1</v>
      </c>
      <c r="D17" s="16" t="s">
        <v>129</v>
      </c>
      <c r="E17" s="15">
        <v>1</v>
      </c>
    </row>
    <row r="18" spans="1:5" x14ac:dyDescent="0.45">
      <c r="A18" s="14" t="s">
        <v>92</v>
      </c>
      <c r="B18" s="15">
        <v>2</v>
      </c>
      <c r="D18" s="14" t="s">
        <v>103</v>
      </c>
      <c r="E18" s="15">
        <v>1</v>
      </c>
    </row>
    <row r="19" spans="1:5" x14ac:dyDescent="0.45">
      <c r="A19" s="14" t="s">
        <v>95</v>
      </c>
      <c r="B19" s="15">
        <v>2</v>
      </c>
      <c r="D19" s="16" t="s">
        <v>102</v>
      </c>
      <c r="E19" s="15">
        <v>1</v>
      </c>
    </row>
    <row r="20" spans="1:5" x14ac:dyDescent="0.45">
      <c r="A20" s="14" t="s">
        <v>98</v>
      </c>
      <c r="B20" s="15">
        <v>5</v>
      </c>
      <c r="D20" s="14" t="s">
        <v>104</v>
      </c>
      <c r="E20" s="15">
        <v>1</v>
      </c>
    </row>
    <row r="21" spans="1:5" x14ac:dyDescent="0.45">
      <c r="A21" s="14" t="s">
        <v>102</v>
      </c>
      <c r="B21" s="15">
        <v>2</v>
      </c>
      <c r="D21" s="16" t="s">
        <v>102</v>
      </c>
      <c r="E21" s="15">
        <v>1</v>
      </c>
    </row>
    <row r="22" spans="1:5" x14ac:dyDescent="0.45">
      <c r="A22" s="14" t="s">
        <v>105</v>
      </c>
      <c r="B22" s="15">
        <v>2</v>
      </c>
      <c r="D22" s="14" t="s">
        <v>34</v>
      </c>
      <c r="E22" s="15">
        <v>1</v>
      </c>
    </row>
    <row r="23" spans="1:5" x14ac:dyDescent="0.45">
      <c r="A23" s="14" t="s">
        <v>108</v>
      </c>
      <c r="B23" s="15">
        <v>2</v>
      </c>
      <c r="D23" s="16" t="s">
        <v>33</v>
      </c>
      <c r="E23" s="15">
        <v>1</v>
      </c>
    </row>
    <row r="24" spans="1:5" x14ac:dyDescent="0.45">
      <c r="A24" s="14" t="s">
        <v>111</v>
      </c>
      <c r="B24" s="15">
        <v>4</v>
      </c>
      <c r="D24" s="14" t="s">
        <v>84</v>
      </c>
      <c r="E24" s="15">
        <v>1</v>
      </c>
    </row>
    <row r="25" spans="1:5" x14ac:dyDescent="0.45">
      <c r="A25" s="14" t="s">
        <v>116</v>
      </c>
      <c r="B25" s="15">
        <v>4</v>
      </c>
      <c r="D25" s="16" t="s">
        <v>81</v>
      </c>
      <c r="E25" s="15">
        <v>1</v>
      </c>
    </row>
    <row r="26" spans="1:5" x14ac:dyDescent="0.45">
      <c r="A26" s="14" t="s">
        <v>121</v>
      </c>
      <c r="B26" s="15">
        <v>1</v>
      </c>
      <c r="D26" s="14" t="s">
        <v>117</v>
      </c>
      <c r="E26" s="15">
        <v>1</v>
      </c>
    </row>
    <row r="27" spans="1:5" x14ac:dyDescent="0.45">
      <c r="A27" s="14" t="s">
        <v>123</v>
      </c>
      <c r="B27" s="15">
        <v>5</v>
      </c>
      <c r="D27" s="16" t="s">
        <v>116</v>
      </c>
      <c r="E27" s="15">
        <v>1</v>
      </c>
    </row>
    <row r="28" spans="1:5" x14ac:dyDescent="0.45">
      <c r="A28" s="14" t="s">
        <v>129</v>
      </c>
      <c r="B28" s="15">
        <v>1</v>
      </c>
      <c r="D28" s="14" t="s">
        <v>75</v>
      </c>
      <c r="E28" s="15">
        <v>1</v>
      </c>
    </row>
    <row r="29" spans="1:5" x14ac:dyDescent="0.45">
      <c r="A29" s="14" t="s">
        <v>130</v>
      </c>
      <c r="B29" s="15">
        <v>1</v>
      </c>
      <c r="D29" s="16" t="s">
        <v>69</v>
      </c>
      <c r="E29" s="15">
        <v>1</v>
      </c>
    </row>
    <row r="30" spans="1:5" x14ac:dyDescent="0.45">
      <c r="A30" s="14" t="s">
        <v>132</v>
      </c>
      <c r="B30" s="15">
        <v>3</v>
      </c>
      <c r="D30" s="14" t="s">
        <v>113</v>
      </c>
      <c r="E30" s="15">
        <v>1</v>
      </c>
    </row>
    <row r="31" spans="1:5" x14ac:dyDescent="0.45">
      <c r="A31" s="14" t="s">
        <v>136</v>
      </c>
      <c r="B31" s="15">
        <v>1</v>
      </c>
      <c r="D31" s="16" t="s">
        <v>111</v>
      </c>
      <c r="E31" s="15">
        <v>1</v>
      </c>
    </row>
    <row r="32" spans="1:5" x14ac:dyDescent="0.45">
      <c r="A32" s="14" t="s">
        <v>138</v>
      </c>
      <c r="B32" s="15">
        <v>4</v>
      </c>
      <c r="D32" s="14" t="s">
        <v>52</v>
      </c>
      <c r="E32" s="15">
        <v>1</v>
      </c>
    </row>
    <row r="33" spans="1:5" x14ac:dyDescent="0.45">
      <c r="A33" s="14" t="s">
        <v>143</v>
      </c>
      <c r="B33" s="15">
        <v>4</v>
      </c>
      <c r="D33" s="16" t="s">
        <v>44</v>
      </c>
      <c r="E33" s="15">
        <v>1</v>
      </c>
    </row>
    <row r="34" spans="1:5" x14ac:dyDescent="0.45">
      <c r="A34" s="14" t="s">
        <v>148</v>
      </c>
      <c r="B34" s="15">
        <v>2</v>
      </c>
      <c r="D34" s="14" t="s">
        <v>128</v>
      </c>
      <c r="E34" s="15">
        <v>1</v>
      </c>
    </row>
    <row r="35" spans="1:5" x14ac:dyDescent="0.45">
      <c r="A35" s="14" t="s">
        <v>190</v>
      </c>
      <c r="B35" s="15">
        <v>93</v>
      </c>
      <c r="D35" s="16" t="s">
        <v>123</v>
      </c>
      <c r="E35" s="15">
        <v>1</v>
      </c>
    </row>
    <row r="36" spans="1:5" x14ac:dyDescent="0.45">
      <c r="D36" s="14" t="s">
        <v>47</v>
      </c>
      <c r="E36" s="15">
        <v>1</v>
      </c>
    </row>
    <row r="37" spans="1:5" x14ac:dyDescent="0.45">
      <c r="A37" s="13" t="s">
        <v>189</v>
      </c>
      <c r="B37" t="s">
        <v>192</v>
      </c>
      <c r="D37" s="16" t="s">
        <v>44</v>
      </c>
      <c r="E37" s="15">
        <v>1</v>
      </c>
    </row>
    <row r="38" spans="1:5" x14ac:dyDescent="0.45">
      <c r="A38" s="14" t="s">
        <v>32</v>
      </c>
      <c r="B38" s="15">
        <v>16</v>
      </c>
      <c r="D38" s="14" t="s">
        <v>141</v>
      </c>
      <c r="E38" s="15">
        <v>1</v>
      </c>
    </row>
    <row r="39" spans="1:5" x14ac:dyDescent="0.45">
      <c r="A39" s="14" t="s">
        <v>38</v>
      </c>
      <c r="B39" s="15">
        <v>11</v>
      </c>
      <c r="D39" s="16" t="s">
        <v>138</v>
      </c>
      <c r="E39" s="15">
        <v>1</v>
      </c>
    </row>
    <row r="40" spans="1:5" x14ac:dyDescent="0.45">
      <c r="A40" s="14" t="s">
        <v>30</v>
      </c>
      <c r="B40" s="15">
        <v>22</v>
      </c>
      <c r="D40" s="14" t="s">
        <v>106</v>
      </c>
      <c r="E40" s="15">
        <v>1</v>
      </c>
    </row>
    <row r="41" spans="1:5" x14ac:dyDescent="0.45">
      <c r="A41" s="14" t="s">
        <v>28</v>
      </c>
      <c r="B41" s="15">
        <v>21</v>
      </c>
      <c r="D41" s="16" t="s">
        <v>105</v>
      </c>
      <c r="E41" s="15">
        <v>1</v>
      </c>
    </row>
    <row r="42" spans="1:5" x14ac:dyDescent="0.45">
      <c r="A42" s="14" t="s">
        <v>48</v>
      </c>
      <c r="B42" s="15">
        <v>14</v>
      </c>
      <c r="D42" s="14" t="s">
        <v>53</v>
      </c>
      <c r="E42" s="15">
        <v>1</v>
      </c>
    </row>
    <row r="43" spans="1:5" x14ac:dyDescent="0.45">
      <c r="A43" s="14" t="s">
        <v>51</v>
      </c>
      <c r="B43" s="15">
        <v>9</v>
      </c>
      <c r="D43" s="16" t="s">
        <v>44</v>
      </c>
      <c r="E43" s="15">
        <v>1</v>
      </c>
    </row>
    <row r="44" spans="1:5" x14ac:dyDescent="0.45">
      <c r="A44" s="14" t="s">
        <v>190</v>
      </c>
      <c r="B44" s="15">
        <v>93</v>
      </c>
      <c r="D44" s="14" t="s">
        <v>63</v>
      </c>
      <c r="E44" s="15">
        <v>1</v>
      </c>
    </row>
    <row r="45" spans="1:5" x14ac:dyDescent="0.45">
      <c r="A45" s="19"/>
      <c r="B45" s="19"/>
      <c r="D45" s="16" t="s">
        <v>59</v>
      </c>
      <c r="E45" s="15">
        <v>1</v>
      </c>
    </row>
    <row r="46" spans="1:5" x14ac:dyDescent="0.45">
      <c r="A46" s="19"/>
      <c r="B46" s="19"/>
      <c r="D46" s="14" t="s">
        <v>45</v>
      </c>
      <c r="E46" s="15">
        <v>1</v>
      </c>
    </row>
    <row r="47" spans="1:5" x14ac:dyDescent="0.45">
      <c r="A47" s="13" t="s">
        <v>189</v>
      </c>
      <c r="B47" t="s">
        <v>193</v>
      </c>
      <c r="D47" s="16" t="s">
        <v>44</v>
      </c>
      <c r="E47" s="15">
        <v>1</v>
      </c>
    </row>
    <row r="48" spans="1:5" x14ac:dyDescent="0.45">
      <c r="A48" s="14">
        <v>0</v>
      </c>
      <c r="B48" s="15">
        <v>34</v>
      </c>
      <c r="D48" s="14" t="s">
        <v>140</v>
      </c>
      <c r="E48" s="15">
        <v>1</v>
      </c>
    </row>
    <row r="49" spans="1:5" x14ac:dyDescent="0.45">
      <c r="A49" s="14">
        <v>1</v>
      </c>
      <c r="B49" s="15">
        <v>43</v>
      </c>
      <c r="D49" s="16" t="s">
        <v>138</v>
      </c>
      <c r="E49" s="15">
        <v>1</v>
      </c>
    </row>
    <row r="50" spans="1:5" x14ac:dyDescent="0.45">
      <c r="A50" s="14">
        <v>2</v>
      </c>
      <c r="B50" s="15">
        <v>16</v>
      </c>
      <c r="D50" s="14" t="s">
        <v>36</v>
      </c>
      <c r="E50" s="15">
        <v>1</v>
      </c>
    </row>
    <row r="51" spans="1:5" x14ac:dyDescent="0.45">
      <c r="A51" s="14" t="s">
        <v>190</v>
      </c>
      <c r="B51" s="15">
        <v>93</v>
      </c>
      <c r="D51" s="16" t="s">
        <v>35</v>
      </c>
      <c r="E51" s="15">
        <v>1</v>
      </c>
    </row>
    <row r="52" spans="1:5" x14ac:dyDescent="0.45">
      <c r="A52" s="19"/>
      <c r="B52" s="19"/>
      <c r="D52" s="14" t="s">
        <v>83</v>
      </c>
      <c r="E52" s="15">
        <v>1</v>
      </c>
    </row>
    <row r="53" spans="1:5" x14ac:dyDescent="0.45">
      <c r="A53" s="19"/>
      <c r="B53" s="19"/>
      <c r="D53" s="16" t="s">
        <v>81</v>
      </c>
      <c r="E53" s="15">
        <v>1</v>
      </c>
    </row>
    <row r="54" spans="1:5" x14ac:dyDescent="0.45">
      <c r="A54" s="13" t="s">
        <v>189</v>
      </c>
      <c r="B54" t="s">
        <v>194</v>
      </c>
      <c r="D54" s="14" t="s">
        <v>60</v>
      </c>
      <c r="E54" s="15">
        <v>1</v>
      </c>
    </row>
    <row r="55" spans="1:5" x14ac:dyDescent="0.45">
      <c r="A55" s="14">
        <v>0</v>
      </c>
      <c r="B55" s="15">
        <v>16</v>
      </c>
      <c r="D55" s="16" t="s">
        <v>59</v>
      </c>
      <c r="E55" s="15">
        <v>1</v>
      </c>
    </row>
    <row r="56" spans="1:5" x14ac:dyDescent="0.45">
      <c r="A56" s="14">
        <v>1</v>
      </c>
      <c r="B56" s="15">
        <v>67</v>
      </c>
      <c r="D56" s="14" t="s">
        <v>56</v>
      </c>
      <c r="E56" s="15">
        <v>1</v>
      </c>
    </row>
    <row r="57" spans="1:5" x14ac:dyDescent="0.45">
      <c r="A57" s="14">
        <v>2</v>
      </c>
      <c r="B57" s="15">
        <v>10</v>
      </c>
      <c r="D57" s="16" t="s">
        <v>55</v>
      </c>
      <c r="E57" s="15">
        <v>1</v>
      </c>
    </row>
    <row r="58" spans="1:5" x14ac:dyDescent="0.45">
      <c r="A58" s="14" t="s">
        <v>190</v>
      </c>
      <c r="B58" s="15">
        <v>93</v>
      </c>
      <c r="D58" s="14" t="s">
        <v>96</v>
      </c>
      <c r="E58" s="15">
        <v>1</v>
      </c>
    </row>
    <row r="59" spans="1:5" x14ac:dyDescent="0.45">
      <c r="A59" s="19"/>
      <c r="B59" s="19"/>
      <c r="D59" s="16" t="s">
        <v>95</v>
      </c>
      <c r="E59" s="15">
        <v>1</v>
      </c>
    </row>
    <row r="60" spans="1:5" x14ac:dyDescent="0.45">
      <c r="A60" s="19"/>
      <c r="B60" s="19"/>
      <c r="D60" s="14" t="s">
        <v>147</v>
      </c>
      <c r="E60" s="15">
        <v>1</v>
      </c>
    </row>
    <row r="61" spans="1:5" x14ac:dyDescent="0.45">
      <c r="A61" s="13" t="s">
        <v>189</v>
      </c>
      <c r="B61" t="s">
        <v>195</v>
      </c>
      <c r="D61" s="16" t="s">
        <v>143</v>
      </c>
      <c r="E61" s="15">
        <v>1</v>
      </c>
    </row>
    <row r="62" spans="1:5" x14ac:dyDescent="0.45">
      <c r="A62" s="14">
        <v>0</v>
      </c>
      <c r="B62" s="15">
        <v>45</v>
      </c>
      <c r="D62" s="14" t="s">
        <v>46</v>
      </c>
      <c r="E62" s="15">
        <v>1</v>
      </c>
    </row>
    <row r="63" spans="1:5" x14ac:dyDescent="0.45">
      <c r="A63" s="14">
        <v>1</v>
      </c>
      <c r="B63" s="15">
        <v>48</v>
      </c>
      <c r="D63" s="16" t="s">
        <v>44</v>
      </c>
      <c r="E63" s="15">
        <v>1</v>
      </c>
    </row>
    <row r="64" spans="1:5" x14ac:dyDescent="0.45">
      <c r="A64" s="14" t="s">
        <v>190</v>
      </c>
      <c r="B64" s="15">
        <v>93</v>
      </c>
      <c r="D64" s="14" t="s">
        <v>54</v>
      </c>
      <c r="E64" s="15">
        <v>1</v>
      </c>
    </row>
    <row r="65" spans="1:5" x14ac:dyDescent="0.45">
      <c r="A65" s="19"/>
      <c r="B65" s="19"/>
      <c r="D65" s="16" t="s">
        <v>44</v>
      </c>
      <c r="E65" s="15">
        <v>1</v>
      </c>
    </row>
    <row r="66" spans="1:5" x14ac:dyDescent="0.45">
      <c r="A66" s="13" t="s">
        <v>189</v>
      </c>
      <c r="B66" t="s">
        <v>196</v>
      </c>
      <c r="D66" s="14" t="s">
        <v>107</v>
      </c>
      <c r="E66" s="15">
        <v>1</v>
      </c>
    </row>
    <row r="67" spans="1:5" x14ac:dyDescent="0.45">
      <c r="A67" s="14">
        <v>0</v>
      </c>
      <c r="B67" s="15">
        <v>32</v>
      </c>
      <c r="D67" s="16" t="s">
        <v>105</v>
      </c>
      <c r="E67" s="15">
        <v>1</v>
      </c>
    </row>
    <row r="68" spans="1:5" x14ac:dyDescent="0.45">
      <c r="A68" s="14">
        <v>1</v>
      </c>
      <c r="B68" s="15">
        <v>61</v>
      </c>
      <c r="D68" s="14" t="s">
        <v>77</v>
      </c>
      <c r="E68" s="15">
        <v>1</v>
      </c>
    </row>
    <row r="69" spans="1:5" x14ac:dyDescent="0.45">
      <c r="A69" s="14" t="s">
        <v>190</v>
      </c>
      <c r="B69" s="15">
        <v>93</v>
      </c>
      <c r="D69" s="16" t="s">
        <v>69</v>
      </c>
      <c r="E69" s="15">
        <v>1</v>
      </c>
    </row>
    <row r="70" spans="1:5" x14ac:dyDescent="0.45">
      <c r="D70" s="14" t="s">
        <v>118</v>
      </c>
      <c r="E70" s="15">
        <v>1</v>
      </c>
    </row>
    <row r="71" spans="1:5" x14ac:dyDescent="0.45">
      <c r="D71" s="16" t="s">
        <v>116</v>
      </c>
      <c r="E71" s="15">
        <v>1</v>
      </c>
    </row>
    <row r="72" spans="1:5" x14ac:dyDescent="0.45">
      <c r="D72" s="14" t="s">
        <v>42</v>
      </c>
      <c r="E72" s="15">
        <v>1</v>
      </c>
    </row>
    <row r="73" spans="1:5" x14ac:dyDescent="0.45">
      <c r="D73" s="16" t="s">
        <v>41</v>
      </c>
      <c r="E73" s="15">
        <v>1</v>
      </c>
    </row>
    <row r="74" spans="1:5" x14ac:dyDescent="0.45">
      <c r="D74" s="14" t="s">
        <v>110</v>
      </c>
      <c r="E74" s="15">
        <v>1</v>
      </c>
    </row>
    <row r="75" spans="1:5" x14ac:dyDescent="0.45">
      <c r="D75" s="16" t="s">
        <v>108</v>
      </c>
      <c r="E75" s="15">
        <v>1</v>
      </c>
    </row>
    <row r="76" spans="1:5" x14ac:dyDescent="0.45">
      <c r="D76" s="14" t="s">
        <v>64</v>
      </c>
      <c r="E76" s="15">
        <v>1</v>
      </c>
    </row>
    <row r="77" spans="1:5" x14ac:dyDescent="0.45">
      <c r="D77" s="16" t="s">
        <v>59</v>
      </c>
      <c r="E77" s="15">
        <v>1</v>
      </c>
    </row>
    <row r="78" spans="1:5" x14ac:dyDescent="0.45">
      <c r="D78" s="14" t="s">
        <v>120</v>
      </c>
      <c r="E78" s="15">
        <v>1</v>
      </c>
    </row>
    <row r="79" spans="1:5" x14ac:dyDescent="0.45">
      <c r="D79" s="16" t="s">
        <v>116</v>
      </c>
      <c r="E79" s="15">
        <v>1</v>
      </c>
    </row>
    <row r="80" spans="1:5" x14ac:dyDescent="0.45">
      <c r="D80" s="14" t="s">
        <v>87</v>
      </c>
      <c r="E80" s="15">
        <v>1</v>
      </c>
    </row>
    <row r="81" spans="4:5" x14ac:dyDescent="0.45">
      <c r="D81" s="16" t="s">
        <v>85</v>
      </c>
      <c r="E81" s="15">
        <v>1</v>
      </c>
    </row>
    <row r="82" spans="4:5" x14ac:dyDescent="0.45">
      <c r="D82" s="14" t="s">
        <v>93</v>
      </c>
      <c r="E82" s="15">
        <v>1</v>
      </c>
    </row>
    <row r="83" spans="4:5" x14ac:dyDescent="0.45">
      <c r="D83" s="16" t="s">
        <v>92</v>
      </c>
      <c r="E83" s="15">
        <v>1</v>
      </c>
    </row>
    <row r="84" spans="4:5" x14ac:dyDescent="0.45">
      <c r="D84" s="14" t="s">
        <v>71</v>
      </c>
      <c r="E84" s="15">
        <v>1</v>
      </c>
    </row>
    <row r="85" spans="4:5" x14ac:dyDescent="0.45">
      <c r="D85" s="16" t="s">
        <v>69</v>
      </c>
      <c r="E85" s="15">
        <v>1</v>
      </c>
    </row>
    <row r="86" spans="4:5" x14ac:dyDescent="0.45">
      <c r="D86" s="14" t="s">
        <v>145</v>
      </c>
      <c r="E86" s="15">
        <v>1</v>
      </c>
    </row>
    <row r="87" spans="4:5" x14ac:dyDescent="0.45">
      <c r="D87" s="16" t="s">
        <v>143</v>
      </c>
      <c r="E87" s="15">
        <v>1</v>
      </c>
    </row>
    <row r="88" spans="4:5" x14ac:dyDescent="0.45">
      <c r="D88" s="14" t="s">
        <v>86</v>
      </c>
      <c r="E88" s="15">
        <v>1</v>
      </c>
    </row>
    <row r="89" spans="4:5" x14ac:dyDescent="0.45">
      <c r="D89" s="16" t="s">
        <v>85</v>
      </c>
      <c r="E89" s="15">
        <v>1</v>
      </c>
    </row>
    <row r="90" spans="4:5" x14ac:dyDescent="0.45">
      <c r="D90" s="14" t="s">
        <v>70</v>
      </c>
      <c r="E90" s="15">
        <v>1</v>
      </c>
    </row>
    <row r="91" spans="4:5" x14ac:dyDescent="0.45">
      <c r="D91" s="16" t="s">
        <v>69</v>
      </c>
      <c r="E91" s="15">
        <v>1</v>
      </c>
    </row>
    <row r="92" spans="4:5" x14ac:dyDescent="0.45">
      <c r="D92" s="14" t="s">
        <v>126</v>
      </c>
      <c r="E92" s="15">
        <v>1</v>
      </c>
    </row>
    <row r="93" spans="4:5" x14ac:dyDescent="0.45">
      <c r="D93" s="16" t="s">
        <v>123</v>
      </c>
      <c r="E93" s="15">
        <v>1</v>
      </c>
    </row>
    <row r="94" spans="4:5" x14ac:dyDescent="0.45">
      <c r="D94" s="14" t="s">
        <v>144</v>
      </c>
      <c r="E94" s="15">
        <v>1</v>
      </c>
    </row>
    <row r="95" spans="4:5" x14ac:dyDescent="0.45">
      <c r="D95" s="16" t="s">
        <v>143</v>
      </c>
      <c r="E95" s="15">
        <v>1</v>
      </c>
    </row>
    <row r="96" spans="4:5" x14ac:dyDescent="0.45">
      <c r="D96" s="14" t="s">
        <v>127</v>
      </c>
      <c r="E96" s="15">
        <v>1</v>
      </c>
    </row>
    <row r="97" spans="4:5" x14ac:dyDescent="0.45">
      <c r="D97" s="16" t="s">
        <v>123</v>
      </c>
      <c r="E97" s="15">
        <v>1</v>
      </c>
    </row>
    <row r="98" spans="4:5" x14ac:dyDescent="0.45">
      <c r="D98" s="14" t="s">
        <v>58</v>
      </c>
      <c r="E98" s="15">
        <v>1</v>
      </c>
    </row>
    <row r="99" spans="4:5" x14ac:dyDescent="0.45">
      <c r="D99" s="16" t="s">
        <v>55</v>
      </c>
      <c r="E99" s="15">
        <v>1</v>
      </c>
    </row>
    <row r="100" spans="4:5" x14ac:dyDescent="0.45">
      <c r="D100" s="14" t="s">
        <v>27</v>
      </c>
      <c r="E100" s="15">
        <v>1</v>
      </c>
    </row>
    <row r="101" spans="4:5" x14ac:dyDescent="0.45">
      <c r="D101" s="16" t="s">
        <v>26</v>
      </c>
      <c r="E101" s="15">
        <v>1</v>
      </c>
    </row>
    <row r="102" spans="4:5" x14ac:dyDescent="0.45">
      <c r="D102" s="14" t="s">
        <v>133</v>
      </c>
      <c r="E102" s="15">
        <v>1</v>
      </c>
    </row>
    <row r="103" spans="4:5" x14ac:dyDescent="0.45">
      <c r="D103" s="16" t="s">
        <v>132</v>
      </c>
      <c r="E103" s="15">
        <v>1</v>
      </c>
    </row>
    <row r="104" spans="4:5" x14ac:dyDescent="0.45">
      <c r="D104" s="14" t="s">
        <v>122</v>
      </c>
      <c r="E104" s="15">
        <v>1</v>
      </c>
    </row>
    <row r="105" spans="4:5" x14ac:dyDescent="0.45">
      <c r="D105" s="16" t="s">
        <v>121</v>
      </c>
      <c r="E105" s="15">
        <v>1</v>
      </c>
    </row>
    <row r="106" spans="4:5" x14ac:dyDescent="0.45">
      <c r="D106" s="14" t="s">
        <v>57</v>
      </c>
      <c r="E106" s="15">
        <v>1</v>
      </c>
    </row>
    <row r="107" spans="4:5" x14ac:dyDescent="0.45">
      <c r="D107" s="16" t="s">
        <v>55</v>
      </c>
      <c r="E107" s="15">
        <v>1</v>
      </c>
    </row>
    <row r="108" spans="4:5" x14ac:dyDescent="0.45">
      <c r="D108" s="14" t="s">
        <v>135</v>
      </c>
      <c r="E108" s="15">
        <v>1</v>
      </c>
    </row>
    <row r="109" spans="4:5" x14ac:dyDescent="0.45">
      <c r="D109" s="16" t="s">
        <v>132</v>
      </c>
      <c r="E109" s="15">
        <v>1</v>
      </c>
    </row>
    <row r="110" spans="4:5" x14ac:dyDescent="0.45">
      <c r="D110" s="14" t="s">
        <v>29</v>
      </c>
      <c r="E110" s="15">
        <v>1</v>
      </c>
    </row>
    <row r="111" spans="4:5" x14ac:dyDescent="0.45">
      <c r="D111" s="16" t="s">
        <v>26</v>
      </c>
      <c r="E111" s="15">
        <v>1</v>
      </c>
    </row>
    <row r="112" spans="4:5" x14ac:dyDescent="0.45">
      <c r="D112" s="14" t="s">
        <v>124</v>
      </c>
      <c r="E112" s="15">
        <v>1</v>
      </c>
    </row>
    <row r="113" spans="4:5" x14ac:dyDescent="0.45">
      <c r="D113" s="16" t="s">
        <v>123</v>
      </c>
      <c r="E113" s="15">
        <v>1</v>
      </c>
    </row>
    <row r="114" spans="4:5" x14ac:dyDescent="0.45">
      <c r="D114" s="14" t="s">
        <v>37</v>
      </c>
      <c r="E114" s="15">
        <v>1</v>
      </c>
    </row>
    <row r="115" spans="4:5" x14ac:dyDescent="0.45">
      <c r="D115" s="16" t="s">
        <v>35</v>
      </c>
      <c r="E115" s="15">
        <v>1</v>
      </c>
    </row>
    <row r="116" spans="4:5" x14ac:dyDescent="0.45">
      <c r="D116" s="14" t="s">
        <v>134</v>
      </c>
      <c r="E116" s="15">
        <v>1</v>
      </c>
    </row>
    <row r="117" spans="4:5" x14ac:dyDescent="0.45">
      <c r="D117" s="16" t="s">
        <v>132</v>
      </c>
      <c r="E117" s="15">
        <v>1</v>
      </c>
    </row>
    <row r="118" spans="4:5" x14ac:dyDescent="0.45">
      <c r="D118" s="14" t="s">
        <v>49</v>
      </c>
      <c r="E118" s="15">
        <v>1</v>
      </c>
    </row>
    <row r="119" spans="4:5" x14ac:dyDescent="0.45">
      <c r="D119" s="16" t="s">
        <v>44</v>
      </c>
      <c r="E119" s="15">
        <v>1</v>
      </c>
    </row>
    <row r="120" spans="4:5" x14ac:dyDescent="0.45">
      <c r="D120" s="14" t="s">
        <v>50</v>
      </c>
      <c r="E120" s="15">
        <v>1</v>
      </c>
    </row>
    <row r="121" spans="4:5" x14ac:dyDescent="0.45">
      <c r="D121" s="16" t="s">
        <v>44</v>
      </c>
      <c r="E121" s="15">
        <v>1</v>
      </c>
    </row>
    <row r="122" spans="4:5" x14ac:dyDescent="0.45">
      <c r="D122" s="14" t="s">
        <v>115</v>
      </c>
      <c r="E122" s="15">
        <v>1</v>
      </c>
    </row>
    <row r="123" spans="4:5" x14ac:dyDescent="0.45">
      <c r="D123" s="16" t="s">
        <v>111</v>
      </c>
      <c r="E123" s="15">
        <v>1</v>
      </c>
    </row>
    <row r="124" spans="4:5" x14ac:dyDescent="0.45">
      <c r="D124" s="14" t="s">
        <v>79</v>
      </c>
      <c r="E124" s="15">
        <v>1</v>
      </c>
    </row>
    <row r="125" spans="4:5" x14ac:dyDescent="0.45">
      <c r="D125" s="16" t="s">
        <v>78</v>
      </c>
      <c r="E125" s="15">
        <v>1</v>
      </c>
    </row>
    <row r="126" spans="4:5" x14ac:dyDescent="0.45">
      <c r="D126" s="14" t="s">
        <v>109</v>
      </c>
      <c r="E126" s="15">
        <v>1</v>
      </c>
    </row>
    <row r="127" spans="4:5" x14ac:dyDescent="0.45">
      <c r="D127" s="16" t="s">
        <v>108</v>
      </c>
      <c r="E127" s="15">
        <v>1</v>
      </c>
    </row>
    <row r="128" spans="4:5" x14ac:dyDescent="0.45">
      <c r="D128" s="14" t="s">
        <v>100</v>
      </c>
      <c r="E128" s="15">
        <v>1</v>
      </c>
    </row>
    <row r="129" spans="4:5" x14ac:dyDescent="0.45">
      <c r="D129" s="16" t="s">
        <v>98</v>
      </c>
      <c r="E129" s="15">
        <v>1</v>
      </c>
    </row>
    <row r="130" spans="4:5" x14ac:dyDescent="0.45">
      <c r="D130" s="14" t="s">
        <v>73</v>
      </c>
      <c r="E130" s="15">
        <v>1</v>
      </c>
    </row>
    <row r="131" spans="4:5" x14ac:dyDescent="0.45">
      <c r="D131" s="16" t="s">
        <v>69</v>
      </c>
      <c r="E131" s="15">
        <v>1</v>
      </c>
    </row>
    <row r="132" spans="4:5" x14ac:dyDescent="0.45">
      <c r="D132" s="14" t="s">
        <v>146</v>
      </c>
      <c r="E132" s="15">
        <v>1</v>
      </c>
    </row>
    <row r="133" spans="4:5" x14ac:dyDescent="0.45">
      <c r="D133" s="16" t="s">
        <v>143</v>
      </c>
      <c r="E133" s="15">
        <v>1</v>
      </c>
    </row>
    <row r="134" spans="4:5" x14ac:dyDescent="0.45">
      <c r="D134" s="14" t="s">
        <v>82</v>
      </c>
      <c r="E134" s="15">
        <v>1</v>
      </c>
    </row>
    <row r="135" spans="4:5" x14ac:dyDescent="0.45">
      <c r="D135" s="16" t="s">
        <v>81</v>
      </c>
      <c r="E135" s="15">
        <v>1</v>
      </c>
    </row>
    <row r="136" spans="4:5" x14ac:dyDescent="0.45">
      <c r="D136" s="14" t="s">
        <v>142</v>
      </c>
      <c r="E136" s="15">
        <v>1</v>
      </c>
    </row>
    <row r="137" spans="4:5" x14ac:dyDescent="0.45">
      <c r="D137" s="16" t="s">
        <v>138</v>
      </c>
      <c r="E137" s="15">
        <v>1</v>
      </c>
    </row>
    <row r="138" spans="4:5" x14ac:dyDescent="0.45">
      <c r="D138" s="14" t="s">
        <v>74</v>
      </c>
      <c r="E138" s="15">
        <v>1</v>
      </c>
    </row>
    <row r="139" spans="4:5" x14ac:dyDescent="0.45">
      <c r="D139" s="16" t="s">
        <v>69</v>
      </c>
      <c r="E139" s="15">
        <v>1</v>
      </c>
    </row>
    <row r="140" spans="4:5" x14ac:dyDescent="0.45">
      <c r="D140" s="14" t="s">
        <v>99</v>
      </c>
      <c r="E140" s="15">
        <v>1</v>
      </c>
    </row>
    <row r="141" spans="4:5" x14ac:dyDescent="0.45">
      <c r="D141" s="16" t="s">
        <v>98</v>
      </c>
      <c r="E141" s="15">
        <v>1</v>
      </c>
    </row>
    <row r="142" spans="4:5" x14ac:dyDescent="0.45">
      <c r="D142" s="14" t="s">
        <v>91</v>
      </c>
      <c r="E142" s="15">
        <v>1</v>
      </c>
    </row>
    <row r="143" spans="4:5" x14ac:dyDescent="0.45">
      <c r="D143" s="16" t="s">
        <v>90</v>
      </c>
      <c r="E143" s="15">
        <v>1</v>
      </c>
    </row>
    <row r="144" spans="4:5" x14ac:dyDescent="0.45">
      <c r="D144" s="14" t="s">
        <v>114</v>
      </c>
      <c r="E144" s="15">
        <v>1</v>
      </c>
    </row>
    <row r="145" spans="4:5" x14ac:dyDescent="0.45">
      <c r="D145" s="16" t="s">
        <v>111</v>
      </c>
      <c r="E145" s="15">
        <v>1</v>
      </c>
    </row>
    <row r="146" spans="4:5" x14ac:dyDescent="0.45">
      <c r="D146" s="14" t="s">
        <v>40</v>
      </c>
      <c r="E146" s="15">
        <v>1</v>
      </c>
    </row>
    <row r="147" spans="4:5" x14ac:dyDescent="0.45">
      <c r="D147" s="16" t="s">
        <v>35</v>
      </c>
      <c r="E147" s="15">
        <v>1</v>
      </c>
    </row>
    <row r="148" spans="4:5" x14ac:dyDescent="0.45">
      <c r="D148" s="14" t="s">
        <v>39</v>
      </c>
      <c r="E148" s="15">
        <v>1</v>
      </c>
    </row>
    <row r="149" spans="4:5" x14ac:dyDescent="0.45">
      <c r="D149" s="16" t="s">
        <v>35</v>
      </c>
      <c r="E149" s="15">
        <v>1</v>
      </c>
    </row>
    <row r="150" spans="4:5" x14ac:dyDescent="0.45">
      <c r="D150" s="14" t="s">
        <v>101</v>
      </c>
      <c r="E150" s="15">
        <v>1</v>
      </c>
    </row>
    <row r="151" spans="4:5" x14ac:dyDescent="0.45">
      <c r="D151" s="16" t="s">
        <v>98</v>
      </c>
      <c r="E151" s="15">
        <v>1</v>
      </c>
    </row>
    <row r="152" spans="4:5" x14ac:dyDescent="0.45">
      <c r="D152" s="14" t="s">
        <v>94</v>
      </c>
      <c r="E152" s="15">
        <v>1</v>
      </c>
    </row>
    <row r="153" spans="4:5" x14ac:dyDescent="0.45">
      <c r="D153" s="16" t="s">
        <v>92</v>
      </c>
      <c r="E153" s="15">
        <v>1</v>
      </c>
    </row>
    <row r="154" spans="4:5" x14ac:dyDescent="0.45">
      <c r="D154" s="14" t="s">
        <v>88</v>
      </c>
      <c r="E154" s="15">
        <v>1</v>
      </c>
    </row>
    <row r="155" spans="4:5" x14ac:dyDescent="0.45">
      <c r="D155" s="16" t="s">
        <v>85</v>
      </c>
      <c r="E155" s="15">
        <v>1</v>
      </c>
    </row>
    <row r="156" spans="4:5" x14ac:dyDescent="0.45">
      <c r="D156" s="14" t="s">
        <v>112</v>
      </c>
      <c r="E156" s="15">
        <v>1</v>
      </c>
    </row>
    <row r="157" spans="4:5" x14ac:dyDescent="0.45">
      <c r="D157" s="16" t="s">
        <v>111</v>
      </c>
      <c r="E157" s="15">
        <v>1</v>
      </c>
    </row>
    <row r="158" spans="4:5" x14ac:dyDescent="0.45">
      <c r="D158" s="14" t="s">
        <v>43</v>
      </c>
      <c r="E158" s="15">
        <v>1</v>
      </c>
    </row>
    <row r="159" spans="4:5" x14ac:dyDescent="0.45">
      <c r="D159" s="16" t="s">
        <v>41</v>
      </c>
      <c r="E159" s="15">
        <v>1</v>
      </c>
    </row>
    <row r="160" spans="4:5" x14ac:dyDescent="0.45">
      <c r="D160" s="14" t="s">
        <v>61</v>
      </c>
      <c r="E160" s="15">
        <v>1</v>
      </c>
    </row>
    <row r="161" spans="4:5" x14ac:dyDescent="0.45">
      <c r="D161" s="16" t="s">
        <v>59</v>
      </c>
      <c r="E161" s="15">
        <v>1</v>
      </c>
    </row>
    <row r="162" spans="4:5" x14ac:dyDescent="0.45">
      <c r="D162" s="14" t="s">
        <v>119</v>
      </c>
      <c r="E162" s="15">
        <v>1</v>
      </c>
    </row>
    <row r="163" spans="4:5" x14ac:dyDescent="0.45">
      <c r="D163" s="16" t="s">
        <v>116</v>
      </c>
      <c r="E163" s="15">
        <v>1</v>
      </c>
    </row>
    <row r="164" spans="4:5" x14ac:dyDescent="0.45">
      <c r="D164" s="14" t="s">
        <v>131</v>
      </c>
      <c r="E164" s="15">
        <v>1</v>
      </c>
    </row>
    <row r="165" spans="4:5" x14ac:dyDescent="0.45">
      <c r="D165" s="16" t="s">
        <v>130</v>
      </c>
      <c r="E165" s="15">
        <v>1</v>
      </c>
    </row>
    <row r="166" spans="4:5" x14ac:dyDescent="0.45">
      <c r="D166" s="14" t="s">
        <v>89</v>
      </c>
      <c r="E166" s="15">
        <v>1</v>
      </c>
    </row>
    <row r="167" spans="4:5" x14ac:dyDescent="0.45">
      <c r="D167" s="16" t="s">
        <v>85</v>
      </c>
      <c r="E167" s="15">
        <v>1</v>
      </c>
    </row>
    <row r="168" spans="4:5" x14ac:dyDescent="0.45">
      <c r="D168" s="14" t="s">
        <v>62</v>
      </c>
      <c r="E168" s="15">
        <v>1</v>
      </c>
    </row>
    <row r="169" spans="4:5" x14ac:dyDescent="0.45">
      <c r="D169" s="16" t="s">
        <v>59</v>
      </c>
      <c r="E169" s="15">
        <v>1</v>
      </c>
    </row>
    <row r="170" spans="4:5" x14ac:dyDescent="0.45">
      <c r="D170" s="14" t="s">
        <v>65</v>
      </c>
      <c r="E170" s="15">
        <v>1</v>
      </c>
    </row>
    <row r="171" spans="4:5" x14ac:dyDescent="0.45">
      <c r="D171" s="16" t="s">
        <v>59</v>
      </c>
      <c r="E171" s="15">
        <v>1</v>
      </c>
    </row>
    <row r="172" spans="4:5" x14ac:dyDescent="0.45">
      <c r="D172" s="14" t="s">
        <v>80</v>
      </c>
      <c r="E172" s="15">
        <v>1</v>
      </c>
    </row>
    <row r="173" spans="4:5" x14ac:dyDescent="0.45">
      <c r="D173" s="16" t="s">
        <v>78</v>
      </c>
      <c r="E173" s="15">
        <v>1</v>
      </c>
    </row>
    <row r="174" spans="4:5" x14ac:dyDescent="0.45">
      <c r="D174" s="14" t="s">
        <v>67</v>
      </c>
      <c r="E174" s="15">
        <v>1</v>
      </c>
    </row>
    <row r="175" spans="4:5" x14ac:dyDescent="0.45">
      <c r="D175" s="16" t="s">
        <v>66</v>
      </c>
      <c r="E175" s="15">
        <v>1</v>
      </c>
    </row>
    <row r="176" spans="4:5" x14ac:dyDescent="0.45">
      <c r="D176" s="14" t="s">
        <v>125</v>
      </c>
      <c r="E176" s="15">
        <v>1</v>
      </c>
    </row>
    <row r="177" spans="4:5" x14ac:dyDescent="0.45">
      <c r="D177" s="16" t="s">
        <v>123</v>
      </c>
      <c r="E177" s="15">
        <v>1</v>
      </c>
    </row>
    <row r="178" spans="4:5" x14ac:dyDescent="0.45">
      <c r="D178" s="14" t="s">
        <v>137</v>
      </c>
      <c r="E178" s="15">
        <v>1</v>
      </c>
    </row>
    <row r="179" spans="4:5" x14ac:dyDescent="0.45">
      <c r="D179" s="16" t="s">
        <v>136</v>
      </c>
      <c r="E179" s="15">
        <v>1</v>
      </c>
    </row>
    <row r="180" spans="4:5" x14ac:dyDescent="0.45">
      <c r="D180" s="14" t="s">
        <v>76</v>
      </c>
      <c r="E180" s="15">
        <v>1</v>
      </c>
    </row>
    <row r="181" spans="4:5" x14ac:dyDescent="0.45">
      <c r="D181" s="16" t="s">
        <v>69</v>
      </c>
      <c r="E181" s="15">
        <v>1</v>
      </c>
    </row>
    <row r="182" spans="4:5" x14ac:dyDescent="0.45">
      <c r="D182" s="14" t="s">
        <v>72</v>
      </c>
      <c r="E182" s="15">
        <v>1</v>
      </c>
    </row>
    <row r="183" spans="4:5" x14ac:dyDescent="0.45">
      <c r="D183" s="16" t="s">
        <v>69</v>
      </c>
      <c r="E183" s="15">
        <v>1</v>
      </c>
    </row>
    <row r="184" spans="4:5" x14ac:dyDescent="0.45">
      <c r="D184" s="14" t="s">
        <v>139</v>
      </c>
      <c r="E184" s="15">
        <v>1</v>
      </c>
    </row>
    <row r="185" spans="4:5" x14ac:dyDescent="0.45">
      <c r="D185" s="16" t="s">
        <v>138</v>
      </c>
      <c r="E185" s="15">
        <v>1</v>
      </c>
    </row>
    <row r="186" spans="4:5" x14ac:dyDescent="0.45">
      <c r="D186" s="14" t="s">
        <v>97</v>
      </c>
      <c r="E186" s="15">
        <v>1</v>
      </c>
    </row>
    <row r="187" spans="4:5" x14ac:dyDescent="0.45">
      <c r="D187" s="16" t="s">
        <v>95</v>
      </c>
      <c r="E187" s="15">
        <v>1</v>
      </c>
    </row>
    <row r="188" spans="4:5" x14ac:dyDescent="0.45">
      <c r="D188" s="14" t="s">
        <v>68</v>
      </c>
      <c r="E188" s="15">
        <v>1</v>
      </c>
    </row>
    <row r="189" spans="4:5" x14ac:dyDescent="0.45">
      <c r="D189" s="16" t="s">
        <v>66</v>
      </c>
      <c r="E189" s="15">
        <v>1</v>
      </c>
    </row>
    <row r="190" spans="4:5" x14ac:dyDescent="0.45">
      <c r="D190" s="14" t="s">
        <v>190</v>
      </c>
      <c r="E190" s="15">
        <v>93</v>
      </c>
    </row>
  </sheetData>
  <mergeCells count="4">
    <mergeCell ref="A65:B65"/>
    <mergeCell ref="A45:B46"/>
    <mergeCell ref="A52:B53"/>
    <mergeCell ref="A59:B60"/>
  </mergeCell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CARS_1993</vt:lpstr>
      <vt:lpstr>Sheet11</vt:lpstr>
      <vt:lpstr>Metadata</vt:lpstr>
      <vt:lpstr>Descriptive Stats for Numeric</vt:lpstr>
      <vt:lpstr>Freq tables for categorical</vt:lpstr>
      <vt:lpstr>CARS_1993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Surface Book</cp:lastModifiedBy>
  <cp:lastPrinted>2019-10-30T17:50:32Z</cp:lastPrinted>
  <dcterms:created xsi:type="dcterms:W3CDTF">2011-02-11T15:45:55Z</dcterms:created>
  <dcterms:modified xsi:type="dcterms:W3CDTF">2019-10-30T19:17:07Z</dcterms:modified>
</cp:coreProperties>
</file>