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1" l="1"/>
  <c r="E33" i="1"/>
  <c r="E34" i="1"/>
  <c r="E35" i="1"/>
  <c r="E36" i="1"/>
  <c r="E37" i="1"/>
  <c r="E38" i="1"/>
  <c r="E39" i="1"/>
  <c r="E40" i="1"/>
  <c r="E41" i="1"/>
  <c r="E31" i="1"/>
  <c r="E19" i="1"/>
  <c r="E20" i="1"/>
  <c r="E21" i="1"/>
  <c r="E22" i="1"/>
  <c r="E23" i="1"/>
  <c r="E24" i="1"/>
  <c r="E25" i="1"/>
  <c r="E26" i="1"/>
  <c r="E27" i="1"/>
  <c r="E18" i="1"/>
  <c r="E3" i="1"/>
  <c r="E4" i="1"/>
  <c r="E5" i="1"/>
  <c r="E6" i="1"/>
  <c r="E7" i="1"/>
  <c r="E8" i="1"/>
  <c r="E9" i="1"/>
  <c r="E10" i="1"/>
  <c r="E11" i="1"/>
  <c r="E2" i="1"/>
  <c r="D32" i="1" l="1"/>
  <c r="D33" i="1"/>
  <c r="D34" i="1"/>
  <c r="D35" i="1"/>
  <c r="D36" i="1"/>
  <c r="D37" i="1"/>
  <c r="D38" i="1"/>
  <c r="D39" i="1"/>
  <c r="D40" i="1"/>
  <c r="D41" i="1"/>
  <c r="D31" i="1"/>
  <c r="C32" i="1"/>
  <c r="C33" i="1"/>
  <c r="C34" i="1"/>
  <c r="C35" i="1"/>
  <c r="C36" i="1"/>
  <c r="C37" i="1"/>
  <c r="C38" i="1"/>
  <c r="C39" i="1"/>
  <c r="C40" i="1"/>
  <c r="C41" i="1"/>
  <c r="C31" i="1"/>
  <c r="C19" i="1"/>
  <c r="C20" i="1"/>
  <c r="C21" i="1"/>
  <c r="C22" i="1"/>
  <c r="C23" i="1"/>
  <c r="C24" i="1"/>
  <c r="C25" i="1"/>
  <c r="D25" i="1" s="1"/>
  <c r="C26" i="1"/>
  <c r="D26" i="1" s="1"/>
  <c r="C27" i="1"/>
  <c r="D27" i="1" s="1"/>
  <c r="C18" i="1"/>
  <c r="D24" i="1"/>
  <c r="D23" i="1"/>
  <c r="D22" i="1"/>
  <c r="D21" i="1"/>
  <c r="D20" i="1"/>
  <c r="D19" i="1"/>
  <c r="D18" i="1"/>
  <c r="R21" i="1"/>
  <c r="R22" i="1" s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<sst xmlns="http://schemas.openxmlformats.org/spreadsheetml/2006/main" count="4" uniqueCount="4">
  <si>
    <t>mm</t>
  </si>
  <si>
    <t>FluxLink</t>
  </si>
  <si>
    <t>Difference</t>
  </si>
  <si>
    <t>Perc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</si>
</sst>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E+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Percent Decrease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</c:v>
                </c:pt>
                <c:pt idx="1">
                  <c:v>-78.294812949348071</c:v>
                </c:pt>
                <c:pt idx="2">
                  <c:v>-92.670701490718557</c:v>
                </c:pt>
                <c:pt idx="3">
                  <c:v>-96.978309435801606</c:v>
                </c:pt>
                <c:pt idx="4">
                  <c:v>-99.372801494780447</c:v>
                </c:pt>
                <c:pt idx="5">
                  <c:v>-100.09248547869531</c:v>
                </c:pt>
                <c:pt idx="6">
                  <c:v>-100.71387952394493</c:v>
                </c:pt>
                <c:pt idx="7">
                  <c:v>-100.9123847434908</c:v>
                </c:pt>
                <c:pt idx="8">
                  <c:v>-101.07132702384338</c:v>
                </c:pt>
                <c:pt idx="9">
                  <c:v>-101.19326536414962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B4-4133-B712-E692778AD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751280"/>
        <c:axId val="680751696"/>
      </c:lineChart>
      <c:catAx>
        <c:axId val="68075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80751696"/>
        <c:crosses val="autoZero"/>
        <c:auto val="1"/>
        <c:lblAlgn val="ctr"/>
        <c:lblOffset val="100"/>
        <c:noMultiLvlLbl val="0"/>
      </c:catAx>
      <c:valAx>
        <c:axId val="68075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8075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Percent Decrease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Sheet1!$A$18:$A$27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</c:numCache>
            </c:numRef>
          </c:cat>
          <c:val>
            <c:numRef>
              <c:f>Sheet1!$D$18:$D$27</c:f>
              <c:numCache>
                <c:formatCode>General</c:formatCode>
                <c:ptCount val="10"/>
                <c:pt idx="0">
                  <c:v>0</c:v>
                </c:pt>
                <c:pt idx="1">
                  <c:v>-53.316544132580532</c:v>
                </c:pt>
                <c:pt idx="2">
                  <c:v>-76.297168853324678</c:v>
                </c:pt>
                <c:pt idx="3">
                  <c:v>-85.031479751411524</c:v>
                </c:pt>
                <c:pt idx="4">
                  <c:v>-91.899346033551339</c:v>
                </c:pt>
                <c:pt idx="5">
                  <c:v>-95.257321580892807</c:v>
                </c:pt>
                <c:pt idx="6">
                  <c:v>-96.870709614525367</c:v>
                </c:pt>
                <c:pt idx="7">
                  <c:v>-98.166213087452775</c:v>
                </c:pt>
                <c:pt idx="8">
                  <c:v>-98.619805841017111</c:v>
                </c:pt>
                <c:pt idx="9">
                  <c:v>-99.228035257321579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0-46B5-8240-90A89B56C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751280"/>
        <c:axId val="680751696"/>
      </c:lineChart>
      <c:catAx>
        <c:axId val="68075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80751696"/>
        <c:crosses val="autoZero"/>
        <c:auto val="1"/>
        <c:lblAlgn val="ctr"/>
        <c:lblOffset val="100"/>
        <c:noMultiLvlLbl val="0"/>
      </c:catAx>
      <c:valAx>
        <c:axId val="68075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8075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33130</xdr:colOff>
      <xdr:row>0</xdr:row>
      <xdr:rowOff>77857</xdr:rowOff>
    </xdr:from>
    <xdr:to>
      <xdr:col>12</xdr:col>
      <xdr:colOff>314739</xdr:colOff>
      <xdr:row>14</xdr:row>
      <xdr:rowOff>154057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17</xdr:row>
      <xdr:rowOff>19050</xdr:rowOff>
    </xdr:from>
    <xdr:to>
      <xdr:col>12</xdr:col>
      <xdr:colOff>510209</xdr:colOff>
      <xdr:row>31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10" zoomScaleNormal="100" workbookViewId="0">
      <selection activeCell="E31" sqref="E31:E41"/>
    </sheetView>
  </sheetViews>
  <sheetFormatPr defaultRowHeight="15" x14ac:dyDescent="0.25"/>
  <cols>
    <col min="2" max="2" width="11.7109375" bestFit="1" customWidth="1"/>
    <col min="3" max="3" width="11.140625" bestFit="1" customWidth="1"/>
    <col min="4" max="4" width="14" style="3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3" t="s">
        <v>3</v>
      </c>
    </row>
    <row r="2" spans="1:5" x14ac:dyDescent="0.25">
      <c r="A2">
        <v>0</v>
      </c>
      <c r="B2" s="2">
        <v>2.4619E-8</v>
      </c>
      <c r="C2" s="2">
        <f>$B$2-B2</f>
        <v>0</v>
      </c>
      <c r="D2" s="3">
        <f>C2/$B$2*-100</f>
        <v>0</v>
      </c>
      <c r="E2" s="2">
        <f>B2/$B$2*100</f>
        <v>100</v>
      </c>
    </row>
    <row r="3" spans="1:5" x14ac:dyDescent="0.25">
      <c r="A3">
        <v>1</v>
      </c>
      <c r="B3" s="2">
        <v>5.3435999999999996E-9</v>
      </c>
      <c r="C3" s="2">
        <f t="shared" ref="C3:C11" si="0">$B$2-B3</f>
        <v>1.9275400000000001E-8</v>
      </c>
      <c r="D3" s="3">
        <f t="shared" ref="D3:D11" si="1">C3/$B$2*-100</f>
        <v>-78.294812949348071</v>
      </c>
      <c r="E3" s="2">
        <f t="shared" ref="E3:E11" si="2">B3/$B$2*100</f>
        <v>21.705187050651933</v>
      </c>
    </row>
    <row r="4" spans="1:5" x14ac:dyDescent="0.25">
      <c r="A4">
        <v>2</v>
      </c>
      <c r="B4" s="2">
        <v>1.8044000000000001E-9</v>
      </c>
      <c r="C4" s="2">
        <f t="shared" si="0"/>
        <v>2.2814600000000001E-8</v>
      </c>
      <c r="D4" s="3">
        <f t="shared" si="1"/>
        <v>-92.670701490718557</v>
      </c>
      <c r="E4" s="2">
        <f t="shared" si="2"/>
        <v>7.3292985092814495</v>
      </c>
    </row>
    <row r="5" spans="1:5" x14ac:dyDescent="0.25">
      <c r="A5">
        <v>3</v>
      </c>
      <c r="B5" s="2">
        <v>7.4390999999999997E-10</v>
      </c>
      <c r="C5" s="2">
        <f t="shared" si="0"/>
        <v>2.3875089999999999E-8</v>
      </c>
      <c r="D5" s="3">
        <f t="shared" si="1"/>
        <v>-96.978309435801606</v>
      </c>
      <c r="E5" s="2">
        <f t="shared" si="2"/>
        <v>3.0216905641983831</v>
      </c>
    </row>
    <row r="6" spans="1:5" x14ac:dyDescent="0.25">
      <c r="A6">
        <v>4</v>
      </c>
      <c r="B6" s="2">
        <v>1.5441000000000001E-10</v>
      </c>
      <c r="C6" s="2">
        <f t="shared" si="0"/>
        <v>2.4464589999999999E-8</v>
      </c>
      <c r="D6" s="3">
        <f t="shared" si="1"/>
        <v>-99.372801494780447</v>
      </c>
      <c r="E6" s="2">
        <f t="shared" si="2"/>
        <v>0.62719850521954601</v>
      </c>
    </row>
    <row r="7" spans="1:5" x14ac:dyDescent="0.25">
      <c r="A7">
        <v>5</v>
      </c>
      <c r="B7" s="2">
        <v>-2.2769E-11</v>
      </c>
      <c r="C7" s="2">
        <f t="shared" si="0"/>
        <v>2.4641768999999999E-8</v>
      </c>
      <c r="D7" s="3">
        <f t="shared" si="1"/>
        <v>-100.09248547869531</v>
      </c>
      <c r="E7" s="2">
        <f t="shared" si="2"/>
        <v>-9.2485478695316634E-2</v>
      </c>
    </row>
    <row r="8" spans="1:5" x14ac:dyDescent="0.25">
      <c r="A8">
        <v>6</v>
      </c>
      <c r="B8" s="2">
        <v>-1.7574999999999999E-10</v>
      </c>
      <c r="C8" s="2">
        <f t="shared" si="0"/>
        <v>2.4794750000000001E-8</v>
      </c>
      <c r="D8" s="3">
        <f t="shared" si="1"/>
        <v>-100.71387952394493</v>
      </c>
      <c r="E8" s="2">
        <f t="shared" si="2"/>
        <v>-0.71387952394492049</v>
      </c>
    </row>
    <row r="9" spans="1:5" x14ac:dyDescent="0.25">
      <c r="A9">
        <v>7</v>
      </c>
      <c r="B9" s="2">
        <v>-2.2462E-10</v>
      </c>
      <c r="C9" s="2">
        <f t="shared" si="0"/>
        <v>2.4843619999999999E-8</v>
      </c>
      <c r="D9" s="3">
        <f t="shared" si="1"/>
        <v>-100.9123847434908</v>
      </c>
      <c r="E9" s="2">
        <f t="shared" si="2"/>
        <v>-0.91238474349079979</v>
      </c>
    </row>
    <row r="10" spans="1:5" x14ac:dyDescent="0.25">
      <c r="A10">
        <v>8</v>
      </c>
      <c r="B10" s="2">
        <v>-2.6374999999999999E-10</v>
      </c>
      <c r="C10" s="2">
        <f t="shared" si="0"/>
        <v>2.4882750000000002E-8</v>
      </c>
      <c r="D10" s="3">
        <f t="shared" si="1"/>
        <v>-101.07132702384338</v>
      </c>
      <c r="E10" s="2">
        <f t="shared" si="2"/>
        <v>-1.071327023843373</v>
      </c>
    </row>
    <row r="11" spans="1:5" x14ac:dyDescent="0.25">
      <c r="A11">
        <v>9</v>
      </c>
      <c r="B11" s="2">
        <v>-2.9377000000000001E-10</v>
      </c>
      <c r="C11" s="2">
        <f t="shared" si="0"/>
        <v>2.4912769999999999E-8</v>
      </c>
      <c r="D11" s="3">
        <f t="shared" si="1"/>
        <v>-101.19326536414962</v>
      </c>
      <c r="E11" s="2">
        <f t="shared" si="2"/>
        <v>-1.1932653641496407</v>
      </c>
    </row>
    <row r="12" spans="1:5" x14ac:dyDescent="0.25">
      <c r="B12" s="1"/>
    </row>
    <row r="18" spans="1:18" x14ac:dyDescent="0.25">
      <c r="A18">
        <v>0</v>
      </c>
      <c r="B18" s="2">
        <v>2.4573000000000001E-8</v>
      </c>
      <c r="C18" s="2">
        <f>$B$18-B18</f>
        <v>0</v>
      </c>
      <c r="D18" s="3">
        <f>C18/$B$2*-100</f>
        <v>0</v>
      </c>
      <c r="E18" s="2">
        <f>B18/$B$18*100</f>
        <v>100</v>
      </c>
    </row>
    <row r="19" spans="1:18" x14ac:dyDescent="0.25">
      <c r="A19">
        <v>0.5</v>
      </c>
      <c r="B19" s="2">
        <v>1.1447E-8</v>
      </c>
      <c r="C19" s="2">
        <f t="shared" ref="C19:C27" si="3">$B$18-B19</f>
        <v>1.3126000000000001E-8</v>
      </c>
      <c r="D19" s="3">
        <f t="shared" ref="D19:D27" si="4">C19/$B$2*-100</f>
        <v>-53.316544132580532</v>
      </c>
      <c r="E19" s="2">
        <f t="shared" ref="E19:E27" si="5">B19/$B$18*100</f>
        <v>46.583648720139983</v>
      </c>
    </row>
    <row r="20" spans="1:18" x14ac:dyDescent="0.25">
      <c r="A20">
        <v>1</v>
      </c>
      <c r="B20" s="2">
        <v>5.7893999999999999E-9</v>
      </c>
      <c r="C20" s="2">
        <f t="shared" si="3"/>
        <v>1.8783600000000003E-8</v>
      </c>
      <c r="D20" s="3">
        <f t="shared" si="4"/>
        <v>-76.297168853324678</v>
      </c>
      <c r="E20" s="2">
        <f t="shared" si="5"/>
        <v>23.560004883408617</v>
      </c>
    </row>
    <row r="21" spans="1:18" x14ac:dyDescent="0.25">
      <c r="A21">
        <v>1.5</v>
      </c>
      <c r="B21" s="2">
        <v>3.6391E-9</v>
      </c>
      <c r="C21" s="2">
        <f t="shared" si="3"/>
        <v>2.0933900000000002E-8</v>
      </c>
      <c r="D21" s="3">
        <f t="shared" si="4"/>
        <v>-85.031479751411524</v>
      </c>
      <c r="E21" s="2">
        <f t="shared" si="5"/>
        <v>14.809343588491434</v>
      </c>
      <c r="P21">
        <v>0.56000000000000005</v>
      </c>
      <c r="Q21">
        <v>0.82</v>
      </c>
      <c r="R21" s="3">
        <f>Q21-P21</f>
        <v>0.2599999999999999</v>
      </c>
    </row>
    <row r="22" spans="1:18" x14ac:dyDescent="0.25">
      <c r="A22">
        <v>2</v>
      </c>
      <c r="B22" s="2">
        <v>1.9483E-9</v>
      </c>
      <c r="C22" s="2">
        <f t="shared" si="3"/>
        <v>2.2624700000000003E-8</v>
      </c>
      <c r="D22" s="3">
        <f t="shared" si="4"/>
        <v>-91.899346033551339</v>
      </c>
      <c r="E22" s="2">
        <f t="shared" si="5"/>
        <v>7.9286208440157893</v>
      </c>
      <c r="R22" s="3">
        <f>R21/Q21*100</f>
        <v>31.707317073170721</v>
      </c>
    </row>
    <row r="23" spans="1:18" x14ac:dyDescent="0.25">
      <c r="A23">
        <v>2.5</v>
      </c>
      <c r="B23" s="2">
        <v>1.1215999999999999E-9</v>
      </c>
      <c r="C23" s="2">
        <f t="shared" si="3"/>
        <v>2.3451400000000001E-8</v>
      </c>
      <c r="D23" s="3">
        <f t="shared" si="4"/>
        <v>-95.257321580892807</v>
      </c>
      <c r="E23" s="2">
        <f t="shared" si="5"/>
        <v>4.5643592560940869</v>
      </c>
    </row>
    <row r="24" spans="1:18" x14ac:dyDescent="0.25">
      <c r="A24">
        <v>3</v>
      </c>
      <c r="B24" s="2">
        <v>7.244E-10</v>
      </c>
      <c r="C24" s="2">
        <f t="shared" si="3"/>
        <v>2.3848600000000002E-8</v>
      </c>
      <c r="D24" s="3">
        <f t="shared" si="4"/>
        <v>-96.870709614525367</v>
      </c>
      <c r="E24" s="2">
        <f t="shared" si="5"/>
        <v>2.9479510031335208</v>
      </c>
    </row>
    <row r="25" spans="1:18" x14ac:dyDescent="0.25">
      <c r="A25">
        <v>3.5</v>
      </c>
      <c r="B25" s="2">
        <v>4.0546000000000001E-10</v>
      </c>
      <c r="C25" s="2">
        <f t="shared" si="3"/>
        <v>2.4167540000000001E-8</v>
      </c>
      <c r="D25" s="3">
        <f t="shared" si="4"/>
        <v>-98.166213087452775</v>
      </c>
      <c r="E25" s="2">
        <f t="shared" si="5"/>
        <v>1.6500223822895048</v>
      </c>
    </row>
    <row r="26" spans="1:18" x14ac:dyDescent="0.25">
      <c r="A26">
        <v>4</v>
      </c>
      <c r="B26" s="2">
        <v>2.9378999999999997E-10</v>
      </c>
      <c r="C26" s="2">
        <f t="shared" si="3"/>
        <v>2.4279210000000003E-8</v>
      </c>
      <c r="D26" s="3">
        <f t="shared" si="4"/>
        <v>-98.619805841017111</v>
      </c>
      <c r="E26" s="2">
        <f t="shared" si="5"/>
        <v>1.1955805151996091</v>
      </c>
    </row>
    <row r="27" spans="1:18" x14ac:dyDescent="0.25">
      <c r="A27">
        <v>4.5</v>
      </c>
      <c r="B27" s="2">
        <v>1.4405000000000001E-10</v>
      </c>
      <c r="C27" s="2">
        <f t="shared" si="3"/>
        <v>2.4428950000000001E-8</v>
      </c>
      <c r="D27" s="3">
        <f t="shared" si="4"/>
        <v>-99.228035257321579</v>
      </c>
      <c r="E27" s="2">
        <f t="shared" si="5"/>
        <v>0.58621250966507965</v>
      </c>
    </row>
    <row r="31" spans="1:18" x14ac:dyDescent="0.25">
      <c r="A31">
        <v>-5</v>
      </c>
      <c r="B31" s="2">
        <v>1.6759999999999999E-8</v>
      </c>
      <c r="C31" s="2">
        <f>$B$36-B31</f>
        <v>7.8100000000000018E-9</v>
      </c>
      <c r="D31" s="4">
        <f>C31/$B$36*-100</f>
        <v>-31.786731786731792</v>
      </c>
      <c r="E31" s="2">
        <f>B31/$B$36*100</f>
        <v>68.213268213268208</v>
      </c>
    </row>
    <row r="32" spans="1:18" x14ac:dyDescent="0.25">
      <c r="A32">
        <v>-4</v>
      </c>
      <c r="B32" s="2">
        <v>1.7500000000000001E-8</v>
      </c>
      <c r="C32" s="2">
        <f t="shared" ref="C32:C41" si="6">$B$36-B32</f>
        <v>7.0699999999999998E-9</v>
      </c>
      <c r="D32" s="4">
        <f t="shared" ref="D32:D41" si="7">C32/$B$36*-100</f>
        <v>-28.774928774928771</v>
      </c>
      <c r="E32" s="2">
        <f t="shared" ref="E32:E41" si="8">B32/$B$36*100</f>
        <v>71.225071225071218</v>
      </c>
    </row>
    <row r="33" spans="1:5" x14ac:dyDescent="0.25">
      <c r="A33">
        <v>-3</v>
      </c>
      <c r="B33" s="2">
        <v>1.9370000000000001E-8</v>
      </c>
      <c r="C33" s="2">
        <f t="shared" si="6"/>
        <v>5.2000000000000002E-9</v>
      </c>
      <c r="D33" s="4">
        <f t="shared" si="7"/>
        <v>-21.164021164021165</v>
      </c>
      <c r="E33" s="2">
        <f t="shared" si="8"/>
        <v>78.835978835978835</v>
      </c>
    </row>
    <row r="34" spans="1:5" x14ac:dyDescent="0.25">
      <c r="A34">
        <v>-2</v>
      </c>
      <c r="B34" s="2">
        <v>2.103E-8</v>
      </c>
      <c r="C34" s="2">
        <f t="shared" si="6"/>
        <v>3.5400000000000006E-9</v>
      </c>
      <c r="D34" s="4">
        <f t="shared" si="7"/>
        <v>-14.40781440781441</v>
      </c>
      <c r="E34" s="2">
        <f t="shared" si="8"/>
        <v>85.592185592185587</v>
      </c>
    </row>
    <row r="35" spans="1:5" x14ac:dyDescent="0.25">
      <c r="A35">
        <v>-1</v>
      </c>
      <c r="B35" s="2">
        <v>2.2910000000000001E-8</v>
      </c>
      <c r="C35" s="2">
        <f t="shared" si="6"/>
        <v>1.6599999999999996E-9</v>
      </c>
      <c r="D35" s="4">
        <f t="shared" si="7"/>
        <v>-6.7562067562067547</v>
      </c>
      <c r="E35" s="2">
        <f t="shared" si="8"/>
        <v>93.243793243793249</v>
      </c>
    </row>
    <row r="36" spans="1:5" x14ac:dyDescent="0.25">
      <c r="A36">
        <v>0</v>
      </c>
      <c r="B36" s="2">
        <v>2.4570000000000001E-8</v>
      </c>
      <c r="C36" s="2">
        <f t="shared" si="6"/>
        <v>0</v>
      </c>
      <c r="D36" s="4">
        <f t="shared" si="7"/>
        <v>0</v>
      </c>
      <c r="E36" s="2">
        <f t="shared" si="8"/>
        <v>100</v>
      </c>
    </row>
    <row r="37" spans="1:5" x14ac:dyDescent="0.25">
      <c r="A37">
        <v>1</v>
      </c>
      <c r="B37" s="2">
        <v>2.0660000000000001E-8</v>
      </c>
      <c r="C37" s="2">
        <f t="shared" si="6"/>
        <v>3.9099999999999999E-9</v>
      </c>
      <c r="D37" s="4">
        <f t="shared" si="7"/>
        <v>-15.913715913715912</v>
      </c>
      <c r="E37" s="2">
        <f t="shared" si="8"/>
        <v>84.086284086284095</v>
      </c>
    </row>
    <row r="38" spans="1:5" x14ac:dyDescent="0.25">
      <c r="A38">
        <v>2</v>
      </c>
      <c r="B38" s="2">
        <v>1.7310000000000001E-8</v>
      </c>
      <c r="C38" s="2">
        <f t="shared" si="6"/>
        <v>7.2600000000000002E-9</v>
      </c>
      <c r="D38" s="4">
        <f t="shared" si="7"/>
        <v>-29.54822954822955</v>
      </c>
      <c r="E38" s="2">
        <f t="shared" si="8"/>
        <v>70.451770451770457</v>
      </c>
    </row>
    <row r="39" spans="1:5" x14ac:dyDescent="0.25">
      <c r="A39">
        <v>3</v>
      </c>
      <c r="B39" s="2">
        <v>1.405E-8</v>
      </c>
      <c r="C39" s="2">
        <f t="shared" si="6"/>
        <v>1.0520000000000001E-8</v>
      </c>
      <c r="D39" s="4">
        <f t="shared" si="7"/>
        <v>-42.816442816442816</v>
      </c>
      <c r="E39" s="2">
        <f t="shared" si="8"/>
        <v>57.183557183557177</v>
      </c>
    </row>
    <row r="40" spans="1:5" x14ac:dyDescent="0.25">
      <c r="A40">
        <v>4</v>
      </c>
      <c r="B40" s="2">
        <v>1.171E-8</v>
      </c>
      <c r="C40" s="2">
        <f t="shared" si="6"/>
        <v>1.2860000000000001E-8</v>
      </c>
      <c r="D40" s="4">
        <f t="shared" si="7"/>
        <v>-52.340252340252334</v>
      </c>
      <c r="E40" s="2">
        <f t="shared" si="8"/>
        <v>47.659747659747659</v>
      </c>
    </row>
    <row r="41" spans="1:5" x14ac:dyDescent="0.25">
      <c r="A41">
        <v>5</v>
      </c>
      <c r="B41" s="2">
        <v>1.0250000000000001E-8</v>
      </c>
      <c r="C41" s="2">
        <f t="shared" si="6"/>
        <v>1.432E-8</v>
      </c>
      <c r="D41" s="4">
        <f t="shared" si="7"/>
        <v>-58.282458282458279</v>
      </c>
      <c r="E41" s="2">
        <f t="shared" si="8"/>
        <v>41.717541717541721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2020-12-07T10:33:15Z</dcterms:modified>
</cp:coreProperties>
</file>