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SV Export" sheetId="1" state="visible" r:id="rId3"/>
    <sheet name="To Add" sheetId="2" state="visible" r:id="rId4"/>
  </sheets>
  <definedNames>
    <definedName function="false" hidden="true" name="_xleta.TEXTJOIN" vbProcedure="false">#NAME?</definedName>
    <definedName function="false" hidden="true" name="_xlpm.all" vbProcedure="false">#NAME?</definedName>
    <definedName function="false" hidden="true" name="_xlpm.allText" vbProcedure="false">#NAME?</definedName>
    <definedName function="false" hidden="true" name="_xlpm.cleaned" vbProcedure="false">#NAME?</definedName>
    <definedName function="false" hidden="true" name="_xlpm.cleanedText" vbProcedure="false">#NAME?</definedName>
    <definedName function="false" hidden="true" name="_xlpm.cleanText" vbProcedure="false">#NAME?</definedName>
    <definedName function="false" hidden="true" name="_xlpm.counts" vbProcedure="false">#NAME?</definedName>
    <definedName function="false" hidden="true" name="_xlpm.good" vbProcedure="false">#NAME?</definedName>
    <definedName function="false" hidden="true" name="_xlpm.joined" vbProcedure="false">#NAME?</definedName>
    <definedName function="false" hidden="true" name="_xlpm.nonblank" vbProcedure="false">#NAME?</definedName>
    <definedName function="false" hidden="true" name="_xlpm.nonempty" vbProcedure="false">#NAME?</definedName>
    <definedName function="false" hidden="true" name="_xlpm.normalized" vbProcedure="false">#NAME?</definedName>
    <definedName function="false" hidden="true" name="_xlpm.parts" vbProcedure="false">#NAME?</definedName>
    <definedName function="false" hidden="true" name="_xlpm.result" vbProcedure="false">#NAME?</definedName>
    <definedName function="false" hidden="true" name="_xlpm.rng" vbProcedure="false">#NAME?</definedName>
    <definedName function="false" hidden="true" name="_xlpm.splitText" vbProcedure="false">#NAME?</definedName>
    <definedName function="false" hidden="true" name="_xlpm.trimmed" vbProcedure="false">#NAME?</definedName>
    <definedName function="false" hidden="true" name="_xlpm.uniqueList" vbProcedure="false">#NAME?</definedName>
    <definedName function="false" hidden="true" name="_xlpm.uniques" vbProcedure="false">#NAME?</definedName>
    <definedName function="false" hidden="true" name="_xlpm.uniqueVals" vbProcedure="false">#NAME?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<sst xmlns="http://schemas.openxmlformats.org/spreadsheetml/2006/main" count="2456" uniqueCount="686">
  <si>
    <t xml:space="preserve">shelf</t>
  </si>
  <si>
    <t xml:space="preserve">box</t>
  </si>
  <si>
    <t xml:space="preserve">number</t>
  </si>
  <si>
    <t xml:space="preserve">color</t>
  </si>
  <si>
    <t xml:space="preserve">shiny</t>
  </si>
  <si>
    <t xml:space="preserve">type</t>
  </si>
  <si>
    <t xml:space="preserve">display_name</t>
  </si>
  <si>
    <t xml:space="preserve">main</t>
  </si>
  <si>
    <t xml:space="preserve">habit</t>
  </si>
  <si>
    <t xml:space="preserve">matrix</t>
  </si>
  <si>
    <t xml:space="preserve">from_who</t>
  </si>
  <si>
    <t xml:space="preserve">from_where</t>
  </si>
  <si>
    <t xml:space="preserve">country</t>
  </si>
  <si>
    <t xml:space="preserve">description</t>
  </si>
  <si>
    <t xml:space="preserve">date_acquired</t>
  </si>
  <si>
    <t xml:space="preserve">weight_g</t>
  </si>
  <si>
    <t xml:space="preserve">quantity</t>
  </si>
  <si>
    <t xml:space="preserve">price</t>
  </si>
  <si>
    <t xml:space="preserve">tier</t>
  </si>
  <si>
    <t xml:space="preserve">wip</t>
  </si>
  <si>
    <t xml:space="preserve">7 1 3</t>
  </si>
  <si>
    <t xml:space="preserve">Mineral</t>
  </si>
  <si>
    <t xml:space="preserve">Pirite, Quarzo</t>
  </si>
  <si>
    <t xml:space="preserve">cubico, massiccio</t>
  </si>
  <si>
    <t xml:space="preserve">Me</t>
  </si>
  <si>
    <t xml:space="preserve">Lago Blu, VdA</t>
  </si>
  <si>
    <t xml:space="preserve">Italia</t>
  </si>
  <si>
    <t xml:space="preserve">Cristallo di pirite, formato su quarzite e matrice grigio scura.</t>
  </si>
  <si>
    <t xml:space="preserve">8 2</t>
  </si>
  <si>
    <t xml:space="preserve">Crystal</t>
  </si>
  <si>
    <t xml:space="preserve">Vesuvianite</t>
  </si>
  <si>
    <t xml:space="preserve">prismatico</t>
  </si>
  <si>
    <t xml:space="preserve">Cristalli di piccola grandezza, color verdastro scuro, matrice danneggiata.</t>
  </si>
  <si>
    <t xml:space="preserve">0</t>
  </si>
  <si>
    <t xml:space="preserve">5 4</t>
  </si>
  <si>
    <t xml:space="preserve">Orneblenda</t>
  </si>
  <si>
    <t xml:space="preserve">massiccio</t>
  </si>
  <si>
    <t xml:space="preserve">Margherita Rei</t>
  </si>
  <si>
    <t xml:space="preserve">Marocco</t>
  </si>
  <si>
    <t xml:space="preserve">Sfera levigata, l’agglomerato si chiama Dalmantina dal pattern di puà neri di Orneblenda sulla matrice beige.</t>
  </si>
  <si>
    <t xml:space="preserve">3 7</t>
  </si>
  <si>
    <t xml:space="preserve">Agata</t>
  </si>
  <si>
    <t xml:space="preserve">Quarzo</t>
  </si>
  <si>
    <t xml:space="preserve">botroidale</t>
  </si>
  <si>
    <t xml:space="preserve">Champoluc, VdA</t>
  </si>
  <si>
    <t xml:space="preserve">Agata piramidale levigata color marrone e grigia. Non conosco l’attuale origine del pezzo.</t>
  </si>
  <si>
    <t xml:space="preserve">Lauren</t>
  </si>
  <si>
    <t xml:space="preserve">Rio Grande do Sul </t>
  </si>
  <si>
    <t xml:space="preserve">Brasile</t>
  </si>
  <si>
    <t xml:space="preserve">Scaglia di agata colore blu scuro, comprata al museo di storia naturale di londra, non conosco l’attuale origine.</t>
  </si>
  <si>
    <t xml:space="preserve">Ametista</t>
  </si>
  <si>
    <t xml:space="preserve">Nonna</t>
  </si>
  <si>
    <t xml:space="preserve">Matrice color verde, poco colorito viola.</t>
  </si>
  <si>
    <t xml:space="preserve">10 11</t>
  </si>
  <si>
    <t xml:space="preserve">Gem</t>
  </si>
  <si>
    <t xml:space="preserve">Topazio</t>
  </si>
  <si>
    <t xml:space="preserve">Mamma</t>
  </si>
  <si>
    <t xml:space="preserve">Gemma di topazio giallo rotta da un vecchio anello di mia mamma comprato da Pomellato.</t>
  </si>
  <si>
    <t xml:space="preserve">Occhio di Tigre</t>
  </si>
  <si>
    <t xml:space="preserve">fibroso</t>
  </si>
  <si>
    <t xml:space="preserve">Cristallo lungo, con appiglio per ciondolo.</t>
  </si>
  <si>
    <t xml:space="preserve">Larimar</t>
  </si>
  <si>
    <t xml:space="preserve">Pectolite</t>
  </si>
  <si>
    <t xml:space="preserve">Laromana</t>
  </si>
  <si>
    <t xml:space="preserve">Repubblica Domenicana</t>
  </si>
  <si>
    <t xml:space="preserve">Minerale azzurro cielo, trasparente se preso sotto luce, matrice grigio scuro.</t>
  </si>
  <si>
    <t xml:space="preserve">Puerto Plata</t>
  </si>
  <si>
    <t xml:space="preserve">Scaglia di larimar, con inclusioni di matrice, trasparente se preso sotto luce, matrice grigio scuro.</t>
  </si>
  <si>
    <t xml:space="preserve">5 1</t>
  </si>
  <si>
    <t xml:space="preserve">Geode</t>
  </si>
  <si>
    <t xml:space="preserve">Geode Quarzo</t>
  </si>
  <si>
    <t xml:space="preserve">geodico</t>
  </si>
  <si>
    <t xml:space="preserve">Scaglia spessa di agata, con all'interno un inclusione raggruppata a cerchio di quarzo semitrasparente</t>
  </si>
  <si>
    <t xml:space="preserve">Smithsonite</t>
  </si>
  <si>
    <t xml:space="preserve">Grecia</t>
  </si>
  <si>
    <t xml:space="preserve">Cristallo molto spesso, attaccato ancora alla matrice di sabbia indurita e roccia scura, infiltrazioni ferrose (magnetite) la colorano di grigio</t>
  </si>
  <si>
    <t xml:space="preserve">3 19</t>
  </si>
  <si>
    <t xml:space="preserve">Rodonite</t>
  </si>
  <si>
    <t xml:space="preserve">Valsesia</t>
  </si>
  <si>
    <t xml:space="preserve">Cristallo rosa, con inclusioni di un altro minerale color beige sul lato opposto, accompagnato da un mantello scuro che potrebbe essere un'altra specie.</t>
  </si>
  <si>
    <t xml:space="preserve">3 8</t>
  </si>
  <si>
    <t xml:space="preserve">Piropo</t>
  </si>
  <si>
    <t xml:space="preserve">dodecaedrico</t>
  </si>
  <si>
    <t xml:space="preserve">Messina</t>
  </si>
  <si>
    <t xml:space="preserve">Cristalli di grossularia rosso intenso, abbinati da clorite (grigia) su matrice arancione e a tratti bianca</t>
  </si>
  <si>
    <t xml:space="preserve">Messico</t>
  </si>
  <si>
    <t xml:space="preserve">Smithsonite circolare, rosa agli estremi e bianca all'interno, tracce interne di cobalto le donano il colore rosa.</t>
  </si>
  <si>
    <t xml:space="preserve">4 1</t>
  </si>
  <si>
    <t xml:space="preserve">Rock</t>
  </si>
  <si>
    <t xml:space="preserve">Ossidiana</t>
  </si>
  <si>
    <t xml:space="preserve">Ossidiana varietà fiocco di neve</t>
  </si>
  <si>
    <t xml:space="preserve">Rubino</t>
  </si>
  <si>
    <t xml:space="preserve">Corindone</t>
  </si>
  <si>
    <t xml:space="preserve">Winza Region</t>
  </si>
  <si>
    <t xml:space="preserve">Tanzania</t>
  </si>
  <si>
    <t xml:space="preserve">Rubino Grezzo</t>
  </si>
  <si>
    <t xml:space="preserve">Apatite</t>
  </si>
  <si>
    <t xml:space="preserve">Myanmar</t>
  </si>
  <si>
    <t xml:space="preserve">Monocristallo di apatite blu, accompagnato su uno dei lati da un altro cristallo semiformato</t>
  </si>
  <si>
    <t xml:space="preserve">5 7</t>
  </si>
  <si>
    <t xml:space="preserve">Pietra Paesina</t>
  </si>
  <si>
    <t xml:space="preserve">Sardegna</t>
  </si>
  <si>
    <t xml:space="preserve">Scaglia di pietra giallo-arancio con formazione dendridica grigio scura</t>
  </si>
  <si>
    <t xml:space="preserve">4 8</t>
  </si>
  <si>
    <t xml:space="preserve">Vesuvianite, Piropo</t>
  </si>
  <si>
    <t xml:space="preserve">prismatico, dodecaedrico</t>
  </si>
  <si>
    <t xml:space="preserve">Guido</t>
  </si>
  <si>
    <t xml:space="preserve">Cristalli scuri di piccola grandezza, probabile ci siano anche dei granati, su matrice piena di dettagli e inclusioni, possibilità clorite.</t>
  </si>
  <si>
    <t xml:space="preserve">Bechaz, VdA</t>
  </si>
  <si>
    <t xml:space="preserve">Aggruppamento di cristalli trasparenti, WIP</t>
  </si>
  <si>
    <t xml:space="preserve">6 1</t>
  </si>
  <si>
    <t xml:space="preserve">Aggruppamento di cristalli non trasparenti, WIP</t>
  </si>
  <si>
    <t xml:space="preserve">Coppia di cristalli trasparenti, WIP</t>
  </si>
  <si>
    <t xml:space="preserve">1 12</t>
  </si>
  <si>
    <t xml:space="preserve">Calcite, Smithsonite</t>
  </si>
  <si>
    <t xml:space="preserve">romboedrico, botroidale</t>
  </si>
  <si>
    <t xml:space="preserve">Cristalli cubici e non, di calcite su smithsonite verde (credo), la smithsonite ha colore verde date le tracce di rame.</t>
  </si>
  <si>
    <t xml:space="preserve">3 14</t>
  </si>
  <si>
    <t xml:space="preserve">Bornite</t>
  </si>
  <si>
    <t xml:space="preserve">Nonna Franca</t>
  </si>
  <si>
    <t xml:space="preserve">Cristallo grigio scuro/nero, con una texture arcobaleno petrolea quando esposta alla luce, chiamato anche peacock ore.</t>
  </si>
  <si>
    <t xml:space="preserve">Una costellazione con un cristallo eretto tutto su matrice, WIP</t>
  </si>
  <si>
    <t xml:space="preserve">Calcite</t>
  </si>
  <si>
    <t xml:space="preserve">Zia Pia</t>
  </si>
  <si>
    <t xml:space="preserve">Vulcano</t>
  </si>
  <si>
    <t xml:space="preserve">Calcite senza cristalli visibili</t>
  </si>
  <si>
    <t xml:space="preserve">Tufo Giallo</t>
  </si>
  <si>
    <t xml:space="preserve">Pietra lavica</t>
  </si>
  <si>
    <t xml:space="preserve">Zolfo</t>
  </si>
  <si>
    <t xml:space="preserve">Cheese</t>
  </si>
  <si>
    <t xml:space="preserve">Pomice</t>
  </si>
  <si>
    <t xml:space="preserve">Pietra Lavica</t>
  </si>
  <si>
    <t xml:space="preserve">Si notano inclusioni di un minerale scuro</t>
  </si>
  <si>
    <t xml:space="preserve">4 11</t>
  </si>
  <si>
    <t xml:space="preserve">Cenere Vulcanica, Zolfo</t>
  </si>
  <si>
    <t xml:space="preserve">botroidale, massiccio</t>
  </si>
  <si>
    <t xml:space="preserve">Fiala con all'interno pezzi piccoli di zolfo e cenere solifificata</t>
  </si>
  <si>
    <t xml:space="preserve">Amazzonite</t>
  </si>
  <si>
    <t xml:space="preserve">Microclino</t>
  </si>
  <si>
    <t xml:space="preserve">Colorado</t>
  </si>
  <si>
    <t xml:space="preserve">U.S.A.</t>
  </si>
  <si>
    <t xml:space="preserve">Semiovale levigata, azzurra</t>
  </si>
  <si>
    <t xml:space="preserve">Stibnite</t>
  </si>
  <si>
    <t xml:space="preserve">Cristalli colore argento originanti da un singolo punto di matrice</t>
  </si>
  <si>
    <t xml:space="preserve">Quarzo Fumé</t>
  </si>
  <si>
    <t xml:space="preserve">Costellazione di cristalli fumé</t>
  </si>
  <si>
    <t xml:space="preserve">Cristallo con doppia punta.</t>
  </si>
  <si>
    <t xml:space="preserve">Primo grande su matrice grigia scura presenta numerosi cristalli anche ben formati, gli altri due sono manifestazioni di cristalli singoli</t>
  </si>
  <si>
    <t xml:space="preserve">Magnetite</t>
  </si>
  <si>
    <t xml:space="preserve">ottaedrico</t>
  </si>
  <si>
    <t xml:space="preserve">Sarezza, VdA</t>
  </si>
  <si>
    <t xml:space="preserve">Vari cristalli ben formati su matrice</t>
  </si>
  <si>
    <t xml:space="preserve">Pirite</t>
  </si>
  <si>
    <t xml:space="preserve">cubico</t>
  </si>
  <si>
    <t xml:space="preserve">Cantina di Muie</t>
  </si>
  <si>
    <t xml:space="preserve">Monocristallo di pirite sfasciato</t>
  </si>
  <si>
    <t xml:space="preserve">Aragonite</t>
  </si>
  <si>
    <t xml:space="preserve">Costellazione di cristalli arancioni</t>
  </si>
  <si>
    <t xml:space="preserve">Bixbite</t>
  </si>
  <si>
    <t xml:space="preserve">Berillo</t>
  </si>
  <si>
    <t xml:space="preserve">Bixbite doppia, cristalli rossi grezzi definiti, naturali, bixbite è lo smeraldo rosso</t>
  </si>
  <si>
    <t xml:space="preserve">-</t>
  </si>
  <si>
    <t xml:space="preserve">Lolo</t>
  </si>
  <si>
    <t xml:space="preserve">Grigia, sconosciuta la località</t>
  </si>
  <si>
    <t xml:space="preserve">Rossa, sconosciuta la località</t>
  </si>
  <si>
    <t xml:space="preserve">Sconosciuto</t>
  </si>
  <si>
    <t xml:space="preserve">Pietra Opaca Traslucida Bianca</t>
  </si>
  <si>
    <t xml:space="preserve">Cristallo di pirite indefinito, molto lucente</t>
  </si>
  <si>
    <t xml:space="preserve">Cubo con innessi altri cubi più piccoli, molto ossidata; il secondo pezzo ha 3 buone faccie presenti</t>
  </si>
  <si>
    <t xml:space="preserve">Crisocolla</t>
  </si>
  <si>
    <t xml:space="preserve">Nevada</t>
  </si>
  <si>
    <t xml:space="preserve">Pietra azzurra con innessi tratti marroni</t>
  </si>
  <si>
    <t xml:space="preserve">10 1</t>
  </si>
  <si>
    <t xml:space="preserve">Pietra bianca e arancione semitrasparente</t>
  </si>
  <si>
    <t xml:space="preserve">1 3</t>
  </si>
  <si>
    <t xml:space="preserve">Fossil</t>
  </si>
  <si>
    <t xml:space="preserve">Calcedonio Dendridico</t>
  </si>
  <si>
    <t xml:space="preserve">dendritico</t>
  </si>
  <si>
    <t xml:space="preserve">Scaglia di calcedonio con incluso un albero</t>
  </si>
  <si>
    <t xml:space="preserve">Argento</t>
  </si>
  <si>
    <t xml:space="preserve">Argento grezzo</t>
  </si>
  <si>
    <t xml:space="preserve">Zaffiro</t>
  </si>
  <si>
    <t xml:space="preserve">Zaffiro sintetico </t>
  </si>
  <si>
    <t xml:space="preserve">Rubino sintetico</t>
  </si>
  <si>
    <t xml:space="preserve">Granato naturale</t>
  </si>
  <si>
    <t xml:space="preserve">Muscovite</t>
  </si>
  <si>
    <t xml:space="preserve">lamellare</t>
  </si>
  <si>
    <t xml:space="preserve">Due pezzi che formano un cuore</t>
  </si>
  <si>
    <t xml:space="preserve">Monocristallo varietà rosso scura</t>
  </si>
  <si>
    <t xml:space="preserve">Numerosi cristalli su ambe facciate</t>
  </si>
  <si>
    <t xml:space="preserve">Due cristalli definiti</t>
  </si>
  <si>
    <t xml:space="preserve">Zirconia</t>
  </si>
  <si>
    <t xml:space="preserve">Brillante di zirconia cubica sintetica, taglio brillante, nota della nonna: "con cccc"</t>
  </si>
  <si>
    <t xml:space="preserve">18 1</t>
  </si>
  <si>
    <t xml:space="preserve">Ametista, Okenite</t>
  </si>
  <si>
    <t xml:space="preserve">Quarzo, Okenite</t>
  </si>
  <si>
    <t xml:space="preserve">prismatico, aciculare</t>
  </si>
  <si>
    <t xml:space="preserve">BDP</t>
  </si>
  <si>
    <t xml:space="preserve">Nasik, Maharastra</t>
  </si>
  <si>
    <t xml:space="preserve">India</t>
  </si>
  <si>
    <t xml:space="preserve">Geode di ametista con uno splatter di okenite</t>
  </si>
  <si>
    <t xml:space="preserve">13 4 4</t>
  </si>
  <si>
    <t xml:space="preserve">Pietra di epidoto (verde) con cristalli di horneblenda inclusi sulla matrice</t>
  </si>
  <si>
    <t xml:space="preserve">Pezzo piccolo di matrice verde/grigia, con cristalli evidenti di orneblenda</t>
  </si>
  <si>
    <t xml:space="preserve">17 1</t>
  </si>
  <si>
    <t xml:space="preserve">Diopside</t>
  </si>
  <si>
    <t xml:space="preserve">Saint Marcel, VdA</t>
  </si>
  <si>
    <t xml:space="preserve">Diopside manganesifero varietà violano, pietra rarissima dall'unico giacimento in Valle d'Aosta</t>
  </si>
  <si>
    <t xml:space="preserve">Edicola</t>
  </si>
  <si>
    <t xml:space="preserve">Cristalli chiari di ametista su matrice verde</t>
  </si>
  <si>
    <t xml:space="preserve">Rosa del Deserto</t>
  </si>
  <si>
    <t xml:space="preserve">Gesso</t>
  </si>
  <si>
    <t xml:space="preserve">Algeria</t>
  </si>
  <si>
    <t xml:space="preserve">Molto sformata e insabbiata</t>
  </si>
  <si>
    <t xml:space="preserve">12 16</t>
  </si>
  <si>
    <t xml:space="preserve">Azzurrite</t>
  </si>
  <si>
    <t xml:space="preserve">MSN</t>
  </si>
  <si>
    <t xml:space="preserve">Kerrouchen</t>
  </si>
  <si>
    <t xml:space="preserve">Cristalli blu e azzurri scuro sopra matrice grigia scura e verde, comprato al museo di storia naturale di Milano.</t>
  </si>
  <si>
    <t xml:space="preserve">2 12 12</t>
  </si>
  <si>
    <t xml:space="preserve">Smeraldo</t>
  </si>
  <si>
    <t xml:space="preserve">Alpi Austriache</t>
  </si>
  <si>
    <t xml:space="preserve">Austria</t>
  </si>
  <si>
    <t xml:space="preserve">Cristalli a forma esagonale su pietra scistosa</t>
  </si>
  <si>
    <t xml:space="preserve">Quarzo Rosa</t>
  </si>
  <si>
    <t xml:space="preserve">Zia Myriam</t>
  </si>
  <si>
    <t xml:space="preserve">Monocristallo molto rosa</t>
  </si>
  <si>
    <t xml:space="preserve">2 10 10</t>
  </si>
  <si>
    <t xml:space="preserve">Tazouta</t>
  </si>
  <si>
    <t xml:space="preserve">Cristalli Grigi, bianchi e arancioni</t>
  </si>
  <si>
    <t xml:space="preserve">Cristalli verdi</t>
  </si>
  <si>
    <t xml:space="preserve">19 1 10</t>
  </si>
  <si>
    <t xml:space="preserve">Rodocrosite, Quarzo</t>
  </si>
  <si>
    <t xml:space="preserve">romboedrico, prismatico</t>
  </si>
  <si>
    <t xml:space="preserve">Cristalli di quarzo piccoli e appuntiti evidenti su rodocrosite e presenza di magnetite, tutto su una matrice gialla</t>
  </si>
  <si>
    <t xml:space="preserve">3 6</t>
  </si>
  <si>
    <t xml:space="preserve">Struttura cristallinea, robusto</t>
  </si>
  <si>
    <t xml:space="preserve">12 2</t>
  </si>
  <si>
    <t xml:space="preserve">Monte Rosso, VdA</t>
  </si>
  <si>
    <t xml:space="preserve">Pietra strana grigio blu chiara rustica</t>
  </si>
  <si>
    <t xml:space="preserve">1 8 8</t>
  </si>
  <si>
    <t xml:space="preserve">Spessartina</t>
  </si>
  <si>
    <t xml:space="preserve">Liguria</t>
  </si>
  <si>
    <t xml:space="preserve">Concentrazione di cristalli arancioni di grossularia con punte rosse, liguria passo del faiollo.</t>
  </si>
  <si>
    <t xml:space="preserve">2 9</t>
  </si>
  <si>
    <t xml:space="preserve">Legno Pietrificato</t>
  </si>
  <si>
    <t xml:space="preserve">Papà</t>
  </si>
  <si>
    <t xml:space="preserve">Arizona</t>
  </si>
  <si>
    <t xml:space="preserve">Legno pietrificato dal viaggio in America 2010, questo ha un colore grigio marrone.</t>
  </si>
  <si>
    <t xml:space="preserve">Vesuvianite di varietà verde scura, un paio di cristalli ben formati e visibili</t>
  </si>
  <si>
    <t xml:space="preserve">Epidoto</t>
  </si>
  <si>
    <t xml:space="preserve">Cristalli visibili molto lucenti di piccole e medie dimensioni, su matrice verde chiara</t>
  </si>
  <si>
    <t xml:space="preserve">Lastra di epidoto su matrice verde chiara</t>
  </si>
  <si>
    <t xml:space="preserve">Costellazione di granati grossularia rossi intenso, più un cristallo vagante WIP</t>
  </si>
  <si>
    <t xml:space="preserve">1 9 9</t>
  </si>
  <si>
    <t xml:space="preserve">Granato almandino chiaro su quarzite e matrice grigia</t>
  </si>
  <si>
    <t xml:space="preserve">2 9 9</t>
  </si>
  <si>
    <t xml:space="preserve">Granato almandino chiaro su matrice rossa e grigia</t>
  </si>
  <si>
    <t xml:space="preserve">6 3</t>
  </si>
  <si>
    <t xml:space="preserve">Infiltrazioni dendridiche su agata rossa e grigia</t>
  </si>
  <si>
    <t xml:space="preserve">6 10</t>
  </si>
  <si>
    <t xml:space="preserve">Ambra</t>
  </si>
  <si>
    <t xml:space="preserve">Cristalli di ambra</t>
  </si>
  <si>
    <t xml:space="preserve">Etna</t>
  </si>
  <si>
    <t xml:space="preserve">Pietra nera piccola</t>
  </si>
  <si>
    <t xml:space="preserve">Ceneri nere su matrice</t>
  </si>
  <si>
    <t xml:space="preserve">Pietra rossa vulcanica</t>
  </si>
  <si>
    <t xml:space="preserve">Sale</t>
  </si>
  <si>
    <t xml:space="preserve">Halite</t>
  </si>
  <si>
    <t xml:space="preserve">Milano</t>
  </si>
  <si>
    <t xml:space="preserve">Singoli cristalli di sale</t>
  </si>
  <si>
    <t xml:space="preserve">Professore</t>
  </si>
  <si>
    <t xml:space="preserve">Monocristallo con sfumatura dalla base bianca in un intenso viola sulla punta</t>
  </si>
  <si>
    <t xml:space="preserve">Cianite</t>
  </si>
  <si>
    <t xml:space="preserve">tabulare</t>
  </si>
  <si>
    <t xml:space="preserve">Alpi Svizzere</t>
  </si>
  <si>
    <t xml:space="preserve">Switzerland</t>
  </si>
  <si>
    <t xml:space="preserve">Cianite dalle alpi svizzere, un monocristallo lungo e blu azzuro lucente</t>
  </si>
  <si>
    <t xml:space="preserve">9 19</t>
  </si>
  <si>
    <t xml:space="preserve">Lastra di agata rosa con infiltrazioni bianche, potrebbe esser finta</t>
  </si>
  <si>
    <t xml:space="preserve">4 7</t>
  </si>
  <si>
    <t xml:space="preserve">Cristallo di quarzo fumé spaccato su matrice, buon colore scuro</t>
  </si>
  <si>
    <t xml:space="preserve">Ametista levigata</t>
  </si>
  <si>
    <t xml:space="preserve">Agata levigata di colore rosa</t>
  </si>
  <si>
    <t xml:space="preserve">Agata levigata di colore blu</t>
  </si>
  <si>
    <t xml:space="preserve">Agata levigata di colore viola</t>
  </si>
  <si>
    <t xml:space="preserve">1 3 10</t>
  </si>
  <si>
    <t xml:space="preserve">Moscatelli</t>
  </si>
  <si>
    <t xml:space="preserve">Cristalli chiari su matrice rossa</t>
  </si>
  <si>
    <t xml:space="preserve">bipiramidale</t>
  </si>
  <si>
    <t xml:space="preserve">Agrigento, Sicilia</t>
  </si>
  <si>
    <t xml:space="preserve">Cristalli su matrice chiara, comprato al museo di storia naturale di Milano.</t>
  </si>
  <si>
    <t xml:space="preserve">15 1</t>
  </si>
  <si>
    <t xml:space="preserve">Celestina</t>
  </si>
  <si>
    <t xml:space="preserve">Cristalli piccoli brillanti </t>
  </si>
  <si>
    <t xml:space="preserve">Datolite</t>
  </si>
  <si>
    <t xml:space="preserve">Reggio Emilia</t>
  </si>
  <si>
    <t xml:space="preserve">Cristalli opachi bianchi su matrice</t>
  </si>
  <si>
    <t xml:space="preserve">3 14 20</t>
  </si>
  <si>
    <t xml:space="preserve">Chalcopirite</t>
  </si>
  <si>
    <t xml:space="preserve">Calcopirite</t>
  </si>
  <si>
    <t xml:space="preserve">Dalnegorsk, Primorsky Krai</t>
  </si>
  <si>
    <t xml:space="preserve">Russia</t>
  </si>
  <si>
    <t xml:space="preserve">Pietra nera con sfumature di chalcolopirite anche alterata al blu, comprato al museo di storia naturale di Milano.</t>
  </si>
  <si>
    <t xml:space="preserve">Geode di Ametista</t>
  </si>
  <si>
    <t xml:space="preserve">Tunisia</t>
  </si>
  <si>
    <t xml:space="preserve">Cristalli finti di ametista su matrice sabbiosa beige</t>
  </si>
  <si>
    <t xml:space="preserve">Geode di Calcite</t>
  </si>
  <si>
    <t xml:space="preserve">Marrakesh-Safi</t>
  </si>
  <si>
    <t xml:space="preserve">Cristalli ben definiti su matrice fragile, ho paura sia finta, comprato al museo di storia naturale di Milano.</t>
  </si>
  <si>
    <t xml:space="preserve">Me, Papà</t>
  </si>
  <si>
    <t xml:space="preserve">Monocristalli di grandezza mini, piccola e media</t>
  </si>
  <si>
    <t xml:space="preserve">Mesolite</t>
  </si>
  <si>
    <t xml:space="preserve">aciculare</t>
  </si>
  <si>
    <t xml:space="preserve">Fiera Minerali</t>
  </si>
  <si>
    <t xml:space="preserve">Jalgaon, Maharastra</t>
  </si>
  <si>
    <t xml:space="preserve">Cristalli sfusi caduti dall’esemplare di Mesolite S2 B20.</t>
  </si>
  <si>
    <t xml:space="preserve">Sezione Work In Progress, cristalli ancora da processare meglio.</t>
  </si>
  <si>
    <t xml:space="preserve">Qualità D, cristalli di varie grandezze, infiltrazioni aurifere, WIP</t>
  </si>
  <si>
    <t xml:space="preserve">Qualità C, cristalli di varie grandezze, infiltrazioni aurifere, WIP</t>
  </si>
  <si>
    <t xml:space="preserve">Qualità B, cristalli di varie grandezze, principalmente opachi, colorito più giallastro, meno trasparenti ma non del tutto opachi, WIP</t>
  </si>
  <si>
    <t xml:space="preserve">Qualità A, cristalli di varie grandezze, include punte cristalline ma basi opache</t>
  </si>
  <si>
    <t xml:space="preserve">Qualità A+, cristalli di varie grandezze, il quarzo più ialino della collezione</t>
  </si>
  <si>
    <t xml:space="preserve">Qualità S, cristalli più grossi del normale, fuori dalla scala della qualità</t>
  </si>
  <si>
    <t xml:space="preserve">Punta grossa di quarzo fumé, superficie ruvida al tatto</t>
  </si>
  <si>
    <t xml:space="preserve">Punta grossa di ametista, il viola si innebbia verso la base</t>
  </si>
  <si>
    <t xml:space="preserve">Djerba</t>
  </si>
  <si>
    <t xml:space="preserve">Molto Definita, molto articolata</t>
  </si>
  <si>
    <t xml:space="preserve">Poco definita</t>
  </si>
  <si>
    <t xml:space="preserve">Cristallo definito di granato grossularia, matrice marrone chiara</t>
  </si>
  <si>
    <t xml:space="preserve">7 8 9</t>
  </si>
  <si>
    <t xml:space="preserve">Legno pietrificato dal viaggio in America 2010, questo ha un colore grigio marrone/scuro, a tratti nero.</t>
  </si>
  <si>
    <t xml:space="preserve">Ossidiana di lipari, non levigata quindi molto pungente e vetrosa, a sugli estremi anche trasparente</t>
  </si>
  <si>
    <t xml:space="preserve">Pirite, Quarzite</t>
  </si>
  <si>
    <t xml:space="preserve">Quarzite con piccolo cristallo di pirite ben formato ed ossidato</t>
  </si>
  <si>
    <t xml:space="preserve">Ametista levigata su alcuni lati e semitagliata al centro, mostrando la struttura di crescita del cristallo a livelli bianchi e viola</t>
  </si>
  <si>
    <t xml:space="preserve">Islanda</t>
  </si>
  <si>
    <t xml:space="preserve">Incrostazione di cenere lavica attaccata sopra ad un flusso grigio solidificato, islanda settentrionale.</t>
  </si>
  <si>
    <t xml:space="preserve">3 19 19</t>
  </si>
  <si>
    <t xml:space="preserve">Fluorite</t>
  </si>
  <si>
    <t xml:space="preserve">Minerale rosa scuro, tendente al magenta, molto scura non è molto traslucente</t>
  </si>
  <si>
    <t xml:space="preserve">Scaglie di agata</t>
  </si>
  <si>
    <t xml:space="preserve">Pietra rossa, arancione e bianca a tratti in forma ovale-circolare</t>
  </si>
  <si>
    <t xml:space="preserve">12 12 1</t>
  </si>
  <si>
    <t xml:space="preserve">Guide d'Ayas, VdA</t>
  </si>
  <si>
    <t xml:space="preserve">Cristalli verdi e semidefiniti su matrice verde/quarzite</t>
  </si>
  <si>
    <t xml:space="preserve">Sezione di cristallo opaco poco definita</t>
  </si>
  <si>
    <t xml:space="preserve">Perù</t>
  </si>
  <si>
    <t xml:space="preserve">Costellazione di cristalli semiformati, non cubi definiti</t>
  </si>
  <si>
    <t xml:space="preserve">Danburite</t>
  </si>
  <si>
    <t xml:space="preserve">St. Luis Potosi</t>
  </si>
  <si>
    <t xml:space="preserve">E' un borosilcato di calcio, il suo abito cristallino è quella del topazio (rombica), con durezza 7,2</t>
  </si>
  <si>
    <t xml:space="preserve">Cristallo chiaro sulla punta ma giallo alla base</t>
  </si>
  <si>
    <t xml:space="preserve">Tris di cristalli paralleli con base opaca e punta trasparente</t>
  </si>
  <si>
    <t xml:space="preserve">Coppia di cristalli che si intrecciano</t>
  </si>
  <si>
    <t xml:space="preserve">Monocristallo trasparente con struttura rombica</t>
  </si>
  <si>
    <t xml:space="preserve">Cristallo sembra vetro rotto rosa, quasi come un'ossidiana ma rosa/bianca trasparente</t>
  </si>
  <si>
    <t xml:space="preserve">Cristalli piccoli sopra matrice verde/grigia</t>
  </si>
  <si>
    <t xml:space="preserve">Dolomite</t>
  </si>
  <si>
    <t xml:space="preserve">romboedrico</t>
  </si>
  <si>
    <t xml:space="preserve">Bou Azzer</t>
  </si>
  <si>
    <t xml:space="preserve">Minerali rosa acceso su matrice beige rocciosa</t>
  </si>
  <si>
    <t xml:space="preserve">Dioptasio</t>
  </si>
  <si>
    <t xml:space="preserve">Karaganda Region</t>
  </si>
  <si>
    <t xml:space="preserve">Kazakhstan</t>
  </si>
  <si>
    <t xml:space="preserve">Cristallo verde ben definito su matrice grigio chiaro accompagnata da calcite</t>
  </si>
  <si>
    <t xml:space="preserve">Lapislazulo, Pirite</t>
  </si>
  <si>
    <t xml:space="preserve">Lapislazzuli, Pirite</t>
  </si>
  <si>
    <t xml:space="preserve">massiccio, cubico</t>
  </si>
  <si>
    <t xml:space="preserve">Saar-e-Sang</t>
  </si>
  <si>
    <t xml:space="preserve">Afghanistan</t>
  </si>
  <si>
    <t xml:space="preserve">Cristallo a natura esagonale blu intenso sopra quarzite infestata da pirite</t>
  </si>
  <si>
    <t xml:space="preserve">Charoite</t>
  </si>
  <si>
    <t xml:space="preserve">Siberia</t>
  </si>
  <si>
    <t xml:space="preserve">Rettangolo di Charoite mostrando il tradizionale viola e motivi a van ghogh</t>
  </si>
  <si>
    <t xml:space="preserve">Tanfit</t>
  </si>
  <si>
    <t xml:space="preserve">Cristalli di fluorite ben formati su una rosa senza matrice, color viola intenso e molto lucente sotto la luce</t>
  </si>
  <si>
    <t xml:space="preserve">Acquamarina</t>
  </si>
  <si>
    <t xml:space="preserve">Valle di Shigar</t>
  </si>
  <si>
    <t xml:space="preserve">Pakistan</t>
  </si>
  <si>
    <t xml:space="preserve">Cristallo di acquamarina poco colorato ma fa il suo sporco lavoro, senza imperfezioni di grande livello</t>
  </si>
  <si>
    <t xml:space="preserve">Covellite</t>
  </si>
  <si>
    <t xml:space="preserve">Cristalli azzurrissimi su matrice scura, presenza di un'altra rosa sotto</t>
  </si>
  <si>
    <t xml:space="preserve">Bellecombe, VdA</t>
  </si>
  <si>
    <t xml:space="preserve">Cristalli di vesuvianite varietà verde scuro ben formati su una matrice verde simile epidoto</t>
  </si>
  <si>
    <t xml:space="preserve">Oro</t>
  </si>
  <si>
    <t xml:space="preserve">Boccetta d'oro non so da quanti grammi</t>
  </si>
  <si>
    <t xml:space="preserve">Spagna</t>
  </si>
  <si>
    <t xml:space="preserve">Quarzo rosa molto infimo, da chiamare quarzite tra poco</t>
  </si>
  <si>
    <t xml:space="preserve">Cristalli ben definiti e colorati sopra matrice verde scura</t>
  </si>
  <si>
    <t xml:space="preserve">Semplice occhio di tigre, non molto definito</t>
  </si>
  <si>
    <t xml:space="preserve">Il più bello della collezione credo</t>
  </si>
  <si>
    <t xml:space="preserve">Semplice rettangolo di occhio di tigre</t>
  </si>
  <si>
    <t xml:space="preserve">Namibia</t>
  </si>
  <si>
    <t xml:space="preserve">Il più grosso ma meno carino secondo me</t>
  </si>
  <si>
    <t xml:space="preserve">Rosa ben definita, senza grosse imperfezioni e lastre molto larghe</t>
  </si>
  <si>
    <t xml:space="preserve">3 3 1</t>
  </si>
  <si>
    <t xml:space="preserve">Galena</t>
  </si>
  <si>
    <t xml:space="preserve">Cristalli color metallo scuro, infatti deriva dal gruppo ferroso, sopra quarzite e alla base di tutto un'altra rosa di galena</t>
  </si>
  <si>
    <t xml:space="preserve">Agata blu scura levigata</t>
  </si>
  <si>
    <t xml:space="preserve">12 19</t>
  </si>
  <si>
    <t xml:space="preserve">Fucsite</t>
  </si>
  <si>
    <t xml:space="preserve">Pietra riflettente dato dalla proprietà della fucsite</t>
  </si>
  <si>
    <t xml:space="preserve">Pietra levigata con colori rosa scuro, marrone scuro e a tratti anche grigia, molto pensante</t>
  </si>
  <si>
    <t xml:space="preserve">Madagascar</t>
  </si>
  <si>
    <t xml:space="preserve">Cristalli chiari azzurri cielo su matrice grigia chiara</t>
  </si>
  <si>
    <t xml:space="preserve">Gavorrano</t>
  </si>
  <si>
    <t xml:space="preserve">Costellazione di piriti ben definite, non presenta matrice bensì si situa sopra una patina di pirite stessa</t>
  </si>
  <si>
    <t xml:space="preserve">13 14</t>
  </si>
  <si>
    <t xml:space="preserve">Argentina</t>
  </si>
  <si>
    <t xml:space="preserve">Cristallo di fluorite verdastro chiara, molto lucente sottoluce</t>
  </si>
  <si>
    <t xml:space="preserve">Diaspro Rosso</t>
  </si>
  <si>
    <t xml:space="preserve">Pietra levigata con colori rossi, arancione scuro e linee scure color nero o grigio scuro</t>
  </si>
  <si>
    <t xml:space="preserve">Cristallo definito di calcite, rinominato spato d'Islanda e dona all'occhio un effetto strano</t>
  </si>
  <si>
    <t xml:space="preserve">Alessandra Maspero</t>
  </si>
  <si>
    <t xml:space="preserve">Singolo cristallo definito, struttura rettangolare accompagnato da altre formazioni di cristalli</t>
  </si>
  <si>
    <t xml:space="preserve">Cristalli singoli di calcite</t>
  </si>
  <si>
    <t xml:space="preserve">Rose di smithsonite gialla e sotto la superficie tratti grigi; le infiltrazioni di ferro le donano il colore giallo.</t>
  </si>
  <si>
    <t xml:space="preserve">Malachite</t>
  </si>
  <si>
    <t xml:space="preserve">Taglio di malachite bubbonica</t>
  </si>
  <si>
    <t xml:space="preserve">Congo</t>
  </si>
  <si>
    <t xml:space="preserve">Pezzo grezzo e ruvido su certi punti, e cristalli evidenti ma minuscuni su un lato</t>
  </si>
  <si>
    <t xml:space="preserve">Africa</t>
  </si>
  <si>
    <t xml:space="preserve">Taglio di malachite mostrando le sezioni di un pezzo di bubbonica</t>
  </si>
  <si>
    <t xml:space="preserve">Zia Titta</t>
  </si>
  <si>
    <t xml:space="preserve">Kolwezi</t>
  </si>
  <si>
    <t xml:space="preserve">Minerale grezzo, ruvido; comprato al museo di storia naturale a Kolwezi.</t>
  </si>
  <si>
    <t xml:space="preserve">15 15 1</t>
  </si>
  <si>
    <t xml:space="preserve">Cristalli definiti di cianite su quarzite</t>
  </si>
  <si>
    <t xml:space="preserve">1 1 2</t>
  </si>
  <si>
    <t xml:space="preserve">Apofillite</t>
  </si>
  <si>
    <t xml:space="preserve">Cristalli molto chiari di apofillite su matrice di basalto</t>
  </si>
  <si>
    <t xml:space="preserve">Rodocrosite</t>
  </si>
  <si>
    <t xml:space="preserve">Minerale rosa brillante bianco chiaro, tagliato su un lato</t>
  </si>
  <si>
    <t xml:space="preserve">13 13 1</t>
  </si>
  <si>
    <t xml:space="preserve">Elbaite</t>
  </si>
  <si>
    <t xml:space="preserve">Cristalli di tormalina verde chiari su base di quarzite, varietà verdilite.</t>
  </si>
  <si>
    <t xml:space="preserve">Scorl</t>
  </si>
  <si>
    <t xml:space="preserve">Minas Gerais</t>
  </si>
  <si>
    <t xml:space="preserve">Tormalina nera Scorl, non ha lucentezza, comprato al museo di storia naturale di Milano.</t>
  </si>
  <si>
    <t xml:space="preserve">Tormalina verde scura, lucente quando messa controluce, varietà verdilite.</t>
  </si>
  <si>
    <t xml:space="preserve">Tormalina blu, esponendo un forte colore blu quando messa controluce, varietà indicolite.</t>
  </si>
  <si>
    <t xml:space="preserve">Tormalina nobile, con effetto anguria quando messa controluce (Watermelon Tourmaline).</t>
  </si>
  <si>
    <t xml:space="preserve">2 4</t>
  </si>
  <si>
    <t xml:space="preserve">Ossidiana varietà fiocco di neve, molte infiltrazioni di ceneri</t>
  </si>
  <si>
    <t xml:space="preserve">Crocoite</t>
  </si>
  <si>
    <t xml:space="preserve">Guido e Lolo</t>
  </si>
  <si>
    <t xml:space="preserve">Cristalli rossi fuoco intensi, sottili ma lunghi su una matrice rocciosa gialla scura e marrone</t>
  </si>
  <si>
    <t xml:space="preserve">Valle d’Aosta</t>
  </si>
  <si>
    <t xml:space="preserve">Vasuvianite Verde, cristallo definito</t>
  </si>
  <si>
    <t xml:space="preserve">Spodumene</t>
  </si>
  <si>
    <t xml:space="preserve">Varietà Kunzite, buon colore rosa riprodotto alla luce, è silicato di alluminio e litio</t>
  </si>
  <si>
    <t xml:space="preserve">Varietà Kunzite, Cristallo Rosa più tendente al viola</t>
  </si>
  <si>
    <t xml:space="preserve">13 15</t>
  </si>
  <si>
    <t xml:space="preserve">Labradorite</t>
  </si>
  <si>
    <t xml:space="preserve">Simile proprietà all'occhio di tigre, visibili le lastre</t>
  </si>
  <si>
    <t xml:space="preserve">Morganite</t>
  </si>
  <si>
    <t xml:space="preserve">Berillo varietà morganite rosa, lucido e trasparente alla luce</t>
  </si>
  <si>
    <t xml:space="preserve">Actinolite</t>
  </si>
  <si>
    <t xml:space="preserve">Col D'Olen, 2800mt</t>
  </si>
  <si>
    <t xml:space="preserve">Minerale color azzurro-verde</t>
  </si>
  <si>
    <t xml:space="preserve">Ouro Preto</t>
  </si>
  <si>
    <t xml:space="preserve">Cristallo rombico, fluoro silicato basico d'alluminio</t>
  </si>
  <si>
    <t xml:space="preserve">Cristallo unico, trasparente</t>
  </si>
  <si>
    <t xml:space="preserve">Poona, Bombai</t>
  </si>
  <si>
    <t xml:space="preserve">Cristalli arancioni e bianchi tetragonali pseudocubici</t>
  </si>
  <si>
    <t xml:space="preserve">19 19 1</t>
  </si>
  <si>
    <t xml:space="preserve">Cristalli visibili rosa, su minerale rosa, con anche tratti esposti di cristallini bianchi non definiti ma brillanti</t>
  </si>
  <si>
    <t xml:space="preserve">Appennino Modenese</t>
  </si>
  <si>
    <t xml:space="preserve">Cristalli opachi bianchi</t>
  </si>
  <si>
    <t xml:space="preserve">Adularia</t>
  </si>
  <si>
    <t xml:space="preserve">Ortoclasio</t>
  </si>
  <si>
    <t xml:space="preserve">Pietra di luna, trasparente alla luce ma allo stesso tempo molto opaca, al giusto angolo si vedono colori petrolei</t>
  </si>
  <si>
    <t xml:space="preserve">19 3</t>
  </si>
  <si>
    <t xml:space="preserve">Vallone d'Otro, Alagna</t>
  </si>
  <si>
    <t xml:space="preserve">Rodonite è silicato di manganese con calcio, da notare la crosta nera esterna di ossido di manganese.</t>
  </si>
  <si>
    <t xml:space="preserve">4 10</t>
  </si>
  <si>
    <t xml:space="preserve">Cristalli di magnetite su matrice marrone e grigia, erano esposti ad erosione quindi molto rotti e ancora fragili</t>
  </si>
  <si>
    <t xml:space="preserve">4 3 10</t>
  </si>
  <si>
    <t xml:space="preserve">Cristalli di magnetite su matrice marrone e grigia, un paio di cristalli ben definiti son presenti ma a causa dell'erosione sono pochi e ancora fragili</t>
  </si>
  <si>
    <t xml:space="preserve">Cristalli di calcite poco definiti ma presenti in grande quantità, appoggiati su in parte tremolite e matrice verde come epidoto</t>
  </si>
  <si>
    <t xml:space="preserve">13 2</t>
  </si>
  <si>
    <t xml:space="preserve">Cristalli ben definiti e lucenti di epidoto raggruppati da un lato, su matrice verde/grigio chiara con presente anche mica dall'lato opposto</t>
  </si>
  <si>
    <t xml:space="preserve">4 13</t>
  </si>
  <si>
    <t xml:space="preserve">Hedenbergite</t>
  </si>
  <si>
    <t xml:space="preserve">Colle Bettaforca, VdA</t>
  </si>
  <si>
    <t xml:space="preserve">Cristalli neri, lunghi e corti, struttura cristallinea credo esagonale ma da meglio esaminare, cristalli appoggiati sulla matrice nera/grigio scura e a tratti verde come se fosse epidoto</t>
  </si>
  <si>
    <t xml:space="preserve">Roccia compatta di colore grigio e marrone a tratti, con varie istanze di magnetite presenti su ogni lato, cristalli visibili e alcuni anche definiti</t>
  </si>
  <si>
    <t xml:space="preserve">Matrice lunga di colore grigio e poco marrone, cristalli di magnetite presenti maggiormente su uno dei lati e alcuni cristalli sono ben definiti, purtroppo molti di essi son saltati, lasciando buchi quadrati</t>
  </si>
  <si>
    <t xml:space="preserve">Cristalli di vesuvianite varietà verde, ben lucenti ma poco definiti, su matrice grigio/verde</t>
  </si>
  <si>
    <t xml:space="preserve">Cristalli abbastanza definiti di vesuvianite verde, attenzione all'erosione sui bordi</t>
  </si>
  <si>
    <t xml:space="preserve">1 19</t>
  </si>
  <si>
    <t xml:space="preserve">Mesolite, Stilbite</t>
  </si>
  <si>
    <t xml:space="preserve">aciculare, tabulare</t>
  </si>
  <si>
    <t xml:space="preserve">Mesolite bianca chiara a forma di sfera sopra matrice di stilbite rosa/arancione.</t>
  </si>
  <si>
    <t xml:space="preserve">Cristalli di vesuvianite rossi scuri / neri, ce ne sono due piccoli e ben definiti e accanto un grande cristallo tristemente spaccato, la matrice è molto grossa sarebbe da tagliare, WIP</t>
  </si>
  <si>
    <t xml:space="preserve">Ossido di Ferro</t>
  </si>
  <si>
    <t xml:space="preserve">Rose ferrose su parete scura, aggiunta di di muschi verdi sulla stessa superficie</t>
  </si>
  <si>
    <t xml:space="preserve">Roccia Calcare</t>
  </si>
  <si>
    <t xml:space="preserve">Porto Roxa, Zante</t>
  </si>
  <si>
    <t xml:space="preserve">Roccia calcare per ricordarmi della grecia</t>
  </si>
  <si>
    <t xml:space="preserve">9 10</t>
  </si>
  <si>
    <t xml:space="preserve">Cristalli piccoli solo su una singola parete, su matrice marrone chiara, presenza di cristalli neri definiti ma sconosciuti</t>
  </si>
  <si>
    <t xml:space="preserve">Cristalli di piccolo calibro su matrice marrone chiara e a tratti grigia, presenza di cristalli sembra vesuvianite rossa e altri cristalli neri sconosciuti</t>
  </si>
  <si>
    <t xml:space="preserve">Cristalli verdi anche ben definiti, di vesuvianite varietà verde anche se penso sia tendende anche al rosso, quindi una via di mezzo, su una matrice grigia</t>
  </si>
  <si>
    <t xml:space="preserve">6 10 2</t>
  </si>
  <si>
    <t xml:space="preserve">Cristalli di pirite poco formati ma ben lucenti, su matrice grigia/verde e minerale marrone sconosciuto</t>
  </si>
  <si>
    <t xml:space="preserve">12 13 2</t>
  </si>
  <si>
    <t xml:space="preserve">Epidoto, Sconosciuto</t>
  </si>
  <si>
    <t xml:space="preserve">Molti cristalli di epidoto fissati su una matrice fragile verde/grigia chiara, non sono cristalli trasparenti perché esposti ad erosione per chissà quanto tempo.</t>
  </si>
  <si>
    <t xml:space="preserve">1 13</t>
  </si>
  <si>
    <t xml:space="preserve">Numerosi cristalli che patinano un lato, un paio di questi cristalli sono più definiti e lucenti rispetto ad altri, su matrice verde</t>
  </si>
  <si>
    <t xml:space="preserve">1 2 4</t>
  </si>
  <si>
    <t xml:space="preserve">Sara Rescalli</t>
  </si>
  <si>
    <t xml:space="preserve">Cristalli neri lunghi, incastonati nella matrice grigia, struttura rombica, opachi</t>
  </si>
  <si>
    <t xml:space="preserve">3 1</t>
  </si>
  <si>
    <t xml:space="preserve">Cristalli di calcite ben formati su matrice scistosa (Pz. 2).</t>
  </si>
  <si>
    <t xml:space="preserve">Cristalli ben formati su matrice grigia, marrone scistosa (Pz. 3).</t>
  </si>
  <si>
    <t xml:space="preserve">Due cristalli opachi parte del pezzo grosso di calcite (Pz. 4, 5).</t>
  </si>
  <si>
    <t xml:space="preserve">Pietra</t>
  </si>
  <si>
    <t xml:space="preserve">Pietra senza evidenti faccie cristalline, presa da una spiaggia</t>
  </si>
  <si>
    <t xml:space="preserve">Pietra articolata con pietre di colore grigio scure annesse, presenza di muschio verde</t>
  </si>
  <si>
    <t xml:space="preserve">Pietra vulcanica grance, presenza di sabbia marrone chiara</t>
  </si>
  <si>
    <t xml:space="preserve">Pietra grigio scura, presenza di muschio verde</t>
  </si>
  <si>
    <t xml:space="preserve">Pietra grigia, con un pò di muschio verde</t>
  </si>
  <si>
    <t xml:space="preserve">Pietra vulcanica rossa, molto leggera</t>
  </si>
  <si>
    <t xml:space="preserve">Matrice verde con annesse delle pietre di piccolo calibro grigie scure</t>
  </si>
  <si>
    <t xml:space="preserve">Pietra ovale, grigia</t>
  </si>
  <si>
    <t xml:space="preserve">Pietra grigia e ruvida</t>
  </si>
  <si>
    <t xml:space="preserve">Pietra grigia</t>
  </si>
  <si>
    <t xml:space="preserve">Pietra vulcanica grigia scura</t>
  </si>
  <si>
    <t xml:space="preserve">Bechaz</t>
  </si>
  <si>
    <t xml:space="preserve">Cristalli interrati ancora da pulire bene</t>
  </si>
  <si>
    <t xml:space="preserve">Barite</t>
  </si>
  <si>
    <t xml:space="preserve">Civitella Paganico, Grosseto, Toscana</t>
  </si>
  <si>
    <t xml:space="preserve">Sfogliettature di barite chiara su matrice grigia scura.</t>
  </si>
  <si>
    <t xml:space="preserve">Argilla</t>
  </si>
  <si>
    <t xml:space="preserve">Toscana</t>
  </si>
  <si>
    <t xml:space="preserve">Non identificabile ulteriormente, cristalli grigi.</t>
  </si>
  <si>
    <t xml:space="preserve">Monocristallo chiaro ialino su matrice grigia bianca.</t>
  </si>
  <si>
    <t xml:space="preserve">16 16 1</t>
  </si>
  <si>
    <t xml:space="preserve">Cavansite</t>
  </si>
  <si>
    <t xml:space="preserve">Cristalli blu sopra matrice chiara calcite/quarzo.</t>
  </si>
  <si>
    <t xml:space="preserve">Cristalli chiari su matrice non formati</t>
  </si>
  <si>
    <t xml:space="preserve">Cristalli ialini intersecati nel quarzo massivo.</t>
  </si>
  <si>
    <t xml:space="preserve">Lago Blu</t>
  </si>
  <si>
    <t xml:space="preserve">Cristallo chiaro brillante trovato nella pietraia sciolto, colorito marron scuro.</t>
  </si>
  <si>
    <t xml:space="preserve">4 2 1</t>
  </si>
  <si>
    <t xml:space="preserve">Vena di galena, forte magnetismo sull’esemplare.</t>
  </si>
  <si>
    <t xml:space="preserve">4 3 1</t>
  </si>
  <si>
    <t xml:space="preserve">Vesuvianite, Calcite</t>
  </si>
  <si>
    <t xml:space="preserve">prismatico, romboedrico</t>
  </si>
  <si>
    <t xml:space="preserve">Tratti di vesuvianite nera e tratti di insenature di calcite attorno l’esemplare.</t>
  </si>
  <si>
    <t xml:space="preserve">Cristalli lunghi massivi non totalmente formati, lungo la matrice non sporgono.</t>
  </si>
  <si>
    <t xml:space="preserve">9 2</t>
  </si>
  <si>
    <t xml:space="preserve">Piropo, Muscovite</t>
  </si>
  <si>
    <t xml:space="preserve">dodecaedrico, lamellare</t>
  </si>
  <si>
    <t xml:space="preserve">Monte Rosso</t>
  </si>
  <si>
    <t xml:space="preserve">Cristalli rossi fuoco di granato attorno a muscovite grigia.</t>
  </si>
  <si>
    <t xml:space="preserve">10 2</t>
  </si>
  <si>
    <t xml:space="preserve">Spessartina, Muscovite</t>
  </si>
  <si>
    <t xml:space="preserve">Cristalli arancioni di granato attorno a muscovite grigia.</t>
  </si>
  <si>
    <t xml:space="preserve">7 2</t>
  </si>
  <si>
    <t xml:space="preserve">Muscovite, Piropo</t>
  </si>
  <si>
    <t xml:space="preserve">lamellare, dodecaedrico</t>
  </si>
  <si>
    <t xml:space="preserve">Cristalli di muscovite ben formati e cristalli non formati di granato attorno.</t>
  </si>
  <si>
    <t xml:space="preserve">12 5</t>
  </si>
  <si>
    <t xml:space="preserve">Forsterite</t>
  </si>
  <si>
    <t xml:space="preserve">Cristalli verde chiaro/gialli di olivina su matrice beige.</t>
  </si>
  <si>
    <t xml:space="preserve">Cristalli lunghi neri ben formati su matrice soffice al tatto.</t>
  </si>
  <si>
    <t xml:space="preserve">Cristalli lunghi neri su pietra grigia.</t>
  </si>
  <si>
    <t xml:space="preserve">8 8 3</t>
  </si>
  <si>
    <t xml:space="preserve">Cristalli di piropo rossi intenso non ben formati.</t>
  </si>
  <si>
    <t xml:space="preserve">3 16</t>
  </si>
  <si>
    <t xml:space="preserve">Geode di Agata</t>
  </si>
  <si>
    <t xml:space="preserve">Geode di agata colorato di blu artificialmente</t>
  </si>
  <si>
    <t xml:space="preserve">3 18</t>
  </si>
  <si>
    <t xml:space="preserve">Geode di agata colorato di viola artificialmente</t>
  </si>
  <si>
    <t xml:space="preserve">Egitto</t>
  </si>
  <si>
    <t xml:space="preserve">Sezioni di agate incollate levigate a forma di piramide</t>
  </si>
  <si>
    <t xml:space="preserve">Cristalli sfusi di vesuvianite raccolti al lago blu durante lo spaccamento di una vena.</t>
  </si>
  <si>
    <t xml:space="preserve">Selenite</t>
  </si>
  <si>
    <t xml:space="preserve">Sfera di selenite, opaca e lucente a tratti.</t>
  </si>
  <si>
    <t xml:space="preserve">1 1 19</t>
  </si>
  <si>
    <t xml:space="preserve">Apofillite, Prenhite, Stilbite</t>
  </si>
  <si>
    <t xml:space="preserve">Apofillite, Prehnite, Stilbite</t>
  </si>
  <si>
    <t xml:space="preserve">prismatico, botroidale, tabulare</t>
  </si>
  <si>
    <t xml:space="preserve">Cristallo di stilbite rosa ben definito, appoggiato sopra cristalli di prehnite (piccola e ruvida) e su cristalli cubici di apofillite bianca.</t>
  </si>
  <si>
    <t xml:space="preserve">Ematite</t>
  </si>
  <si>
    <t xml:space="preserve">Isola d'Elba</t>
  </si>
  <si>
    <t xml:space="preserve">Ematite ricoperta da cristalli e formazioni cristallinee ferrose, molto pesante al tatto.</t>
  </si>
  <si>
    <t xml:space="preserve">Cristalli ben definiti di granato grossularia su matrice marron/grigia accompagnata da formazione di cristalli grigi.</t>
  </si>
  <si>
    <t xml:space="preserve">Almandino</t>
  </si>
  <si>
    <t xml:space="preserve">Bolzano</t>
  </si>
  <si>
    <t xml:space="preserve">Monocristallo di granato almandino opaco, su pietra micosa e scistosa.</t>
  </si>
  <si>
    <t xml:space="preserve">BDP, Zia Myriam</t>
  </si>
  <si>
    <t xml:space="preserve">Hunan</t>
  </si>
  <si>
    <t xml:space="preserve">Cina</t>
  </si>
  <si>
    <t xml:space="preserve">Monocristallo di calcite, effetto all'occhio.</t>
  </si>
  <si>
    <t xml:space="preserve">13 1 10</t>
  </si>
  <si>
    <t xml:space="preserve">Rosasite, Malachite, Selenite, Dolomite</t>
  </si>
  <si>
    <t xml:space="preserve">Rosasite, Malachite, Gesso, Dolomite</t>
  </si>
  <si>
    <t xml:space="preserve">botroidale, botroidale, prismatico, romboedrico</t>
  </si>
  <si>
    <t xml:space="preserve">Questo coloratissimo campione contiene piccoli aggregati di rosasite blu-verde brillante, intervallati da gesso trasparente e malachite fibrosa di un verde più intenso, il tutto adagiato su un letto di dolomite ferroasifera (o dolomite ferroan) di un colore violaceo scuro. </t>
  </si>
  <si>
    <t xml:space="preserve">5 6</t>
  </si>
  <si>
    <t xml:space="preserve">Sezione di legno fossile, datato a 225 milioni di ann. Proviene dall’Araucaria.</t>
  </si>
  <si>
    <t xml:space="preserve">6 7 1</t>
  </si>
  <si>
    <t xml:space="preserve">Agata marrone scuro agli estremi, quarzo all’interno e al centro marrone chiara.</t>
  </si>
  <si>
    <t xml:space="preserve">9 1</t>
  </si>
  <si>
    <t xml:space="preserve">Vanadinite, Barite</t>
  </si>
  <si>
    <t xml:space="preserve">tabulare, tabulare</t>
  </si>
  <si>
    <t xml:space="preserve">Vanadinite rossi fuoco situata su cristalli di barite.</t>
  </si>
  <si>
    <t xml:space="preserve">Wulfenite</t>
  </si>
  <si>
    <t xml:space="preserve">Wulfeinite gialla intenso su matrice beige.</t>
  </si>
  <si>
    <t xml:space="preserve">3 8 1</t>
  </si>
  <si>
    <t xml:space="preserve">Cristalli di calcite posizionati su cristalli di ferro bianchi trasparenti, a tratti opachi o verso il rosso, colore del ferro.</t>
  </si>
  <si>
    <t xml:space="preserve">3 3 5</t>
  </si>
  <si>
    <t xml:space="preserve">Rosa di Ferro</t>
  </si>
  <si>
    <t xml:space="preserve">Cristalli ferrosi in un geode, da notare 3 pilastri di ferro che sporgono dal fondo del geode verso l’esterno, formati similmente alle stalattiti.</t>
  </si>
  <si>
    <t xml:space="preserve">Cristalli di calcite opachi estesi (Pz. 1).</t>
  </si>
  <si>
    <t xml:space="preserve">Cristalli di calcite opachi estesi (Pz. 2).</t>
  </si>
  <si>
    <t xml:space="preserve">Okenite</t>
  </si>
  <si>
    <t xml:space="preserve">Cristalli microscopici non visibili all’occhio nudo situati su una sfera. La matrice dimostra la presenza di quarzi e altre formazioni.</t>
  </si>
  <si>
    <t xml:space="preserve">5 20</t>
  </si>
  <si>
    <t xml:space="preserve">Cristalli definiti su matrice beige, presenza di buchi per altri esemplari di pirite caduti.</t>
  </si>
  <si>
    <t xml:space="preserve">4 7 5</t>
  </si>
  <si>
    <t xml:space="preserve">Quarzo Fumé, Ortoclasio</t>
  </si>
  <si>
    <t xml:space="preserve">Quarzo, Ortoclasio</t>
  </si>
  <si>
    <t xml:space="preserve">prismatico, prismatico</t>
  </si>
  <si>
    <t xml:space="preserve">Malawi</t>
  </si>
  <si>
    <t xml:space="preserve">Quarzi fumé formati su ortoclasio color beige, sul retro una formazione di tormalina nera che taglia l'ortoclasio.</t>
  </si>
  <si>
    <t xml:space="preserve">Zia Myriam (BDP)</t>
  </si>
  <si>
    <t xml:space="preserve">Agata verde scura tendente al verde acqua con crosta nero metallica.</t>
  </si>
  <si>
    <t xml:space="preserve">Alpi Occidentali</t>
  </si>
  <si>
    <t xml:space="preserve">Cristalli di quarzo con infiltrazioni di clorite (in verde).</t>
  </si>
  <si>
    <t xml:space="preserve">2 2 3</t>
  </si>
  <si>
    <t xml:space="preserve">Cristalli opachi su matrice grigia (Pz. 1).</t>
  </si>
  <si>
    <t xml:space="preserve">1 3 12</t>
  </si>
  <si>
    <t xml:space="preserve">Cristalli verdi chiaro su matrice grigia/bianca.</t>
  </si>
  <si>
    <t xml:space="preserve">Uvarovite</t>
  </si>
  <si>
    <t xml:space="preserve">Saranovskli Mine, Sarany, Gornozavodskli Distr., Perm Krai. Cristalli di granato verdi su matrice scura</t>
  </si>
  <si>
    <t xml:space="preserve">Vanadinite</t>
  </si>
  <si>
    <t xml:space="preserve">Mibladen, Midelt</t>
  </si>
  <si>
    <t xml:space="preserve">Cristalli rosso fuoco esagonali sopra matrice marron chiaro con puà neri, ossido di ferro?</t>
  </si>
  <si>
    <t xml:space="preserve">Cristalli rosso fuoco esagonali sopra matrice marron chiaro.</t>
  </si>
  <si>
    <t xml:space="preserve">13 13 10</t>
  </si>
  <si>
    <t xml:space="preserve">Muie</t>
  </si>
  <si>
    <t xml:space="preserve">Cristalli verdi scuri su matrice beige</t>
  </si>
  <si>
    <t xml:space="preserve">4 4 1</t>
  </si>
  <si>
    <t xml:space="preserve">Giligit Baltistan</t>
  </si>
  <si>
    <t xml:space="preserve">Tormalina Scorl definita su quarzite.</t>
  </si>
  <si>
    <t xml:space="preserve">Cristallo massivo di galena, date le dimensioni ridotte il proprio peso è molto sproporzionato. Forte magnetismo.</t>
  </si>
  <si>
    <t xml:space="preserve">Scaffale</t>
  </si>
  <si>
    <t xml:space="preserve">Scatola</t>
  </si>
  <si>
    <t xml:space="preserve">Numero</t>
  </si>
  <si>
    <t xml:space="preserve">Nome</t>
  </si>
  <si>
    <t xml:space="preserve">Origine</t>
  </si>
  <si>
    <t xml:space="preserve">Data</t>
  </si>
  <si>
    <t xml:space="preserve">Peso (g)</t>
  </si>
  <si>
    <t xml:space="preserve">Quant.</t>
  </si>
  <si>
    <t xml:space="preserve">Foto</t>
  </si>
  <si>
    <t xml:space="preserve">Valutaz.</t>
  </si>
  <si>
    <t xml:space="preserve">Prezzo</t>
  </si>
  <si>
    <t xml:space="preserve">Desc.</t>
  </si>
  <si>
    <t xml:space="preserve">WIP</t>
  </si>
  <si>
    <t xml:space="preserve">Primo</t>
  </si>
  <si>
    <t xml:space="preserve">Terzo</t>
  </si>
  <si>
    <t xml:space="preserve">P., India</t>
  </si>
  <si>
    <t xml:space="preserve">P., Civitella Paganico, Grosseto, Tsc</t>
  </si>
  <si>
    <t xml:space="preserve">P.</t>
  </si>
  <si>
    <t xml:space="preserve">P., Russia</t>
  </si>
  <si>
    <t xml:space="preserve">P., Marocco, Mibladen, Midelt</t>
  </si>
  <si>
    <t xml:space="preserve">Tormalina</t>
  </si>
  <si>
    <t xml:space="preserve">P., Giligit Baltistan Pakistan</t>
  </si>
  <si>
    <t xml:space="preserve">P., India, Jalgaon Distr., Maharastra</t>
  </si>
  <si>
    <t xml:space="preserve">Geode Agata Blu</t>
  </si>
  <si>
    <t xml:space="preserve">Geode Agata Viola</t>
  </si>
  <si>
    <t xml:space="preserve">Piramide Agata</t>
  </si>
  <si>
    <t xml:space="preserve">Zia M, Egitto</t>
  </si>
  <si>
    <t xml:space="preserve">Pietra Vulcanica</t>
  </si>
  <si>
    <t xml:space="preserve">Cristalli sfusi</t>
  </si>
  <si>
    <t xml:space="preserve">Monocristallo su matrice</t>
  </si>
  <si>
    <t xml:space="preserve">Muie, Congo</t>
  </si>
  <si>
    <t xml:space="preserve">Muscovite, Granato</t>
  </si>
  <si>
    <t xml:space="preserve">Olivina</t>
  </si>
  <si>
    <t xml:space="preserve">Anfibiolo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</si>
</sst>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\ [$€-1]"/>
  </numFmts>
  <fonts count="12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Times New Roman"/>
      <family val="1"/>
      <charset val="1"/>
    </font>
    <font>
      <sz val="11"/>
      <color rgb="FF171717"/>
      <name val="Times New Roman"/>
      <family val="1"/>
      <charset val="1"/>
    </font>
    <font>
      <b val="true"/>
      <sz val="10"/>
      <color rgb="FF171717"/>
      <name val="Times New Roman"/>
      <family val="1"/>
      <charset val="1"/>
    </font>
    <font>
      <b val="true"/>
      <sz val="10"/>
      <color theme="1"/>
      <name val="Times New Roman"/>
      <family val="1"/>
      <charset val="1"/>
    </font>
    <font>
      <sz val="10"/>
      <color rgb="FF171717"/>
      <name val="Times New Roman"/>
      <family val="1"/>
      <charset val="1"/>
    </font>
    <font>
      <sz val="10"/>
      <name val="Times New Roman"/>
      <family val="1"/>
      <charset val="1"/>
    </font>
    <font>
      <sz val="11"/>
      <color theme="3" tint="0.8999"/>
      <name val="Times New Roman"/>
      <family val="1"/>
      <charset val="1"/>
    </font>
    <font>
      <sz val="11"/>
      <name val="Times New Roman"/>
      <family val="1"/>
      <charset val="1"/>
    </font>
  </fonts>
  <fills count="10">
    <fill>
      <patternFill patternType="none"/>
    </fill>
    <fill>
      <patternFill patternType="gray125"/>
    </fill>
    <fill>
      <patternFill patternType="solid">
        <fgColor theme="0"/>
        <bgColor rgb="FFE8E8E8"/>
      </patternFill>
    </fill>
    <fill>
      <patternFill patternType="solid">
        <fgColor rgb="FF00C85A"/>
        <bgColor rgb="FF00FF00"/>
      </patternFill>
    </fill>
    <fill>
      <patternFill patternType="solid">
        <fgColor rgb="FFFFA3A3"/>
        <bgColor rgb="FFF1AB83"/>
      </patternFill>
    </fill>
    <fill>
      <patternFill patternType="solid">
        <fgColor rgb="FF25A2FF"/>
        <bgColor rgb="FF00CCFF"/>
      </patternFill>
    </fill>
    <fill>
      <patternFill patternType="solid">
        <fgColor rgb="FFAA72D4"/>
        <bgColor rgb="FF969696"/>
      </patternFill>
    </fill>
    <fill>
      <patternFill patternType="solid">
        <fgColor rgb="FFFF7D7D"/>
        <bgColor rgb="FFFFA3A3"/>
      </patternFill>
    </fill>
    <fill>
      <patternFill patternType="solid">
        <fgColor theme="2"/>
        <bgColor rgb="FFDCEAF7"/>
      </patternFill>
    </fill>
    <fill>
      <patternFill patternType="solid">
        <fgColor theme="3" tint="0.8999"/>
        <bgColor rgb="FFE8E8E8"/>
      </patternFill>
    </fill>
  </fills>
  <borders count="9">
    <border diagonalUp="false" diagonalDown="false">
      <left/>
      <right/>
      <top/>
      <bottom/>
      <diagonal/>
    </border>
    <border diagonalUp="false" diagonalDown="false">
      <left/>
      <right/>
      <top style="medium">
        <color theme="2"/>
      </top>
      <bottom style="medium">
        <color theme="2"/>
      </bottom>
      <diagonal/>
    </border>
    <border diagonalUp="false" diagonalDown="false">
      <left/>
      <right style="medium">
        <color theme="2"/>
      </right>
      <top style="medium">
        <color theme="2"/>
      </top>
      <bottom style="medium">
        <color theme="2"/>
      </bottom>
      <diagonal/>
    </border>
    <border diagonalUp="false" diagonalDown="false">
      <left style="hair">
        <color theme="2" tint="-0.1"/>
      </left>
      <right style="hair">
        <color theme="2" tint="-0.1"/>
      </right>
      <top style="hair">
        <color theme="2" tint="-0.1"/>
      </top>
      <bottom style="hair">
        <color theme="2" tint="-0.1"/>
      </bottom>
      <diagonal/>
    </border>
    <border diagonalUp="false" diagonalDown="false">
      <left style="hair">
        <color theme="2" tint="-0.0999"/>
      </left>
      <right style="hair">
        <color theme="2" tint="-0.0999"/>
      </right>
      <top/>
      <bottom style="hair">
        <color theme="2" tint="-0.0999"/>
      </bottom>
      <diagonal/>
    </border>
    <border diagonalUp="false" diagonalDown="false">
      <left style="hair">
        <color theme="2" tint="-0.0999"/>
      </left>
      <right style="hair">
        <color theme="2" tint="-0.0999"/>
      </right>
      <top style="hair">
        <color theme="2" tint="-0.0999"/>
      </top>
      <bottom/>
      <diagonal/>
    </border>
    <border diagonalUp="false" diagonalDown="false">
      <left/>
      <right style="hair">
        <color theme="2" tint="-0.0999"/>
      </right>
      <top style="hair">
        <color theme="2" tint="-0.0999"/>
      </top>
      <bottom/>
      <diagonal/>
    </border>
    <border diagonalUp="false" diagonalDown="false">
      <left style="hair">
        <color theme="2" tint="-0.0999"/>
      </left>
      <right/>
      <top style="hair">
        <color theme="2" tint="-0.0999"/>
      </top>
      <bottom/>
      <diagonal/>
    </border>
    <border diagonalUp="false" diagonalDown="false">
      <left style="medium">
        <color theme="2"/>
      </left>
      <right/>
      <top style="medium">
        <color theme="2"/>
      </top>
      <bottom style="medium">
        <color theme="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right" vertical="center" textRotation="0" wrapText="false" indent="1" shrinkToFit="false"/>
      <protection locked="true" hidden="false"/>
    </xf>
    <xf numFmtId="164" fontId="5" fillId="2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true">
      <alignment horizontal="right" vertical="center" textRotation="0" wrapText="false" indent="1" shrinkToFit="false"/>
      <protection locked="true" hidden="false"/>
    </xf>
    <xf numFmtId="164" fontId="5" fillId="4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4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3" xfId="0" applyFont="true" applyBorder="true" applyAlignment="true" applyProtection="true">
      <alignment horizontal="right" vertical="center" textRotation="0" wrapText="false" indent="1" shrinkToFit="false"/>
      <protection locked="true" hidden="false"/>
    </xf>
    <xf numFmtId="164" fontId="8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true">
      <alignment horizontal="right" vertical="center" textRotation="0" wrapText="false" indent="1" shrinkToFit="false"/>
      <protection locked="true" hidden="false"/>
    </xf>
    <xf numFmtId="164" fontId="5" fillId="2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true">
      <alignment horizontal="right" vertical="bottom" textRotation="0" wrapText="false" indent="1" shrinkToFit="false"/>
      <protection locked="true" hidden="false"/>
    </xf>
    <xf numFmtId="164" fontId="5" fillId="2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5" xfId="0" applyFont="true" applyBorder="true" applyAlignment="true" applyProtection="true">
      <alignment horizontal="right" vertical="center" textRotation="0" wrapText="false" indent="1" shrinkToFit="false"/>
      <protection locked="true" hidden="false"/>
    </xf>
    <xf numFmtId="164" fontId="5" fillId="2" borderId="5" xfId="0" applyFont="true" applyBorder="true" applyAlignment="true" applyProtection="true">
      <alignment horizontal="right" vertical="center" textRotation="0" wrapText="false" indent="1" shrinkToFit="false"/>
      <protection locked="true" hidden="false"/>
    </xf>
    <xf numFmtId="164" fontId="5" fillId="2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5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6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right" vertical="center" textRotation="0" wrapText="false" indent="1" shrinkToFit="false"/>
      <protection locked="true" hidden="false"/>
    </xf>
    <xf numFmtId="164" fontId="7" fillId="7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right" vertical="center" textRotation="0" wrapText="false" indent="1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9" fillId="8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9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8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8" borderId="2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true">
      <alignment horizontal="right" vertical="center" textRotation="0" wrapText="false" indent="1" shrinkToFit="false"/>
      <protection locked="true" hidden="false"/>
    </xf>
    <xf numFmtId="164" fontId="10" fillId="9" borderId="4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1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1" fillId="2" borderId="4" xfId="0" applyFont="true" applyBorder="true" applyAlignment="true" applyProtection="true">
      <alignment horizontal="right" vertical="center" textRotation="0" wrapText="false" indent="1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9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1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1" fillId="2" borderId="3" xfId="0" applyFont="true" applyBorder="true" applyAlignment="true" applyProtection="true">
      <alignment horizontal="right" vertical="center" textRotation="0" wrapText="false" indent="1" shrinkToFit="false"/>
      <protection locked="true" hidden="false"/>
    </xf>
    <xf numFmtId="164" fontId="7" fillId="6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5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1" fillId="2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1" fillId="2" borderId="5" xfId="0" applyFont="true" applyBorder="true" applyAlignment="true" applyProtection="true">
      <alignment horizontal="right" vertical="center" textRotation="0" wrapText="false" indent="1" shrinkToFit="false"/>
      <protection locked="true" hidden="false"/>
    </xf>
    <xf numFmtId="164" fontId="4" fillId="2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9">
    <dxf>
      <fill>
        <patternFill patternType="solid">
          <fgColor rgb="FF00C85A"/>
          <bgColor rgb="FF000000"/>
        </patternFill>
      </fill>
    </dxf>
    <dxf>
      <fill>
        <patternFill patternType="solid">
          <fgColor rgb="FF25A2FF"/>
          <bgColor rgb="FF000000"/>
        </patternFill>
      </fill>
    </dxf>
    <dxf>
      <fill>
        <patternFill patternType="solid">
          <fgColor rgb="FFAA72D4"/>
          <bgColor rgb="FF000000"/>
        </patternFill>
      </fill>
    </dxf>
    <dxf>
      <fill>
        <patternFill patternType="solid">
          <fgColor rgb="FFFF7D7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71717"/>
          <bgColor rgb="FF000000"/>
        </patternFill>
      </fill>
    </dxf>
    <dxf>
      <fill>
        <patternFill patternType="solid">
          <fgColor rgb="FFFFA3A3"/>
          <bgColor rgb="FF000000"/>
        </patternFill>
      </fill>
    </dxf>
    <dxf>
      <fill>
        <patternFill patternType="solid">
          <fgColor rgb="FF7CAFE3"/>
          <bgColor rgb="FF000000"/>
        </patternFill>
      </fill>
    </dxf>
    <dxf>
      <fill>
        <patternFill patternType="solid">
          <fgColor rgb="FF9DA2CA"/>
          <bgColor rgb="FF000000"/>
        </patternFill>
      </fill>
    </dxf>
    <dxf>
      <fill>
        <patternFill patternType="solid">
          <fgColor rgb="FFBE95B1"/>
          <bgColor rgb="FF000000"/>
        </patternFill>
      </fill>
    </dxf>
    <dxf>
      <fill>
        <patternFill patternType="solid">
          <fgColor rgb="FFF1AB83"/>
          <bgColor rgb="FF000000"/>
        </patternFill>
      </fill>
    </dxf>
    <dxf>
      <fill>
        <patternFill>
          <bgColor theme="3" tint="0.8999"/>
        </patternFill>
      </fill>
    </dxf>
    <dxf>
      <fill>
        <patternFill>
          <bgColor theme="3" tint="0.8999"/>
        </patternFill>
      </fill>
    </dxf>
    <dxf>
      <font>
        <color rgb="FFF1AB83"/>
      </font>
      <fill>
        <patternFill>
          <bgColor theme="5" tint="0.3999"/>
        </patternFill>
      </fill>
      <border diagonalUp="false" diagonalDown="false">
        <left style="dotted">
          <color rgb="FFFF0000"/>
        </left>
        <right style="dotted">
          <color rgb="FFFF0000"/>
        </right>
        <top style="dotted">
          <color rgb="FFFF0000"/>
        </top>
        <bottom style="dotted">
          <color rgb="FFFF0000"/>
        </bottom>
        <diagonal/>
      </border>
    </dxf>
    <dxf>
      <fill>
        <patternFill patternType="solid">
          <fgColor rgb="FFE8E8E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DCEAF7"/>
          <bgColor rgb="FF000000"/>
        </patternFill>
      </fill>
    </dxf>
    <dxf>
      <font>
        <color rgb="FFF1AB83"/>
      </font>
      <fill>
        <patternFill>
          <bgColor theme="5" tint="0.3999"/>
        </patternFill>
      </fill>
      <border diagonalUp="false" diagonalDown="false">
        <left style="dotted">
          <color rgb="FFFF0000"/>
        </left>
        <right style="dotted">
          <color rgb="FFFF0000"/>
        </right>
        <top style="dotted">
          <color rgb="FFFF0000"/>
        </top>
        <bottom style="dotted">
          <color rgb="FFFF0000"/>
        </bottom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AA72D4"/>
      <rgbColor rgb="FF993366"/>
      <rgbColor rgb="FFE8E8E8"/>
      <rgbColor rgb="FFDCEAF7"/>
      <rgbColor rgb="FF660066"/>
      <rgbColor rgb="FFFF7D7D"/>
      <rgbColor rgb="FF0066CC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A3A3"/>
      <rgbColor rgb="FFCC99FF"/>
      <rgbColor rgb="FFF1AB83"/>
      <rgbColor rgb="FF3366FF"/>
      <rgbColor rgb="FF25A2FF"/>
      <rgbColor rgb="FF99CC00"/>
      <rgbColor rgb="FFFFCC00"/>
      <rgbColor rgb="FFFF9900"/>
      <rgbColor rgb="FFFF6600"/>
      <rgbColor rgb="FF666699"/>
      <rgbColor rgb="FF969696"/>
      <rgbColor rgb="FF003366"/>
      <rgbColor rgb="FF00C85A"/>
      <rgbColor rgb="FF171717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_3" displayName="Table_3" ref="A1:T284" headerRowCount="1" totalsRowCount="0" totalsRowShown="0">
  <autoFilter ref="A1:T284"/>
  <tableColumns count="20">
    <tableColumn id="1" name="shelf"/>
    <tableColumn id="2" name="box"/>
    <tableColumn id="3" name="number"/>
    <tableColumn id="4" name="color"/>
    <tableColumn id="5" name="shiny"/>
    <tableColumn id="6" name="type"/>
    <tableColumn id="7" name="display_name"/>
    <tableColumn id="8" name="main"/>
    <tableColumn id="9" name="habit"/>
    <tableColumn id="10" name="matrix"/>
    <tableColumn id="11" name="from_who"/>
    <tableColumn id="12" name="from_where"/>
    <tableColumn id="13" name="country"/>
    <tableColumn id="14" name="description"/>
    <tableColumn id="15" name="date_acquired"/>
    <tableColumn id="16" name="weight_g"/>
    <tableColumn id="17" name="quantity"/>
    <tableColumn id="18" name="price"/>
    <tableColumn id="19" name="tier"/>
    <tableColumn id="20" name="wip"/>
  </tableColumns>
</table>
</file>

<file path=xl/tables/table2.xml><?xml version="1.0" encoding="utf-8"?>
<table xmlns="http://schemas.openxmlformats.org/spreadsheetml/2006/main" id="2" name="ToAdd" displayName="ToAdd" ref="B2:N17" headerRowCount="1" totalsRowCount="0" totalsRowShown="0">
  <autoFilter ref="B2:N17"/>
  <tableColumns count="13">
    <tableColumn id="1" name="Scaffale"/>
    <tableColumn id="2" name="Scatola"/>
    <tableColumn id="3" name="Numero"/>
    <tableColumn id="4" name="Nome"/>
    <tableColumn id="5" name="Origine"/>
    <tableColumn id="6" name="Data"/>
    <tableColumn id="7" name="Peso (g)"/>
    <tableColumn id="8" name="Quant."/>
    <tableColumn id="9" name="Foto"/>
    <tableColumn id="10" name="Valutaz."/>
    <tableColumn id="11" name="Prezzo"/>
    <tableColumn id="12" name="Desc."/>
    <tableColumn id="13" name="WIP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84"/>
  <sheetViews>
    <sheetView showFormulas="false" showGridLines="true" showRowColHeaders="true" showZeros="true" rightToLeft="false" tabSelected="true" showOutlineSymbols="true" defaultGridColor="true" view="normal" topLeftCell="A247" colorId="64" zoomScale="110" zoomScaleNormal="110" zoomScalePageLayoutView="100" workbookViewId="0">
      <selection pane="topLeft" activeCell="N278" activeCellId="0" sqref="N278"/>
    </sheetView>
  </sheetViews>
  <sheetFormatPr defaultColWidth="9.14453125" defaultRowHeight="13.8" customHeight="false" zeroHeight="false" outlineLevelRow="0" outlineLevelCol="0"/>
  <cols>
    <col collapsed="false" customWidth="true" hidden="false" outlineLevel="0" max="1" min="1" style="1" width="6.64"/>
    <col collapsed="false" customWidth="true" hidden="false" outlineLevel="0" max="2" min="2" style="2" width="3.24"/>
    <col collapsed="false" customWidth="true" hidden="false" outlineLevel="0" max="3" min="3" style="2" width="8.49"/>
    <col collapsed="false" customWidth="true" hidden="false" outlineLevel="0" max="5" min="4" style="3" width="9.42"/>
    <col collapsed="false" customWidth="false" hidden="false" outlineLevel="0" max="6" min="6" style="3" width="9.16"/>
    <col collapsed="false" customWidth="true" hidden="false" outlineLevel="0" max="7" min="7" style="4" width="27.84"/>
    <col collapsed="false" customWidth="true" hidden="false" outlineLevel="0" max="8" min="8" style="4" width="27.64"/>
    <col collapsed="false" customWidth="true" hidden="false" outlineLevel="0" max="11" min="9" style="4" width="15.44"/>
    <col collapsed="false" customWidth="true" hidden="false" outlineLevel="0" max="12" min="12" style="4" width="15.28"/>
    <col collapsed="false" customWidth="true" hidden="false" outlineLevel="0" max="13" min="13" style="4" width="16.56"/>
    <col collapsed="false" customWidth="true" hidden="false" outlineLevel="0" max="14" min="14" style="4" width="105.27"/>
    <col collapsed="false" customWidth="true" hidden="false" outlineLevel="0" max="15" min="15" style="2" width="16.72"/>
    <col collapsed="false" customWidth="true" hidden="false" outlineLevel="0" max="16" min="16" style="5" width="12.71"/>
    <col collapsed="false" customWidth="true" hidden="false" outlineLevel="0" max="17" min="17" style="5" width="11.94"/>
    <col collapsed="false" customWidth="true" hidden="false" outlineLevel="0" max="18" min="18" style="6" width="9"/>
    <col collapsed="false" customWidth="true" hidden="false" outlineLevel="0" max="19" min="19" style="6" width="7.61"/>
    <col collapsed="false" customWidth="true" hidden="false" outlineLevel="0" max="20" min="20" style="4" width="7.92"/>
    <col collapsed="false" customWidth="false" hidden="false" outlineLevel="0" max="56" min="21" style="4" width="9.14"/>
    <col collapsed="false" customWidth="false" hidden="false" outlineLevel="0" max="16383" min="57" style="1" width="9.14"/>
  </cols>
  <sheetData>
    <row r="1" customFormat="false" ht="13.8" hidden="false" customHeight="false" outlineLevel="0" collapsed="false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8" t="s">
        <v>19</v>
      </c>
    </row>
    <row r="2" customFormat="false" ht="15" hidden="false" customHeight="true" outlineLevel="0" collapsed="false">
      <c r="A2" s="9" t="n">
        <v>1</v>
      </c>
      <c r="B2" s="10" t="n">
        <v>1</v>
      </c>
      <c r="C2" s="10" t="n">
        <v>1</v>
      </c>
      <c r="D2" s="11" t="s">
        <v>20</v>
      </c>
      <c r="E2" s="11" t="n">
        <v>0</v>
      </c>
      <c r="F2" s="11" t="s">
        <v>21</v>
      </c>
      <c r="G2" s="12" t="s">
        <v>22</v>
      </c>
      <c r="H2" s="12" t="s">
        <v>22</v>
      </c>
      <c r="I2" s="12" t="s">
        <v>23</v>
      </c>
      <c r="J2" s="12"/>
      <c r="K2" s="12" t="s">
        <v>24</v>
      </c>
      <c r="L2" s="12" t="s">
        <v>25</v>
      </c>
      <c r="M2" s="12" t="s">
        <v>26</v>
      </c>
      <c r="N2" s="12" t="s">
        <v>27</v>
      </c>
      <c r="O2" s="13" t="n">
        <v>2022</v>
      </c>
      <c r="P2" s="14" t="n">
        <v>212</v>
      </c>
      <c r="Q2" s="14" t="n">
        <v>1</v>
      </c>
      <c r="R2" s="14" t="n">
        <v>8</v>
      </c>
      <c r="S2" s="10" t="n">
        <v>2</v>
      </c>
      <c r="T2" s="10" t="n">
        <v>1</v>
      </c>
    </row>
    <row r="3" customFormat="false" ht="15" hidden="false" customHeight="true" outlineLevel="0" collapsed="false">
      <c r="A3" s="9" t="n">
        <v>1</v>
      </c>
      <c r="B3" s="10" t="n">
        <v>1</v>
      </c>
      <c r="C3" s="10" t="n">
        <v>2</v>
      </c>
      <c r="D3" s="11" t="s">
        <v>28</v>
      </c>
      <c r="E3" s="11" t="n">
        <v>1</v>
      </c>
      <c r="F3" s="11" t="s">
        <v>29</v>
      </c>
      <c r="G3" s="12" t="s">
        <v>30</v>
      </c>
      <c r="H3" s="12" t="s">
        <v>30</v>
      </c>
      <c r="I3" s="12" t="s">
        <v>31</v>
      </c>
      <c r="J3" s="12"/>
      <c r="K3" s="12" t="s">
        <v>24</v>
      </c>
      <c r="L3" s="12" t="s">
        <v>25</v>
      </c>
      <c r="M3" s="12" t="s">
        <v>26</v>
      </c>
      <c r="N3" s="12" t="s">
        <v>32</v>
      </c>
      <c r="O3" s="13" t="n">
        <v>2021</v>
      </c>
      <c r="P3" s="14" t="n">
        <v>270</v>
      </c>
      <c r="Q3" s="14" t="n">
        <v>1</v>
      </c>
      <c r="R3" s="14" t="n">
        <v>10</v>
      </c>
      <c r="S3" s="10" t="n">
        <v>3</v>
      </c>
      <c r="T3" s="10" t="s">
        <v>33</v>
      </c>
    </row>
    <row r="4" customFormat="false" ht="15" hidden="false" customHeight="true" outlineLevel="0" collapsed="false">
      <c r="A4" s="9" t="n">
        <v>1</v>
      </c>
      <c r="B4" s="10" t="n">
        <v>1</v>
      </c>
      <c r="C4" s="10" t="n">
        <v>3</v>
      </c>
      <c r="D4" s="11" t="s">
        <v>34</v>
      </c>
      <c r="E4" s="11" t="n">
        <v>0</v>
      </c>
      <c r="F4" s="11" t="s">
        <v>21</v>
      </c>
      <c r="G4" s="12" t="s">
        <v>35</v>
      </c>
      <c r="H4" s="12" t="s">
        <v>35</v>
      </c>
      <c r="I4" s="12" t="s">
        <v>36</v>
      </c>
      <c r="J4" s="12"/>
      <c r="K4" s="12" t="s">
        <v>37</v>
      </c>
      <c r="L4" s="12"/>
      <c r="M4" s="12" t="s">
        <v>38</v>
      </c>
      <c r="N4" s="12" t="s">
        <v>39</v>
      </c>
      <c r="O4" s="13" t="n">
        <v>2019</v>
      </c>
      <c r="P4" s="14" t="n">
        <v>50</v>
      </c>
      <c r="Q4" s="14" t="n">
        <v>1</v>
      </c>
      <c r="R4" s="14" t="n">
        <v>20</v>
      </c>
      <c r="S4" s="10" t="n">
        <v>2</v>
      </c>
      <c r="T4" s="10" t="s">
        <v>33</v>
      </c>
    </row>
    <row r="5" customFormat="false" ht="15" hidden="false" customHeight="true" outlineLevel="0" collapsed="false">
      <c r="A5" s="9" t="n">
        <v>1</v>
      </c>
      <c r="B5" s="10" t="n">
        <v>1</v>
      </c>
      <c r="C5" s="10" t="n">
        <v>4</v>
      </c>
      <c r="D5" s="11" t="s">
        <v>40</v>
      </c>
      <c r="E5" s="11" t="n">
        <v>0</v>
      </c>
      <c r="F5" s="11" t="s">
        <v>21</v>
      </c>
      <c r="G5" s="12" t="s">
        <v>41</v>
      </c>
      <c r="H5" s="12" t="s">
        <v>42</v>
      </c>
      <c r="I5" s="12" t="s">
        <v>43</v>
      </c>
      <c r="J5" s="12"/>
      <c r="K5" s="12" t="s">
        <v>37</v>
      </c>
      <c r="L5" s="12" t="s">
        <v>44</v>
      </c>
      <c r="M5" s="12" t="s">
        <v>26</v>
      </c>
      <c r="N5" s="12" t="s">
        <v>45</v>
      </c>
      <c r="O5" s="13" t="n">
        <v>2018</v>
      </c>
      <c r="P5" s="14" t="n">
        <v>51</v>
      </c>
      <c r="Q5" s="14" t="n">
        <v>1</v>
      </c>
      <c r="R5" s="14" t="n">
        <v>15</v>
      </c>
      <c r="S5" s="10" t="n">
        <v>2</v>
      </c>
      <c r="T5" s="10" t="s">
        <v>33</v>
      </c>
    </row>
    <row r="6" customFormat="false" ht="15" hidden="false" customHeight="true" outlineLevel="0" collapsed="false">
      <c r="A6" s="9" t="n">
        <v>1</v>
      </c>
      <c r="B6" s="10" t="n">
        <v>1</v>
      </c>
      <c r="C6" s="10" t="n">
        <v>5</v>
      </c>
      <c r="D6" s="11" t="n">
        <v>16</v>
      </c>
      <c r="E6" s="11" t="n">
        <v>0</v>
      </c>
      <c r="F6" s="11" t="s">
        <v>21</v>
      </c>
      <c r="G6" s="12" t="s">
        <v>41</v>
      </c>
      <c r="H6" s="12" t="s">
        <v>42</v>
      </c>
      <c r="I6" s="12" t="s">
        <v>43</v>
      </c>
      <c r="J6" s="12"/>
      <c r="K6" s="12" t="s">
        <v>46</v>
      </c>
      <c r="L6" s="12" t="s">
        <v>47</v>
      </c>
      <c r="M6" s="12" t="s">
        <v>48</v>
      </c>
      <c r="N6" s="12" t="s">
        <v>49</v>
      </c>
      <c r="O6" s="13" t="n">
        <v>2025</v>
      </c>
      <c r="P6" s="14" t="n">
        <v>25</v>
      </c>
      <c r="Q6" s="14" t="n">
        <v>1</v>
      </c>
      <c r="R6" s="14" t="n">
        <v>5</v>
      </c>
      <c r="S6" s="10" t="n">
        <v>1</v>
      </c>
      <c r="T6" s="10" t="s">
        <v>33</v>
      </c>
    </row>
    <row r="7" customFormat="false" ht="15" hidden="false" customHeight="true" outlineLevel="0" collapsed="false">
      <c r="A7" s="9" t="n">
        <v>1</v>
      </c>
      <c r="B7" s="10" t="n">
        <v>1</v>
      </c>
      <c r="C7" s="10" t="n">
        <v>6</v>
      </c>
      <c r="D7" s="11" t="n">
        <v>19</v>
      </c>
      <c r="E7" s="11" t="n">
        <v>0</v>
      </c>
      <c r="F7" s="11" t="s">
        <v>29</v>
      </c>
      <c r="G7" s="12" t="s">
        <v>50</v>
      </c>
      <c r="H7" s="12" t="s">
        <v>42</v>
      </c>
      <c r="I7" s="12" t="s">
        <v>36</v>
      </c>
      <c r="J7" s="12"/>
      <c r="K7" s="12" t="s">
        <v>51</v>
      </c>
      <c r="L7" s="12"/>
      <c r="M7" s="12"/>
      <c r="N7" s="12" t="s">
        <v>52</v>
      </c>
      <c r="O7" s="13" t="n">
        <v>2024</v>
      </c>
      <c r="P7" s="14" t="n">
        <v>293</v>
      </c>
      <c r="Q7" s="14" t="n">
        <v>1</v>
      </c>
      <c r="R7" s="14" t="n">
        <v>8</v>
      </c>
      <c r="S7" s="10" t="n">
        <v>1</v>
      </c>
      <c r="T7" s="10" t="s">
        <v>33</v>
      </c>
    </row>
    <row r="8" customFormat="false" ht="15" hidden="false" customHeight="true" outlineLevel="0" collapsed="false">
      <c r="A8" s="9" t="n">
        <v>1</v>
      </c>
      <c r="B8" s="10" t="n">
        <v>1</v>
      </c>
      <c r="C8" s="10" t="n">
        <v>7</v>
      </c>
      <c r="D8" s="11" t="s">
        <v>53</v>
      </c>
      <c r="E8" s="11" t="n">
        <v>0</v>
      </c>
      <c r="F8" s="11" t="s">
        <v>54</v>
      </c>
      <c r="G8" s="12" t="s">
        <v>55</v>
      </c>
      <c r="H8" s="12" t="s">
        <v>55</v>
      </c>
      <c r="I8" s="12" t="s">
        <v>31</v>
      </c>
      <c r="J8" s="12"/>
      <c r="K8" s="12" t="s">
        <v>56</v>
      </c>
      <c r="L8" s="12"/>
      <c r="M8" s="12"/>
      <c r="N8" s="12" t="s">
        <v>57</v>
      </c>
      <c r="O8" s="13" t="n">
        <v>2025</v>
      </c>
      <c r="P8" s="14" t="n">
        <v>1</v>
      </c>
      <c r="Q8" s="14" t="n">
        <v>1</v>
      </c>
      <c r="R8" s="14" t="n">
        <v>5</v>
      </c>
      <c r="S8" s="10" t="n">
        <v>1</v>
      </c>
      <c r="T8" s="10" t="s">
        <v>33</v>
      </c>
    </row>
    <row r="9" customFormat="false" ht="15" hidden="false" customHeight="true" outlineLevel="0" collapsed="false">
      <c r="A9" s="9" t="n">
        <v>1</v>
      </c>
      <c r="B9" s="10" t="n">
        <v>1</v>
      </c>
      <c r="C9" s="10" t="n">
        <v>8</v>
      </c>
      <c r="D9" s="11" t="n">
        <v>6</v>
      </c>
      <c r="E9" s="11" t="n">
        <v>0</v>
      </c>
      <c r="F9" s="11" t="s">
        <v>21</v>
      </c>
      <c r="G9" s="12" t="s">
        <v>58</v>
      </c>
      <c r="H9" s="12" t="s">
        <v>42</v>
      </c>
      <c r="I9" s="12" t="s">
        <v>59</v>
      </c>
      <c r="J9" s="12"/>
      <c r="K9" s="12" t="s">
        <v>51</v>
      </c>
      <c r="L9" s="12"/>
      <c r="M9" s="12"/>
      <c r="N9" s="12" t="s">
        <v>60</v>
      </c>
      <c r="O9" s="13" t="n">
        <v>2025</v>
      </c>
      <c r="P9" s="14" t="n">
        <v>17</v>
      </c>
      <c r="Q9" s="14" t="n">
        <v>1</v>
      </c>
      <c r="R9" s="14" t="n">
        <v>5</v>
      </c>
      <c r="S9" s="10" t="n">
        <v>2</v>
      </c>
      <c r="T9" s="10" t="s">
        <v>33</v>
      </c>
    </row>
    <row r="10" customFormat="false" ht="15" hidden="false" customHeight="true" outlineLevel="0" collapsed="false">
      <c r="A10" s="9" t="n">
        <v>1</v>
      </c>
      <c r="B10" s="10" t="n">
        <v>1</v>
      </c>
      <c r="C10" s="10" t="n">
        <v>9</v>
      </c>
      <c r="D10" s="11" t="n">
        <v>14</v>
      </c>
      <c r="E10" s="11" t="n">
        <v>0</v>
      </c>
      <c r="F10" s="11" t="s">
        <v>21</v>
      </c>
      <c r="G10" s="12" t="s">
        <v>61</v>
      </c>
      <c r="H10" s="12" t="s">
        <v>62</v>
      </c>
      <c r="I10" s="12" t="s">
        <v>36</v>
      </c>
      <c r="J10" s="12"/>
      <c r="K10" s="12" t="s">
        <v>56</v>
      </c>
      <c r="L10" s="12" t="s">
        <v>63</v>
      </c>
      <c r="M10" s="12" t="s">
        <v>64</v>
      </c>
      <c r="N10" s="12" t="s">
        <v>65</v>
      </c>
      <c r="O10" s="13" t="n">
        <v>2025</v>
      </c>
      <c r="P10" s="14" t="n">
        <v>23</v>
      </c>
      <c r="Q10" s="14" t="n">
        <v>1</v>
      </c>
      <c r="R10" s="14" t="n">
        <v>20</v>
      </c>
      <c r="S10" s="10" t="n">
        <v>2</v>
      </c>
      <c r="T10" s="10" t="s">
        <v>33</v>
      </c>
    </row>
    <row r="11" customFormat="false" ht="15" hidden="false" customHeight="true" outlineLevel="0" collapsed="false">
      <c r="A11" s="9" t="n">
        <v>1</v>
      </c>
      <c r="B11" s="10" t="n">
        <v>1</v>
      </c>
      <c r="C11" s="10" t="n">
        <v>10</v>
      </c>
      <c r="D11" s="11" t="n">
        <v>15</v>
      </c>
      <c r="E11" s="11" t="n">
        <v>0</v>
      </c>
      <c r="F11" s="11" t="s">
        <v>21</v>
      </c>
      <c r="G11" s="12" t="s">
        <v>61</v>
      </c>
      <c r="H11" s="12" t="s">
        <v>62</v>
      </c>
      <c r="I11" s="12" t="s">
        <v>36</v>
      </c>
      <c r="J11" s="12"/>
      <c r="K11" s="12" t="s">
        <v>56</v>
      </c>
      <c r="L11" s="12" t="s">
        <v>66</v>
      </c>
      <c r="M11" s="12" t="s">
        <v>64</v>
      </c>
      <c r="N11" s="12" t="s">
        <v>67</v>
      </c>
      <c r="O11" s="13" t="n">
        <v>2025</v>
      </c>
      <c r="P11" s="14" t="n">
        <v>45</v>
      </c>
      <c r="Q11" s="14" t="n">
        <v>1</v>
      </c>
      <c r="R11" s="14" t="n">
        <v>70</v>
      </c>
      <c r="S11" s="10" t="n">
        <v>4</v>
      </c>
      <c r="T11" s="10" t="s">
        <v>33</v>
      </c>
    </row>
    <row r="12" customFormat="false" ht="15" hidden="false" customHeight="true" outlineLevel="0" collapsed="false">
      <c r="A12" s="9" t="n">
        <v>1</v>
      </c>
      <c r="B12" s="15" t="n">
        <v>2</v>
      </c>
      <c r="C12" s="15" t="n">
        <v>1</v>
      </c>
      <c r="D12" s="16" t="s">
        <v>68</v>
      </c>
      <c r="E12" s="16" t="n">
        <v>0</v>
      </c>
      <c r="F12" s="16" t="s">
        <v>69</v>
      </c>
      <c r="G12" s="17" t="s">
        <v>70</v>
      </c>
      <c r="H12" s="17" t="s">
        <v>42</v>
      </c>
      <c r="I12" s="17" t="s">
        <v>71</v>
      </c>
      <c r="J12" s="17"/>
      <c r="K12" s="17" t="s">
        <v>51</v>
      </c>
      <c r="L12" s="17"/>
      <c r="M12" s="17"/>
      <c r="N12" s="17" t="s">
        <v>72</v>
      </c>
      <c r="O12" s="18" t="n">
        <v>2021</v>
      </c>
      <c r="P12" s="19" t="n">
        <v>485</v>
      </c>
      <c r="Q12" s="19" t="n">
        <v>1</v>
      </c>
      <c r="R12" s="19" t="n">
        <v>40</v>
      </c>
      <c r="S12" s="15" t="n">
        <v>2</v>
      </c>
      <c r="T12" s="15" t="s">
        <v>33</v>
      </c>
    </row>
    <row r="13" customFormat="false" ht="15" hidden="false" customHeight="true" outlineLevel="0" collapsed="false">
      <c r="A13" s="9" t="n">
        <v>1</v>
      </c>
      <c r="B13" s="10" t="n">
        <v>2</v>
      </c>
      <c r="C13" s="10" t="n">
        <v>2</v>
      </c>
      <c r="D13" s="11" t="n">
        <v>2</v>
      </c>
      <c r="E13" s="11" t="n">
        <v>0</v>
      </c>
      <c r="F13" s="11" t="s">
        <v>29</v>
      </c>
      <c r="G13" s="12" t="s">
        <v>73</v>
      </c>
      <c r="H13" s="12" t="s">
        <v>73</v>
      </c>
      <c r="I13" s="12" t="s">
        <v>43</v>
      </c>
      <c r="J13" s="12"/>
      <c r="K13" s="12" t="s">
        <v>51</v>
      </c>
      <c r="L13" s="12"/>
      <c r="M13" s="12" t="s">
        <v>74</v>
      </c>
      <c r="N13" s="12" t="s">
        <v>75</v>
      </c>
      <c r="O13" s="10" t="n">
        <v>2021</v>
      </c>
      <c r="P13" s="14" t="n">
        <v>76</v>
      </c>
      <c r="Q13" s="14" t="n">
        <v>1</v>
      </c>
      <c r="R13" s="14" t="n">
        <v>20</v>
      </c>
      <c r="S13" s="10" t="n">
        <v>2</v>
      </c>
      <c r="T13" s="10" t="s">
        <v>33</v>
      </c>
    </row>
    <row r="14" customFormat="false" ht="15" hidden="false" customHeight="true" outlineLevel="0" collapsed="false">
      <c r="A14" s="9" t="n">
        <v>1</v>
      </c>
      <c r="B14" s="10" t="n">
        <v>2</v>
      </c>
      <c r="C14" s="10" t="n">
        <v>3</v>
      </c>
      <c r="D14" s="11" t="s">
        <v>76</v>
      </c>
      <c r="E14" s="11" t="n">
        <v>0</v>
      </c>
      <c r="F14" s="11" t="s">
        <v>21</v>
      </c>
      <c r="G14" s="12" t="s">
        <v>77</v>
      </c>
      <c r="H14" s="12" t="s">
        <v>77</v>
      </c>
      <c r="I14" s="12" t="s">
        <v>36</v>
      </c>
      <c r="J14" s="12"/>
      <c r="K14" s="12" t="s">
        <v>51</v>
      </c>
      <c r="L14" s="12" t="s">
        <v>78</v>
      </c>
      <c r="M14" s="12" t="s">
        <v>26</v>
      </c>
      <c r="N14" s="12" t="s">
        <v>79</v>
      </c>
      <c r="O14" s="10" t="n">
        <v>2021</v>
      </c>
      <c r="P14" s="14" t="n">
        <v>59</v>
      </c>
      <c r="Q14" s="14" t="n">
        <v>1</v>
      </c>
      <c r="R14" s="14" t="n">
        <v>10</v>
      </c>
      <c r="S14" s="10" t="n">
        <v>2</v>
      </c>
      <c r="T14" s="10" t="s">
        <v>33</v>
      </c>
    </row>
    <row r="15" customFormat="false" ht="15" hidden="false" customHeight="true" outlineLevel="0" collapsed="false">
      <c r="A15" s="9" t="n">
        <v>1</v>
      </c>
      <c r="B15" s="10" t="n">
        <v>2</v>
      </c>
      <c r="C15" s="10" t="n">
        <v>4</v>
      </c>
      <c r="D15" s="11" t="s">
        <v>80</v>
      </c>
      <c r="E15" s="11" t="n">
        <v>1</v>
      </c>
      <c r="F15" s="11" t="s">
        <v>29</v>
      </c>
      <c r="G15" s="12" t="s">
        <v>81</v>
      </c>
      <c r="H15" s="12" t="s">
        <v>81</v>
      </c>
      <c r="I15" s="12" t="s">
        <v>82</v>
      </c>
      <c r="J15" s="12"/>
      <c r="K15" s="12" t="s">
        <v>51</v>
      </c>
      <c r="L15" s="12" t="s">
        <v>83</v>
      </c>
      <c r="M15" s="12" t="s">
        <v>26</v>
      </c>
      <c r="N15" s="12" t="s">
        <v>84</v>
      </c>
      <c r="O15" s="10" t="n">
        <v>2021</v>
      </c>
      <c r="P15" s="14" t="n">
        <v>30</v>
      </c>
      <c r="Q15" s="14" t="n">
        <v>1</v>
      </c>
      <c r="R15" s="14" t="n">
        <v>15</v>
      </c>
      <c r="S15" s="10" t="n">
        <v>3</v>
      </c>
      <c r="T15" s="10" t="s">
        <v>33</v>
      </c>
    </row>
    <row r="16" customFormat="false" ht="15" hidden="false" customHeight="true" outlineLevel="0" collapsed="false">
      <c r="A16" s="9" t="n">
        <v>1</v>
      </c>
      <c r="B16" s="10" t="n">
        <v>2</v>
      </c>
      <c r="C16" s="10" t="n">
        <v>5</v>
      </c>
      <c r="D16" s="11" t="n">
        <v>19</v>
      </c>
      <c r="E16" s="11" t="n">
        <v>0</v>
      </c>
      <c r="F16" s="11" t="s">
        <v>29</v>
      </c>
      <c r="G16" s="12" t="s">
        <v>73</v>
      </c>
      <c r="H16" s="12" t="s">
        <v>73</v>
      </c>
      <c r="I16" s="12" t="s">
        <v>43</v>
      </c>
      <c r="J16" s="12"/>
      <c r="K16" s="12" t="s">
        <v>51</v>
      </c>
      <c r="L16" s="12"/>
      <c r="M16" s="12" t="s">
        <v>85</v>
      </c>
      <c r="N16" s="12" t="s">
        <v>86</v>
      </c>
      <c r="O16" s="10" t="n">
        <v>2021</v>
      </c>
      <c r="P16" s="14" t="n">
        <v>16</v>
      </c>
      <c r="Q16" s="14" t="n">
        <v>1</v>
      </c>
      <c r="R16" s="14" t="n">
        <v>10</v>
      </c>
      <c r="S16" s="10" t="n">
        <v>2</v>
      </c>
      <c r="T16" s="10" t="s">
        <v>33</v>
      </c>
    </row>
    <row r="17" customFormat="false" ht="15" hidden="false" customHeight="true" outlineLevel="0" collapsed="false">
      <c r="A17" s="9" t="n">
        <v>1</v>
      </c>
      <c r="B17" s="10" t="n">
        <v>2</v>
      </c>
      <c r="C17" s="10" t="n">
        <v>6</v>
      </c>
      <c r="D17" s="11" t="s">
        <v>87</v>
      </c>
      <c r="E17" s="11" t="n">
        <v>0</v>
      </c>
      <c r="F17" s="11" t="s">
        <v>88</v>
      </c>
      <c r="G17" s="12" t="s">
        <v>89</v>
      </c>
      <c r="H17" s="12" t="s">
        <v>89</v>
      </c>
      <c r="I17" s="12"/>
      <c r="J17" s="12"/>
      <c r="K17" s="12" t="s">
        <v>51</v>
      </c>
      <c r="L17" s="12"/>
      <c r="M17" s="12"/>
      <c r="N17" s="12" t="s">
        <v>90</v>
      </c>
      <c r="O17" s="10" t="n">
        <v>2021</v>
      </c>
      <c r="P17" s="14" t="n">
        <v>14</v>
      </c>
      <c r="Q17" s="14" t="n">
        <v>1</v>
      </c>
      <c r="R17" s="14" t="n">
        <v>5</v>
      </c>
      <c r="S17" s="10" t="n">
        <v>2</v>
      </c>
      <c r="T17" s="10" t="s">
        <v>33</v>
      </c>
    </row>
    <row r="18" customFormat="false" ht="15" hidden="false" customHeight="true" outlineLevel="0" collapsed="false">
      <c r="A18" s="9" t="n">
        <v>1</v>
      </c>
      <c r="B18" s="10" t="n">
        <v>2</v>
      </c>
      <c r="C18" s="10" t="n">
        <v>7</v>
      </c>
      <c r="D18" s="11" t="n">
        <v>9</v>
      </c>
      <c r="E18" s="11" t="n">
        <v>0</v>
      </c>
      <c r="F18" s="11" t="s">
        <v>29</v>
      </c>
      <c r="G18" s="12" t="s">
        <v>91</v>
      </c>
      <c r="H18" s="12" t="s">
        <v>92</v>
      </c>
      <c r="I18" s="12" t="s">
        <v>31</v>
      </c>
      <c r="J18" s="12"/>
      <c r="K18" s="12" t="s">
        <v>51</v>
      </c>
      <c r="L18" s="20" t="s">
        <v>93</v>
      </c>
      <c r="M18" s="12" t="s">
        <v>94</v>
      </c>
      <c r="N18" s="12" t="s">
        <v>95</v>
      </c>
      <c r="O18" s="10" t="n">
        <v>2021</v>
      </c>
      <c r="P18" s="14" t="n">
        <v>4</v>
      </c>
      <c r="Q18" s="14" t="n">
        <v>2</v>
      </c>
      <c r="R18" s="14" t="n">
        <v>10</v>
      </c>
      <c r="S18" s="10" t="n">
        <v>3</v>
      </c>
      <c r="T18" s="10" t="s">
        <v>33</v>
      </c>
    </row>
    <row r="19" customFormat="false" ht="15" hidden="false" customHeight="true" outlineLevel="0" collapsed="false">
      <c r="A19" s="9" t="n">
        <v>1</v>
      </c>
      <c r="B19" s="10" t="n">
        <v>2</v>
      </c>
      <c r="C19" s="10" t="n">
        <v>8</v>
      </c>
      <c r="D19" s="11" t="n">
        <v>16</v>
      </c>
      <c r="E19" s="11" t="n">
        <v>0</v>
      </c>
      <c r="F19" s="11" t="s">
        <v>29</v>
      </c>
      <c r="G19" s="12" t="s">
        <v>96</v>
      </c>
      <c r="H19" s="12" t="s">
        <v>96</v>
      </c>
      <c r="I19" s="12" t="s">
        <v>31</v>
      </c>
      <c r="J19" s="12"/>
      <c r="K19" s="12" t="s">
        <v>51</v>
      </c>
      <c r="L19" s="12"/>
      <c r="M19" s="12" t="s">
        <v>97</v>
      </c>
      <c r="N19" s="12" t="s">
        <v>98</v>
      </c>
      <c r="O19" s="10" t="n">
        <v>2021</v>
      </c>
      <c r="P19" s="14" t="n">
        <v>60</v>
      </c>
      <c r="Q19" s="14" t="n">
        <v>1</v>
      </c>
      <c r="R19" s="14" t="n">
        <v>30</v>
      </c>
      <c r="S19" s="10" t="n">
        <v>5</v>
      </c>
      <c r="T19" s="10" t="s">
        <v>33</v>
      </c>
    </row>
    <row r="20" customFormat="false" ht="15" hidden="false" customHeight="true" outlineLevel="0" collapsed="false">
      <c r="A20" s="9" t="n">
        <v>1</v>
      </c>
      <c r="B20" s="10" t="n">
        <v>2</v>
      </c>
      <c r="C20" s="10" t="n">
        <v>9</v>
      </c>
      <c r="D20" s="11" t="s">
        <v>99</v>
      </c>
      <c r="E20" s="11" t="n">
        <v>0</v>
      </c>
      <c r="F20" s="11" t="s">
        <v>88</v>
      </c>
      <c r="G20" s="12" t="s">
        <v>100</v>
      </c>
      <c r="H20" s="12" t="s">
        <v>100</v>
      </c>
      <c r="I20" s="12"/>
      <c r="J20" s="12"/>
      <c r="K20" s="12" t="s">
        <v>51</v>
      </c>
      <c r="L20" s="12" t="s">
        <v>101</v>
      </c>
      <c r="M20" s="12" t="s">
        <v>26</v>
      </c>
      <c r="N20" s="12" t="s">
        <v>102</v>
      </c>
      <c r="O20" s="10" t="n">
        <v>2021</v>
      </c>
      <c r="P20" s="14" t="n">
        <v>119</v>
      </c>
      <c r="Q20" s="14" t="n">
        <v>1</v>
      </c>
      <c r="R20" s="14" t="n">
        <v>40</v>
      </c>
      <c r="S20" s="10" t="n">
        <v>2</v>
      </c>
      <c r="T20" s="10" t="s">
        <v>33</v>
      </c>
    </row>
    <row r="21" customFormat="false" ht="15" hidden="false" customHeight="true" outlineLevel="0" collapsed="false">
      <c r="A21" s="9" t="n">
        <v>1</v>
      </c>
      <c r="B21" s="10" t="n">
        <v>2</v>
      </c>
      <c r="C21" s="10" t="n">
        <v>10</v>
      </c>
      <c r="D21" s="11" t="s">
        <v>103</v>
      </c>
      <c r="E21" s="11" t="n">
        <v>1</v>
      </c>
      <c r="F21" s="11" t="s">
        <v>29</v>
      </c>
      <c r="G21" s="12" t="s">
        <v>104</v>
      </c>
      <c r="H21" s="12" t="s">
        <v>104</v>
      </c>
      <c r="I21" s="12" t="s">
        <v>105</v>
      </c>
      <c r="J21" s="12"/>
      <c r="K21" s="12" t="s">
        <v>106</v>
      </c>
      <c r="L21" s="12"/>
      <c r="M21" s="12"/>
      <c r="N21" s="12" t="s">
        <v>107</v>
      </c>
      <c r="O21" s="10" t="n">
        <v>2025</v>
      </c>
      <c r="P21" s="14" t="n">
        <v>53</v>
      </c>
      <c r="Q21" s="14" t="n">
        <v>1</v>
      </c>
      <c r="R21" s="14" t="n">
        <v>10</v>
      </c>
      <c r="S21" s="10" t="n">
        <v>3</v>
      </c>
      <c r="T21" s="10" t="s">
        <v>33</v>
      </c>
    </row>
    <row r="22" customFormat="false" ht="15" hidden="false" customHeight="true" outlineLevel="0" collapsed="false">
      <c r="A22" s="9" t="n">
        <v>1</v>
      </c>
      <c r="B22" s="10" t="n">
        <v>2</v>
      </c>
      <c r="C22" s="10" t="n">
        <v>11</v>
      </c>
      <c r="D22" s="11" t="n">
        <v>6</v>
      </c>
      <c r="E22" s="11" t="n">
        <v>0</v>
      </c>
      <c r="F22" s="11" t="s">
        <v>21</v>
      </c>
      <c r="G22" s="12" t="s">
        <v>42</v>
      </c>
      <c r="H22" s="12" t="s">
        <v>42</v>
      </c>
      <c r="I22" s="12" t="s">
        <v>31</v>
      </c>
      <c r="J22" s="12"/>
      <c r="K22" s="12" t="s">
        <v>24</v>
      </c>
      <c r="L22" s="12" t="s">
        <v>108</v>
      </c>
      <c r="M22" s="12" t="s">
        <v>26</v>
      </c>
      <c r="N22" s="12" t="s">
        <v>109</v>
      </c>
      <c r="O22" s="10" t="n">
        <v>2023</v>
      </c>
      <c r="P22" s="14" t="n">
        <v>90</v>
      </c>
      <c r="Q22" s="14" t="n">
        <v>1</v>
      </c>
      <c r="R22" s="14" t="n">
        <v>5</v>
      </c>
      <c r="S22" s="10" t="n">
        <v>1</v>
      </c>
      <c r="T22" s="10" t="n">
        <v>1</v>
      </c>
    </row>
    <row r="23" customFormat="false" ht="15" hidden="false" customHeight="true" outlineLevel="0" collapsed="false">
      <c r="A23" s="9" t="n">
        <v>1</v>
      </c>
      <c r="B23" s="10" t="n">
        <v>2</v>
      </c>
      <c r="C23" s="10" t="n">
        <v>12</v>
      </c>
      <c r="D23" s="11" t="s">
        <v>110</v>
      </c>
      <c r="E23" s="11" t="n">
        <v>0</v>
      </c>
      <c r="F23" s="11" t="s">
        <v>21</v>
      </c>
      <c r="G23" s="12" t="s">
        <v>42</v>
      </c>
      <c r="H23" s="12" t="s">
        <v>42</v>
      </c>
      <c r="I23" s="12" t="s">
        <v>31</v>
      </c>
      <c r="J23" s="12"/>
      <c r="K23" s="12" t="s">
        <v>24</v>
      </c>
      <c r="L23" s="12" t="s">
        <v>108</v>
      </c>
      <c r="M23" s="12" t="s">
        <v>26</v>
      </c>
      <c r="N23" s="12" t="s">
        <v>111</v>
      </c>
      <c r="O23" s="10" t="n">
        <v>2023</v>
      </c>
      <c r="P23" s="14" t="n">
        <v>60</v>
      </c>
      <c r="Q23" s="14" t="n">
        <v>1</v>
      </c>
      <c r="R23" s="14" t="n">
        <v>5</v>
      </c>
      <c r="S23" s="10" t="n">
        <v>1</v>
      </c>
      <c r="T23" s="10" t="n">
        <v>1</v>
      </c>
    </row>
    <row r="24" customFormat="false" ht="15" hidden="false" customHeight="true" outlineLevel="0" collapsed="false">
      <c r="A24" s="9" t="n">
        <v>1</v>
      </c>
      <c r="B24" s="10" t="n">
        <v>2</v>
      </c>
      <c r="C24" s="10" t="n">
        <v>13</v>
      </c>
      <c r="D24" s="11" t="n">
        <v>6</v>
      </c>
      <c r="E24" s="11" t="n">
        <v>0</v>
      </c>
      <c r="F24" s="11" t="s">
        <v>21</v>
      </c>
      <c r="G24" s="12" t="s">
        <v>42</v>
      </c>
      <c r="H24" s="12" t="s">
        <v>42</v>
      </c>
      <c r="I24" s="12" t="s">
        <v>31</v>
      </c>
      <c r="J24" s="12"/>
      <c r="K24" s="12" t="s">
        <v>24</v>
      </c>
      <c r="L24" s="12" t="s">
        <v>108</v>
      </c>
      <c r="M24" s="12" t="s">
        <v>26</v>
      </c>
      <c r="N24" s="12" t="s">
        <v>112</v>
      </c>
      <c r="O24" s="10" t="n">
        <v>2023</v>
      </c>
      <c r="P24" s="14" t="n">
        <v>54</v>
      </c>
      <c r="Q24" s="14" t="n">
        <v>1</v>
      </c>
      <c r="R24" s="14" t="n">
        <v>5</v>
      </c>
      <c r="S24" s="10" t="n">
        <v>1</v>
      </c>
      <c r="T24" s="10" t="n">
        <v>1</v>
      </c>
    </row>
    <row r="25" customFormat="false" ht="15" hidden="false" customHeight="true" outlineLevel="0" collapsed="false">
      <c r="A25" s="9" t="n">
        <v>1</v>
      </c>
      <c r="B25" s="10" t="n">
        <v>2</v>
      </c>
      <c r="C25" s="10" t="n">
        <v>14</v>
      </c>
      <c r="D25" s="11" t="s">
        <v>113</v>
      </c>
      <c r="E25" s="11" t="n">
        <v>1</v>
      </c>
      <c r="F25" s="11" t="s">
        <v>29</v>
      </c>
      <c r="G25" s="12" t="s">
        <v>114</v>
      </c>
      <c r="H25" s="12" t="s">
        <v>114</v>
      </c>
      <c r="I25" s="12" t="s">
        <v>115</v>
      </c>
      <c r="J25" s="12"/>
      <c r="K25" s="12" t="s">
        <v>51</v>
      </c>
      <c r="L25" s="12"/>
      <c r="M25" s="12"/>
      <c r="N25" s="12" t="s">
        <v>116</v>
      </c>
      <c r="O25" s="10" t="n">
        <v>2020</v>
      </c>
      <c r="P25" s="14" t="n">
        <v>29</v>
      </c>
      <c r="Q25" s="14" t="n">
        <v>1</v>
      </c>
      <c r="R25" s="14" t="n">
        <v>30</v>
      </c>
      <c r="S25" s="10" t="n">
        <v>4</v>
      </c>
      <c r="T25" s="10" t="n">
        <v>1</v>
      </c>
    </row>
    <row r="26" customFormat="false" ht="15" hidden="false" customHeight="true" outlineLevel="0" collapsed="false">
      <c r="A26" s="9" t="n">
        <v>1</v>
      </c>
      <c r="B26" s="10" t="n">
        <v>2</v>
      </c>
      <c r="C26" s="10" t="n">
        <v>15</v>
      </c>
      <c r="D26" s="11" t="s">
        <v>117</v>
      </c>
      <c r="E26" s="11" t="n">
        <v>1</v>
      </c>
      <c r="F26" s="11" t="s">
        <v>29</v>
      </c>
      <c r="G26" s="12" t="s">
        <v>118</v>
      </c>
      <c r="H26" s="12" t="s">
        <v>118</v>
      </c>
      <c r="I26" s="12" t="s">
        <v>36</v>
      </c>
      <c r="J26" s="12"/>
      <c r="K26" s="12" t="s">
        <v>119</v>
      </c>
      <c r="L26" s="12"/>
      <c r="M26" s="12"/>
      <c r="N26" s="12" t="s">
        <v>120</v>
      </c>
      <c r="O26" s="10" t="n">
        <v>2023</v>
      </c>
      <c r="P26" s="14" t="n">
        <v>1</v>
      </c>
      <c r="Q26" s="14" t="n">
        <v>1</v>
      </c>
      <c r="R26" s="14" t="n">
        <v>5</v>
      </c>
      <c r="S26" s="10" t="n">
        <v>4</v>
      </c>
      <c r="T26" s="10" t="n">
        <v>1</v>
      </c>
    </row>
    <row r="27" customFormat="false" ht="15" hidden="false" customHeight="true" outlineLevel="0" collapsed="false">
      <c r="A27" s="9" t="n">
        <v>1</v>
      </c>
      <c r="B27" s="10" t="n">
        <v>2</v>
      </c>
      <c r="C27" s="10" t="n">
        <v>16</v>
      </c>
      <c r="D27" s="11" t="n">
        <v>6</v>
      </c>
      <c r="E27" s="11" t="n">
        <v>0</v>
      </c>
      <c r="F27" s="11" t="s">
        <v>29</v>
      </c>
      <c r="G27" s="12" t="s">
        <v>42</v>
      </c>
      <c r="H27" s="12" t="s">
        <v>42</v>
      </c>
      <c r="I27" s="12" t="s">
        <v>31</v>
      </c>
      <c r="J27" s="12"/>
      <c r="K27" s="12" t="s">
        <v>24</v>
      </c>
      <c r="L27" s="12" t="s">
        <v>108</v>
      </c>
      <c r="M27" s="12" t="s">
        <v>26</v>
      </c>
      <c r="N27" s="12" t="s">
        <v>121</v>
      </c>
      <c r="O27" s="10" t="n">
        <v>2023</v>
      </c>
      <c r="P27" s="14" t="n">
        <v>11</v>
      </c>
      <c r="Q27" s="14" t="n">
        <v>1</v>
      </c>
      <c r="R27" s="14" t="n">
        <v>10</v>
      </c>
      <c r="S27" s="10" t="n">
        <v>2</v>
      </c>
      <c r="T27" s="10" t="n">
        <v>1</v>
      </c>
    </row>
    <row r="28" customFormat="false" ht="15" hidden="false" customHeight="true" outlineLevel="0" collapsed="false">
      <c r="A28" s="9" t="n">
        <v>1</v>
      </c>
      <c r="B28" s="10" t="n">
        <v>2</v>
      </c>
      <c r="C28" s="10" t="n">
        <v>17</v>
      </c>
      <c r="D28" s="11" t="n">
        <v>1</v>
      </c>
      <c r="E28" s="11" t="n">
        <v>0</v>
      </c>
      <c r="F28" s="11" t="s">
        <v>21</v>
      </c>
      <c r="G28" s="12" t="s">
        <v>122</v>
      </c>
      <c r="H28" s="12" t="s">
        <v>122</v>
      </c>
      <c r="I28" s="12" t="s">
        <v>36</v>
      </c>
      <c r="J28" s="12"/>
      <c r="K28" s="12" t="s">
        <v>123</v>
      </c>
      <c r="L28" s="12" t="s">
        <v>124</v>
      </c>
      <c r="M28" s="12" t="s">
        <v>26</v>
      </c>
      <c r="N28" s="12" t="s">
        <v>125</v>
      </c>
      <c r="O28" s="10" t="n">
        <v>2022</v>
      </c>
      <c r="P28" s="14" t="n">
        <v>11</v>
      </c>
      <c r="Q28" s="14" t="n">
        <v>1</v>
      </c>
      <c r="R28" s="14" t="n">
        <v>1</v>
      </c>
      <c r="S28" s="10" t="n">
        <v>1</v>
      </c>
      <c r="T28" s="10" t="s">
        <v>33</v>
      </c>
    </row>
    <row r="29" customFormat="false" ht="15" hidden="false" customHeight="true" outlineLevel="0" collapsed="false">
      <c r="A29" s="9" t="n">
        <v>1</v>
      </c>
      <c r="B29" s="10" t="n">
        <v>2</v>
      </c>
      <c r="C29" s="10" t="n">
        <v>18</v>
      </c>
      <c r="D29" s="11" t="n">
        <v>5</v>
      </c>
      <c r="E29" s="11" t="n">
        <v>0</v>
      </c>
      <c r="F29" s="11" t="s">
        <v>88</v>
      </c>
      <c r="G29" s="12" t="s">
        <v>126</v>
      </c>
      <c r="H29" s="12" t="s">
        <v>126</v>
      </c>
      <c r="I29" s="12"/>
      <c r="J29" s="12"/>
      <c r="K29" s="12" t="s">
        <v>123</v>
      </c>
      <c r="L29" s="12" t="s">
        <v>124</v>
      </c>
      <c r="M29" s="12" t="s">
        <v>26</v>
      </c>
      <c r="N29" s="12" t="s">
        <v>127</v>
      </c>
      <c r="O29" s="10" t="n">
        <v>2022</v>
      </c>
      <c r="P29" s="14" t="n">
        <v>7</v>
      </c>
      <c r="Q29" s="14" t="n">
        <v>1</v>
      </c>
      <c r="R29" s="14" t="n">
        <v>3</v>
      </c>
      <c r="S29" s="10" t="n">
        <v>1</v>
      </c>
      <c r="T29" s="10" t="s">
        <v>33</v>
      </c>
    </row>
    <row r="30" customFormat="false" ht="15" hidden="false" customHeight="true" outlineLevel="0" collapsed="false">
      <c r="A30" s="9" t="n">
        <v>1</v>
      </c>
      <c r="B30" s="10" t="n">
        <v>2</v>
      </c>
      <c r="C30" s="10" t="n">
        <v>19</v>
      </c>
      <c r="D30" s="11" t="n">
        <v>11</v>
      </c>
      <c r="E30" s="11" t="n">
        <v>0</v>
      </c>
      <c r="F30" s="11" t="s">
        <v>21</v>
      </c>
      <c r="G30" s="12" t="s">
        <v>128</v>
      </c>
      <c r="H30" s="12" t="s">
        <v>128</v>
      </c>
      <c r="I30" s="12" t="s">
        <v>36</v>
      </c>
      <c r="J30" s="12"/>
      <c r="K30" s="12" t="s">
        <v>123</v>
      </c>
      <c r="L30" s="12" t="s">
        <v>124</v>
      </c>
      <c r="M30" s="12" t="s">
        <v>26</v>
      </c>
      <c r="N30" s="12" t="s">
        <v>129</v>
      </c>
      <c r="O30" s="10" t="n">
        <v>2022</v>
      </c>
      <c r="P30" s="14" t="n">
        <v>8</v>
      </c>
      <c r="Q30" s="14" t="n">
        <v>1</v>
      </c>
      <c r="R30" s="14" t="n">
        <v>5</v>
      </c>
      <c r="S30" s="10" t="n">
        <v>1</v>
      </c>
      <c r="T30" s="10" t="s">
        <v>33</v>
      </c>
    </row>
    <row r="31" customFormat="false" ht="15" hidden="false" customHeight="true" outlineLevel="0" collapsed="false">
      <c r="A31" s="9" t="n">
        <v>1</v>
      </c>
      <c r="B31" s="10" t="n">
        <v>2</v>
      </c>
      <c r="C31" s="10" t="n">
        <v>20</v>
      </c>
      <c r="D31" s="11" t="n">
        <v>2</v>
      </c>
      <c r="E31" s="11" t="n">
        <v>0</v>
      </c>
      <c r="F31" s="11" t="s">
        <v>88</v>
      </c>
      <c r="G31" s="12" t="s">
        <v>130</v>
      </c>
      <c r="H31" s="12" t="s">
        <v>130</v>
      </c>
      <c r="I31" s="12"/>
      <c r="J31" s="12"/>
      <c r="K31" s="12" t="s">
        <v>123</v>
      </c>
      <c r="L31" s="12" t="s">
        <v>124</v>
      </c>
      <c r="M31" s="12" t="s">
        <v>26</v>
      </c>
      <c r="N31" s="12" t="s">
        <v>127</v>
      </c>
      <c r="O31" s="10" t="n">
        <v>2022</v>
      </c>
      <c r="P31" s="14" t="n">
        <v>1</v>
      </c>
      <c r="Q31" s="14" t="n">
        <v>1</v>
      </c>
      <c r="R31" s="14" t="n">
        <v>1</v>
      </c>
      <c r="S31" s="10" t="n">
        <v>1</v>
      </c>
      <c r="T31" s="10" t="s">
        <v>33</v>
      </c>
    </row>
    <row r="32" customFormat="false" ht="15" hidden="false" customHeight="true" outlineLevel="0" collapsed="false">
      <c r="A32" s="9" t="n">
        <v>1</v>
      </c>
      <c r="B32" s="10" t="n">
        <v>2</v>
      </c>
      <c r="C32" s="10" t="n">
        <v>21</v>
      </c>
      <c r="D32" s="11" t="n">
        <v>8</v>
      </c>
      <c r="E32" s="11" t="n">
        <v>0</v>
      </c>
      <c r="F32" s="11" t="s">
        <v>88</v>
      </c>
      <c r="G32" s="12" t="s">
        <v>131</v>
      </c>
      <c r="H32" s="12" t="s">
        <v>131</v>
      </c>
      <c r="I32" s="12"/>
      <c r="J32" s="12"/>
      <c r="K32" s="12" t="s">
        <v>123</v>
      </c>
      <c r="L32" s="12" t="s">
        <v>124</v>
      </c>
      <c r="M32" s="12" t="s">
        <v>26</v>
      </c>
      <c r="N32" s="12" t="s">
        <v>132</v>
      </c>
      <c r="O32" s="10" t="n">
        <v>2022</v>
      </c>
      <c r="P32" s="14" t="n">
        <v>5</v>
      </c>
      <c r="Q32" s="14" t="n">
        <v>1</v>
      </c>
      <c r="R32" s="14" t="n">
        <v>1</v>
      </c>
      <c r="S32" s="10" t="n">
        <v>1</v>
      </c>
      <c r="T32" s="10" t="s">
        <v>33</v>
      </c>
    </row>
    <row r="33" customFormat="false" ht="15" hidden="false" customHeight="true" outlineLevel="0" collapsed="false">
      <c r="A33" s="9" t="n">
        <v>1</v>
      </c>
      <c r="B33" s="10" t="n">
        <v>2</v>
      </c>
      <c r="C33" s="10" t="n">
        <v>22</v>
      </c>
      <c r="D33" s="11" t="s">
        <v>133</v>
      </c>
      <c r="E33" s="11" t="n">
        <v>0</v>
      </c>
      <c r="F33" s="11" t="s">
        <v>21</v>
      </c>
      <c r="G33" s="12" t="s">
        <v>134</v>
      </c>
      <c r="H33" s="12" t="s">
        <v>134</v>
      </c>
      <c r="I33" s="12" t="s">
        <v>135</v>
      </c>
      <c r="J33" s="12"/>
      <c r="K33" s="12" t="s">
        <v>123</v>
      </c>
      <c r="L33" s="12" t="s">
        <v>124</v>
      </c>
      <c r="M33" s="12" t="s">
        <v>26</v>
      </c>
      <c r="N33" s="12" t="s">
        <v>136</v>
      </c>
      <c r="O33" s="10" t="n">
        <v>2022</v>
      </c>
      <c r="P33" s="14" t="n">
        <v>9</v>
      </c>
      <c r="Q33" s="14" t="n">
        <v>1</v>
      </c>
      <c r="R33" s="14" t="n">
        <v>5</v>
      </c>
      <c r="S33" s="10" t="n">
        <v>2</v>
      </c>
      <c r="T33" s="10" t="s">
        <v>33</v>
      </c>
    </row>
    <row r="34" customFormat="false" ht="15" hidden="false" customHeight="true" outlineLevel="0" collapsed="false">
      <c r="A34" s="9" t="n">
        <v>1</v>
      </c>
      <c r="B34" s="10" t="n">
        <v>2</v>
      </c>
      <c r="C34" s="10" t="n">
        <v>23</v>
      </c>
      <c r="D34" s="11" t="n">
        <v>14</v>
      </c>
      <c r="E34" s="11" t="n">
        <v>0</v>
      </c>
      <c r="F34" s="11" t="s">
        <v>21</v>
      </c>
      <c r="G34" s="12" t="s">
        <v>137</v>
      </c>
      <c r="H34" s="12" t="s">
        <v>138</v>
      </c>
      <c r="I34" s="12" t="s">
        <v>36</v>
      </c>
      <c r="J34" s="12"/>
      <c r="K34" s="12" t="s">
        <v>51</v>
      </c>
      <c r="L34" s="12" t="s">
        <v>139</v>
      </c>
      <c r="M34" s="12" t="s">
        <v>140</v>
      </c>
      <c r="N34" s="12" t="s">
        <v>141</v>
      </c>
      <c r="O34" s="10" t="n">
        <v>2022</v>
      </c>
      <c r="P34" s="14" t="n">
        <v>1</v>
      </c>
      <c r="Q34" s="14" t="n">
        <v>1</v>
      </c>
      <c r="R34" s="14" t="n">
        <v>5</v>
      </c>
      <c r="S34" s="10" t="n">
        <v>3</v>
      </c>
      <c r="T34" s="10" t="s">
        <v>33</v>
      </c>
    </row>
    <row r="35" customFormat="false" ht="15" hidden="false" customHeight="true" outlineLevel="0" collapsed="false">
      <c r="A35" s="9" t="n">
        <v>1</v>
      </c>
      <c r="B35" s="10" t="n">
        <v>2</v>
      </c>
      <c r="C35" s="10" t="n">
        <v>24</v>
      </c>
      <c r="D35" s="11" t="n">
        <v>3</v>
      </c>
      <c r="E35" s="11" t="n">
        <v>1</v>
      </c>
      <c r="F35" s="11" t="s">
        <v>29</v>
      </c>
      <c r="G35" s="12" t="s">
        <v>142</v>
      </c>
      <c r="H35" s="12" t="s">
        <v>142</v>
      </c>
      <c r="I35" s="12" t="s">
        <v>31</v>
      </c>
      <c r="J35" s="12"/>
      <c r="K35" s="12" t="s">
        <v>51</v>
      </c>
      <c r="L35" s="12"/>
      <c r="M35" s="12"/>
      <c r="N35" s="12" t="s">
        <v>143</v>
      </c>
      <c r="O35" s="10" t="n">
        <v>2024</v>
      </c>
      <c r="P35" s="14" t="n">
        <v>9</v>
      </c>
      <c r="Q35" s="14" t="n">
        <v>1</v>
      </c>
      <c r="R35" s="14" t="n">
        <v>20</v>
      </c>
      <c r="S35" s="10" t="n">
        <v>5</v>
      </c>
      <c r="T35" s="10" t="s">
        <v>33</v>
      </c>
    </row>
    <row r="36" customFormat="false" ht="15" hidden="false" customHeight="true" outlineLevel="0" collapsed="false">
      <c r="A36" s="9" t="n">
        <v>1</v>
      </c>
      <c r="B36" s="10" t="n">
        <v>2</v>
      </c>
      <c r="C36" s="10" t="n">
        <v>25</v>
      </c>
      <c r="D36" s="11" t="n">
        <v>7</v>
      </c>
      <c r="E36" s="11" t="n">
        <v>1</v>
      </c>
      <c r="F36" s="11" t="s">
        <v>29</v>
      </c>
      <c r="G36" s="12" t="s">
        <v>144</v>
      </c>
      <c r="H36" s="12" t="s">
        <v>42</v>
      </c>
      <c r="I36" s="12" t="s">
        <v>31</v>
      </c>
      <c r="J36" s="12"/>
      <c r="K36" s="12" t="s">
        <v>51</v>
      </c>
      <c r="L36" s="12"/>
      <c r="M36" s="12"/>
      <c r="N36" s="12" t="s">
        <v>145</v>
      </c>
      <c r="O36" s="10" t="n">
        <v>2024</v>
      </c>
      <c r="P36" s="14" t="n">
        <v>4</v>
      </c>
      <c r="Q36" s="14" t="n">
        <v>1</v>
      </c>
      <c r="R36" s="14" t="n">
        <v>10</v>
      </c>
      <c r="S36" s="10" t="n">
        <v>3</v>
      </c>
      <c r="T36" s="10" t="s">
        <v>33</v>
      </c>
    </row>
    <row r="37" customFormat="false" ht="15" hidden="false" customHeight="true" outlineLevel="0" collapsed="false">
      <c r="A37" s="9" t="n">
        <v>1</v>
      </c>
      <c r="B37" s="10" t="n">
        <v>2</v>
      </c>
      <c r="C37" s="10" t="n">
        <v>26</v>
      </c>
      <c r="D37" s="11" t="n">
        <v>1</v>
      </c>
      <c r="E37" s="11" t="n">
        <v>0</v>
      </c>
      <c r="F37" s="11" t="s">
        <v>29</v>
      </c>
      <c r="G37" s="12" t="s">
        <v>42</v>
      </c>
      <c r="H37" s="12" t="s">
        <v>42</v>
      </c>
      <c r="I37" s="12" t="s">
        <v>31</v>
      </c>
      <c r="J37" s="12"/>
      <c r="K37" s="12" t="s">
        <v>24</v>
      </c>
      <c r="L37" s="12" t="s">
        <v>108</v>
      </c>
      <c r="M37" s="12" t="s">
        <v>26</v>
      </c>
      <c r="N37" s="12" t="s">
        <v>146</v>
      </c>
      <c r="O37" s="10" t="n">
        <v>2018</v>
      </c>
      <c r="P37" s="14" t="n">
        <v>1</v>
      </c>
      <c r="Q37" s="14" t="n">
        <v>4</v>
      </c>
      <c r="R37" s="14" t="n">
        <v>5</v>
      </c>
      <c r="S37" s="10" t="n">
        <v>4</v>
      </c>
      <c r="T37" s="10" t="s">
        <v>33</v>
      </c>
    </row>
    <row r="38" customFormat="false" ht="15" hidden="false" customHeight="true" outlineLevel="0" collapsed="false">
      <c r="A38" s="9" t="n">
        <v>1</v>
      </c>
      <c r="B38" s="10" t="n">
        <v>2</v>
      </c>
      <c r="C38" s="10" t="n">
        <v>27</v>
      </c>
      <c r="D38" s="11" t="n">
        <v>4</v>
      </c>
      <c r="E38" s="11" t="n">
        <v>0</v>
      </c>
      <c r="F38" s="11" t="s">
        <v>29</v>
      </c>
      <c r="G38" s="12" t="s">
        <v>30</v>
      </c>
      <c r="H38" s="12" t="s">
        <v>30</v>
      </c>
      <c r="I38" s="12" t="s">
        <v>31</v>
      </c>
      <c r="J38" s="12"/>
      <c r="K38" s="12" t="s">
        <v>24</v>
      </c>
      <c r="L38" s="12" t="s">
        <v>25</v>
      </c>
      <c r="M38" s="12" t="s">
        <v>26</v>
      </c>
      <c r="N38" s="12" t="s">
        <v>147</v>
      </c>
      <c r="O38" s="10" t="n">
        <v>2022</v>
      </c>
      <c r="P38" s="14" t="n">
        <v>3</v>
      </c>
      <c r="Q38" s="14" t="n">
        <v>3</v>
      </c>
      <c r="R38" s="14" t="n">
        <v>5</v>
      </c>
      <c r="S38" s="10" t="n">
        <v>3</v>
      </c>
      <c r="T38" s="10" t="s">
        <v>33</v>
      </c>
    </row>
    <row r="39" customFormat="false" ht="15" hidden="false" customHeight="true" outlineLevel="0" collapsed="false">
      <c r="A39" s="9" t="n">
        <v>1</v>
      </c>
      <c r="B39" s="10" t="n">
        <v>2</v>
      </c>
      <c r="C39" s="10" t="n">
        <v>28</v>
      </c>
      <c r="D39" s="11" t="n">
        <v>4</v>
      </c>
      <c r="E39" s="11" t="n">
        <v>0</v>
      </c>
      <c r="F39" s="11" t="s">
        <v>29</v>
      </c>
      <c r="G39" s="12" t="s">
        <v>148</v>
      </c>
      <c r="H39" s="12" t="s">
        <v>148</v>
      </c>
      <c r="I39" s="12" t="s">
        <v>149</v>
      </c>
      <c r="J39" s="12"/>
      <c r="K39" s="12" t="s">
        <v>24</v>
      </c>
      <c r="L39" s="12" t="s">
        <v>150</v>
      </c>
      <c r="M39" s="12" t="s">
        <v>26</v>
      </c>
      <c r="N39" s="12" t="s">
        <v>151</v>
      </c>
      <c r="O39" s="10" t="n">
        <v>2020</v>
      </c>
      <c r="P39" s="14" t="n">
        <v>1</v>
      </c>
      <c r="Q39" s="14" t="n">
        <v>1</v>
      </c>
      <c r="R39" s="14" t="n">
        <v>2</v>
      </c>
      <c r="S39" s="10" t="n">
        <v>3</v>
      </c>
      <c r="T39" s="10" t="s">
        <v>33</v>
      </c>
    </row>
    <row r="40" customFormat="false" ht="15" hidden="false" customHeight="true" outlineLevel="0" collapsed="false">
      <c r="A40" s="9" t="n">
        <v>1</v>
      </c>
      <c r="B40" s="10" t="n">
        <v>2</v>
      </c>
      <c r="C40" s="10" t="n">
        <v>29</v>
      </c>
      <c r="D40" s="11" t="n">
        <v>7</v>
      </c>
      <c r="E40" s="11" t="n">
        <v>0</v>
      </c>
      <c r="F40" s="11" t="s">
        <v>29</v>
      </c>
      <c r="G40" s="12" t="s">
        <v>152</v>
      </c>
      <c r="H40" s="12" t="s">
        <v>152</v>
      </c>
      <c r="I40" s="12" t="s">
        <v>153</v>
      </c>
      <c r="J40" s="12"/>
      <c r="K40" s="12" t="s">
        <v>154</v>
      </c>
      <c r="L40" s="12"/>
      <c r="M40" s="12"/>
      <c r="N40" s="12" t="s">
        <v>155</v>
      </c>
      <c r="O40" s="10" t="n">
        <v>2024</v>
      </c>
      <c r="P40" s="14" t="n">
        <v>1</v>
      </c>
      <c r="Q40" s="14" t="n">
        <v>1</v>
      </c>
      <c r="R40" s="14" t="n">
        <v>1</v>
      </c>
      <c r="S40" s="10" t="n">
        <v>1</v>
      </c>
      <c r="T40" s="10" t="s">
        <v>33</v>
      </c>
    </row>
    <row r="41" customFormat="false" ht="15" hidden="false" customHeight="true" outlineLevel="0" collapsed="false">
      <c r="A41" s="9" t="n">
        <v>1</v>
      </c>
      <c r="B41" s="10" t="n">
        <v>2</v>
      </c>
      <c r="C41" s="10" t="n">
        <v>30</v>
      </c>
      <c r="D41" s="11" t="n">
        <v>10</v>
      </c>
      <c r="E41" s="11" t="n">
        <v>0</v>
      </c>
      <c r="F41" s="11" t="s">
        <v>29</v>
      </c>
      <c r="G41" s="12" t="s">
        <v>156</v>
      </c>
      <c r="H41" s="12" t="s">
        <v>156</v>
      </c>
      <c r="I41" s="12" t="s">
        <v>31</v>
      </c>
      <c r="J41" s="12"/>
      <c r="K41" s="12" t="s">
        <v>51</v>
      </c>
      <c r="L41" s="12"/>
      <c r="M41" s="12"/>
      <c r="N41" s="12" t="s">
        <v>157</v>
      </c>
      <c r="O41" s="10" t="n">
        <v>2022</v>
      </c>
      <c r="P41" s="14" t="n">
        <v>8</v>
      </c>
      <c r="Q41" s="14" t="n">
        <v>1</v>
      </c>
      <c r="R41" s="14" t="n">
        <v>10</v>
      </c>
      <c r="S41" s="10" t="n">
        <v>3</v>
      </c>
      <c r="T41" s="10" t="s">
        <v>33</v>
      </c>
    </row>
    <row r="42" customFormat="false" ht="15" hidden="false" customHeight="true" outlineLevel="0" collapsed="false">
      <c r="A42" s="9" t="n">
        <v>1</v>
      </c>
      <c r="B42" s="10" t="n">
        <v>2</v>
      </c>
      <c r="C42" s="10" t="n">
        <v>31</v>
      </c>
      <c r="D42" s="11" t="n">
        <v>9</v>
      </c>
      <c r="E42" s="11" t="n">
        <v>0</v>
      </c>
      <c r="F42" s="11" t="s">
        <v>29</v>
      </c>
      <c r="G42" s="12" t="s">
        <v>158</v>
      </c>
      <c r="H42" s="12" t="s">
        <v>159</v>
      </c>
      <c r="I42" s="12" t="s">
        <v>31</v>
      </c>
      <c r="J42" s="12"/>
      <c r="K42" s="12" t="s">
        <v>51</v>
      </c>
      <c r="L42" s="12"/>
      <c r="M42" s="12"/>
      <c r="N42" s="12" t="s">
        <v>160</v>
      </c>
      <c r="O42" s="13" t="n">
        <v>2022</v>
      </c>
      <c r="P42" s="14" t="s">
        <v>161</v>
      </c>
      <c r="Q42" s="14" t="n">
        <v>1</v>
      </c>
      <c r="R42" s="14" t="n">
        <v>10</v>
      </c>
      <c r="S42" s="10" t="n">
        <v>5</v>
      </c>
      <c r="T42" s="10" t="n">
        <v>1</v>
      </c>
    </row>
    <row r="43" customFormat="false" ht="15" hidden="false" customHeight="true" outlineLevel="0" collapsed="false">
      <c r="A43" s="9" t="n">
        <v>1</v>
      </c>
      <c r="B43" s="10" t="n">
        <v>3</v>
      </c>
      <c r="C43" s="10" t="n">
        <v>1</v>
      </c>
      <c r="D43" s="11" t="n">
        <v>3</v>
      </c>
      <c r="E43" s="11" t="n">
        <v>0</v>
      </c>
      <c r="F43" s="11" t="s">
        <v>88</v>
      </c>
      <c r="G43" s="12" t="s">
        <v>131</v>
      </c>
      <c r="H43" s="12" t="s">
        <v>131</v>
      </c>
      <c r="I43" s="12"/>
      <c r="J43" s="12"/>
      <c r="K43" s="12" t="s">
        <v>162</v>
      </c>
      <c r="L43" s="12"/>
      <c r="M43" s="12"/>
      <c r="N43" s="12" t="s">
        <v>163</v>
      </c>
      <c r="O43" s="10" t="n">
        <v>2021</v>
      </c>
      <c r="P43" s="14" t="n">
        <v>26</v>
      </c>
      <c r="Q43" s="14" t="n">
        <v>1</v>
      </c>
      <c r="R43" s="14" t="n">
        <v>1</v>
      </c>
      <c r="S43" s="10" t="n">
        <v>1</v>
      </c>
      <c r="T43" s="10" t="s">
        <v>33</v>
      </c>
    </row>
    <row r="44" customFormat="false" ht="15" hidden="false" customHeight="true" outlineLevel="0" collapsed="false">
      <c r="A44" s="9" t="n">
        <v>1</v>
      </c>
      <c r="B44" s="10" t="n">
        <v>3</v>
      </c>
      <c r="C44" s="10" t="n">
        <v>2</v>
      </c>
      <c r="D44" s="11" t="n">
        <v>8</v>
      </c>
      <c r="E44" s="11" t="n">
        <v>0</v>
      </c>
      <c r="F44" s="11" t="s">
        <v>88</v>
      </c>
      <c r="G44" s="12" t="s">
        <v>131</v>
      </c>
      <c r="H44" s="12" t="s">
        <v>131</v>
      </c>
      <c r="I44" s="12"/>
      <c r="J44" s="12"/>
      <c r="K44" s="12" t="s">
        <v>162</v>
      </c>
      <c r="L44" s="12"/>
      <c r="M44" s="12"/>
      <c r="N44" s="12" t="s">
        <v>164</v>
      </c>
      <c r="O44" s="10" t="n">
        <v>2021</v>
      </c>
      <c r="P44" s="14" t="n">
        <v>8</v>
      </c>
      <c r="Q44" s="14" t="n">
        <v>1</v>
      </c>
      <c r="R44" s="14" t="n">
        <v>1</v>
      </c>
      <c r="S44" s="10" t="n">
        <v>1</v>
      </c>
      <c r="T44" s="10" t="s">
        <v>33</v>
      </c>
    </row>
    <row r="45" customFormat="false" ht="15" hidden="false" customHeight="true" outlineLevel="0" collapsed="false">
      <c r="A45" s="9" t="n">
        <v>1</v>
      </c>
      <c r="B45" s="10" t="n">
        <v>3</v>
      </c>
      <c r="C45" s="10" t="n">
        <v>3</v>
      </c>
      <c r="D45" s="11" t="n">
        <v>1</v>
      </c>
      <c r="E45" s="11" t="n">
        <v>0</v>
      </c>
      <c r="F45" s="11" t="s">
        <v>29</v>
      </c>
      <c r="G45" s="12" t="s">
        <v>165</v>
      </c>
      <c r="H45" s="12" t="s">
        <v>165</v>
      </c>
      <c r="I45" s="12"/>
      <c r="J45" s="12"/>
      <c r="K45" s="12" t="s">
        <v>162</v>
      </c>
      <c r="L45" s="12"/>
      <c r="M45" s="12"/>
      <c r="N45" s="12" t="s">
        <v>166</v>
      </c>
      <c r="O45" s="10" t="n">
        <v>2021</v>
      </c>
      <c r="P45" s="14" t="n">
        <v>14</v>
      </c>
      <c r="Q45" s="14" t="n">
        <v>1</v>
      </c>
      <c r="R45" s="14" t="n">
        <v>5</v>
      </c>
      <c r="S45" s="10" t="n">
        <v>3</v>
      </c>
      <c r="T45" s="10" t="s">
        <v>33</v>
      </c>
    </row>
    <row r="46" customFormat="false" ht="15" hidden="false" customHeight="true" outlineLevel="0" collapsed="false">
      <c r="A46" s="9" t="n">
        <v>1</v>
      </c>
      <c r="B46" s="10" t="n">
        <v>3</v>
      </c>
      <c r="C46" s="10" t="n">
        <v>4</v>
      </c>
      <c r="D46" s="11" t="n">
        <v>20</v>
      </c>
      <c r="E46" s="11" t="n">
        <v>1</v>
      </c>
      <c r="F46" s="11" t="s">
        <v>21</v>
      </c>
      <c r="G46" s="12" t="s">
        <v>152</v>
      </c>
      <c r="H46" s="12" t="s">
        <v>152</v>
      </c>
      <c r="I46" s="12" t="s">
        <v>36</v>
      </c>
      <c r="J46" s="12"/>
      <c r="K46" s="12" t="s">
        <v>162</v>
      </c>
      <c r="L46" s="12"/>
      <c r="M46" s="12"/>
      <c r="N46" s="12" t="s">
        <v>167</v>
      </c>
      <c r="O46" s="10" t="n">
        <v>2021</v>
      </c>
      <c r="P46" s="14" t="n">
        <v>23</v>
      </c>
      <c r="Q46" s="14" t="n">
        <v>1</v>
      </c>
      <c r="R46" s="14" t="n">
        <v>5</v>
      </c>
      <c r="S46" s="10" t="n">
        <v>3</v>
      </c>
      <c r="T46" s="10" t="s">
        <v>33</v>
      </c>
    </row>
    <row r="47" customFormat="false" ht="15" hidden="false" customHeight="true" outlineLevel="0" collapsed="false">
      <c r="A47" s="9" t="n">
        <v>1</v>
      </c>
      <c r="B47" s="10" t="n">
        <v>3</v>
      </c>
      <c r="C47" s="10" t="n">
        <v>5</v>
      </c>
      <c r="D47" s="11" t="n">
        <v>6</v>
      </c>
      <c r="E47" s="11" t="n">
        <v>0</v>
      </c>
      <c r="F47" s="11" t="s">
        <v>29</v>
      </c>
      <c r="G47" s="12" t="s">
        <v>152</v>
      </c>
      <c r="H47" s="12" t="s">
        <v>152</v>
      </c>
      <c r="I47" s="12" t="s">
        <v>153</v>
      </c>
      <c r="J47" s="12"/>
      <c r="K47" s="12" t="s">
        <v>24</v>
      </c>
      <c r="L47" s="12" t="s">
        <v>150</v>
      </c>
      <c r="M47" s="12" t="s">
        <v>26</v>
      </c>
      <c r="N47" s="12" t="s">
        <v>168</v>
      </c>
      <c r="O47" s="10" t="n">
        <v>2021</v>
      </c>
      <c r="P47" s="14" t="n">
        <v>3</v>
      </c>
      <c r="Q47" s="14" t="n">
        <v>2</v>
      </c>
      <c r="R47" s="14" t="n">
        <v>1</v>
      </c>
      <c r="S47" s="10" t="n">
        <v>1</v>
      </c>
      <c r="T47" s="10" t="s">
        <v>33</v>
      </c>
    </row>
    <row r="48" customFormat="false" ht="15" hidden="false" customHeight="true" outlineLevel="0" collapsed="false">
      <c r="A48" s="9" t="n">
        <v>1</v>
      </c>
      <c r="B48" s="10" t="n">
        <v>3</v>
      </c>
      <c r="C48" s="10" t="n">
        <v>6</v>
      </c>
      <c r="D48" s="11" t="n">
        <v>14</v>
      </c>
      <c r="E48" s="11" t="n">
        <v>0</v>
      </c>
      <c r="F48" s="11" t="s">
        <v>21</v>
      </c>
      <c r="G48" s="12" t="s">
        <v>169</v>
      </c>
      <c r="H48" s="12" t="s">
        <v>169</v>
      </c>
      <c r="I48" s="12" t="s">
        <v>36</v>
      </c>
      <c r="J48" s="12"/>
      <c r="K48" s="12" t="s">
        <v>56</v>
      </c>
      <c r="L48" s="12" t="s">
        <v>170</v>
      </c>
      <c r="M48" s="12" t="s">
        <v>140</v>
      </c>
      <c r="N48" s="12" t="s">
        <v>171</v>
      </c>
      <c r="O48" s="10" t="n">
        <v>2020</v>
      </c>
      <c r="P48" s="14" t="n">
        <v>4</v>
      </c>
      <c r="Q48" s="14" t="n">
        <v>1</v>
      </c>
      <c r="R48" s="14" t="n">
        <v>3</v>
      </c>
      <c r="S48" s="10" t="n">
        <v>1</v>
      </c>
      <c r="T48" s="10" t="s">
        <v>33</v>
      </c>
    </row>
    <row r="49" customFormat="false" ht="15" hidden="false" customHeight="true" outlineLevel="0" collapsed="false">
      <c r="A49" s="9" t="n">
        <v>1</v>
      </c>
      <c r="B49" s="10" t="n">
        <v>3</v>
      </c>
      <c r="C49" s="10" t="n">
        <v>7</v>
      </c>
      <c r="D49" s="11" t="s">
        <v>172</v>
      </c>
      <c r="E49" s="11" t="n">
        <v>0</v>
      </c>
      <c r="F49" s="11" t="s">
        <v>21</v>
      </c>
      <c r="G49" s="12" t="s">
        <v>165</v>
      </c>
      <c r="H49" s="12" t="s">
        <v>165</v>
      </c>
      <c r="I49" s="12"/>
      <c r="J49" s="12"/>
      <c r="K49" s="12" t="s">
        <v>51</v>
      </c>
      <c r="L49" s="12"/>
      <c r="M49" s="12"/>
      <c r="N49" s="12" t="s">
        <v>173</v>
      </c>
      <c r="O49" s="10" t="n">
        <v>2020</v>
      </c>
      <c r="P49" s="14" t="n">
        <v>8</v>
      </c>
      <c r="Q49" s="14" t="n">
        <v>1</v>
      </c>
      <c r="R49" s="14" t="n">
        <v>1</v>
      </c>
      <c r="S49" s="10" t="n">
        <v>1</v>
      </c>
      <c r="T49" s="10" t="s">
        <v>33</v>
      </c>
    </row>
    <row r="50" customFormat="false" ht="15" hidden="false" customHeight="true" outlineLevel="0" collapsed="false">
      <c r="A50" s="9" t="n">
        <v>1</v>
      </c>
      <c r="B50" s="10" t="n">
        <v>3</v>
      </c>
      <c r="C50" s="10" t="n">
        <v>8</v>
      </c>
      <c r="D50" s="11" t="s">
        <v>174</v>
      </c>
      <c r="E50" s="11" t="n">
        <v>0</v>
      </c>
      <c r="F50" s="11" t="s">
        <v>175</v>
      </c>
      <c r="G50" s="12" t="s">
        <v>176</v>
      </c>
      <c r="H50" s="12" t="s">
        <v>42</v>
      </c>
      <c r="I50" s="12" t="s">
        <v>177</v>
      </c>
      <c r="J50" s="12"/>
      <c r="K50" s="12" t="s">
        <v>51</v>
      </c>
      <c r="L50" s="12"/>
      <c r="M50" s="12"/>
      <c r="N50" s="12" t="s">
        <v>178</v>
      </c>
      <c r="O50" s="10" t="n">
        <v>2021</v>
      </c>
      <c r="P50" s="14" t="n">
        <v>1</v>
      </c>
      <c r="Q50" s="14" t="n">
        <v>1</v>
      </c>
      <c r="R50" s="14" t="n">
        <v>1</v>
      </c>
      <c r="S50" s="10" t="n">
        <v>2</v>
      </c>
      <c r="T50" s="10" t="s">
        <v>33</v>
      </c>
    </row>
    <row r="51" customFormat="false" ht="15" hidden="false" customHeight="true" outlineLevel="0" collapsed="false">
      <c r="A51" s="9" t="n">
        <v>1</v>
      </c>
      <c r="B51" s="10" t="n">
        <v>3</v>
      </c>
      <c r="C51" s="10" t="n">
        <v>9</v>
      </c>
      <c r="D51" s="11" t="n">
        <v>3</v>
      </c>
      <c r="E51" s="11" t="n">
        <v>1</v>
      </c>
      <c r="F51" s="11" t="s">
        <v>29</v>
      </c>
      <c r="G51" s="12" t="s">
        <v>179</v>
      </c>
      <c r="H51" s="12" t="s">
        <v>179</v>
      </c>
      <c r="I51" s="12" t="s">
        <v>177</v>
      </c>
      <c r="J51" s="12"/>
      <c r="K51" s="12" t="s">
        <v>162</v>
      </c>
      <c r="L51" s="12"/>
      <c r="M51" s="12"/>
      <c r="N51" s="12" t="s">
        <v>180</v>
      </c>
      <c r="O51" s="10" t="n">
        <v>2021</v>
      </c>
      <c r="P51" s="14" t="n">
        <v>1</v>
      </c>
      <c r="Q51" s="14" t="n">
        <v>1</v>
      </c>
      <c r="R51" s="14" t="n">
        <v>2</v>
      </c>
      <c r="S51" s="10" t="n">
        <v>3</v>
      </c>
      <c r="T51" s="10" t="s">
        <v>33</v>
      </c>
    </row>
    <row r="52" customFormat="false" ht="15" hidden="false" customHeight="true" outlineLevel="0" collapsed="false">
      <c r="A52" s="9" t="n">
        <v>1</v>
      </c>
      <c r="B52" s="10" t="n">
        <v>3</v>
      </c>
      <c r="C52" s="10" t="n">
        <v>10</v>
      </c>
      <c r="D52" s="11" t="n">
        <v>16</v>
      </c>
      <c r="E52" s="11" t="n">
        <v>1</v>
      </c>
      <c r="F52" s="11" t="s">
        <v>54</v>
      </c>
      <c r="G52" s="12" t="s">
        <v>181</v>
      </c>
      <c r="H52" s="12" t="s">
        <v>92</v>
      </c>
      <c r="I52" s="12" t="s">
        <v>31</v>
      </c>
      <c r="J52" s="12"/>
      <c r="K52" s="12" t="s">
        <v>162</v>
      </c>
      <c r="L52" s="12"/>
      <c r="M52" s="12"/>
      <c r="N52" s="12" t="s">
        <v>182</v>
      </c>
      <c r="O52" s="10" t="n">
        <v>2021</v>
      </c>
      <c r="P52" s="14" t="n">
        <v>1</v>
      </c>
      <c r="Q52" s="14" t="n">
        <v>1</v>
      </c>
      <c r="R52" s="14" t="n">
        <v>50</v>
      </c>
      <c r="S52" s="10" t="n">
        <v>3</v>
      </c>
      <c r="T52" s="10" t="n">
        <v>1</v>
      </c>
    </row>
    <row r="53" customFormat="false" ht="15" hidden="false" customHeight="true" outlineLevel="0" collapsed="false">
      <c r="A53" s="9" t="n">
        <v>1</v>
      </c>
      <c r="B53" s="10" t="n">
        <v>3</v>
      </c>
      <c r="C53" s="10" t="n">
        <v>11</v>
      </c>
      <c r="D53" s="11" t="n">
        <v>9</v>
      </c>
      <c r="E53" s="11" t="n">
        <v>1</v>
      </c>
      <c r="F53" s="11" t="s">
        <v>54</v>
      </c>
      <c r="G53" s="12" t="s">
        <v>91</v>
      </c>
      <c r="H53" s="12" t="s">
        <v>92</v>
      </c>
      <c r="I53" s="12" t="s">
        <v>31</v>
      </c>
      <c r="J53" s="12"/>
      <c r="K53" s="12" t="s">
        <v>162</v>
      </c>
      <c r="L53" s="12"/>
      <c r="M53" s="12"/>
      <c r="N53" s="12" t="s">
        <v>183</v>
      </c>
      <c r="O53" s="10" t="n">
        <v>2021</v>
      </c>
      <c r="P53" s="14" t="n">
        <v>1</v>
      </c>
      <c r="Q53" s="14" t="n">
        <v>1</v>
      </c>
      <c r="R53" s="14" t="n">
        <v>50</v>
      </c>
      <c r="S53" s="10" t="n">
        <v>3</v>
      </c>
      <c r="T53" s="10" t="n">
        <v>1</v>
      </c>
    </row>
    <row r="54" customFormat="false" ht="15" hidden="false" customHeight="true" outlineLevel="0" collapsed="false">
      <c r="A54" s="9" t="n">
        <v>1</v>
      </c>
      <c r="B54" s="10" t="n">
        <v>3</v>
      </c>
      <c r="C54" s="10" t="n">
        <v>12</v>
      </c>
      <c r="D54" s="11" t="n">
        <v>8</v>
      </c>
      <c r="E54" s="11" t="n">
        <v>1</v>
      </c>
      <c r="F54" s="11" t="s">
        <v>54</v>
      </c>
      <c r="G54" s="12" t="s">
        <v>81</v>
      </c>
      <c r="H54" s="12" t="s">
        <v>81</v>
      </c>
      <c r="I54" s="12" t="s">
        <v>82</v>
      </c>
      <c r="J54" s="12"/>
      <c r="K54" s="12" t="s">
        <v>56</v>
      </c>
      <c r="L54" s="12"/>
      <c r="M54" s="12"/>
      <c r="N54" s="12" t="s">
        <v>184</v>
      </c>
      <c r="O54" s="10" t="n">
        <v>2022</v>
      </c>
      <c r="P54" s="14" t="n">
        <v>1</v>
      </c>
      <c r="Q54" s="14" t="n">
        <v>1</v>
      </c>
      <c r="R54" s="14" t="n">
        <v>100</v>
      </c>
      <c r="S54" s="10" t="n">
        <v>3</v>
      </c>
      <c r="T54" s="10" t="n">
        <v>1</v>
      </c>
    </row>
    <row r="55" customFormat="false" ht="15" hidden="false" customHeight="true" outlineLevel="0" collapsed="false">
      <c r="A55" s="9" t="n">
        <v>1</v>
      </c>
      <c r="B55" s="10" t="n">
        <v>3</v>
      </c>
      <c r="C55" s="10" t="n">
        <v>13</v>
      </c>
      <c r="D55" s="11" t="n">
        <v>2</v>
      </c>
      <c r="E55" s="11" t="n">
        <v>1</v>
      </c>
      <c r="F55" s="11" t="s">
        <v>29</v>
      </c>
      <c r="G55" s="12" t="s">
        <v>185</v>
      </c>
      <c r="H55" s="12" t="s">
        <v>185</v>
      </c>
      <c r="I55" s="12" t="s">
        <v>186</v>
      </c>
      <c r="J55" s="12"/>
      <c r="K55" s="12" t="s">
        <v>24</v>
      </c>
      <c r="L55" s="12" t="s">
        <v>25</v>
      </c>
      <c r="M55" s="12" t="s">
        <v>26</v>
      </c>
      <c r="N55" s="12" t="s">
        <v>187</v>
      </c>
      <c r="O55" s="10" t="n">
        <v>2025</v>
      </c>
      <c r="P55" s="14" t="n">
        <v>3</v>
      </c>
      <c r="Q55" s="14" t="n">
        <v>2</v>
      </c>
      <c r="R55" s="14" t="n">
        <v>1</v>
      </c>
      <c r="S55" s="10" t="n">
        <v>2</v>
      </c>
      <c r="T55" s="10" t="s">
        <v>33</v>
      </c>
    </row>
    <row r="56" customFormat="false" ht="15" hidden="false" customHeight="true" outlineLevel="0" collapsed="false">
      <c r="A56" s="9" t="n">
        <v>1</v>
      </c>
      <c r="B56" s="10" t="n">
        <v>3</v>
      </c>
      <c r="C56" s="10" t="n">
        <v>14</v>
      </c>
      <c r="D56" s="11" t="n">
        <v>13</v>
      </c>
      <c r="E56" s="11" t="n">
        <v>1</v>
      </c>
      <c r="F56" s="11" t="s">
        <v>29</v>
      </c>
      <c r="G56" s="12" t="s">
        <v>30</v>
      </c>
      <c r="H56" s="12" t="s">
        <v>30</v>
      </c>
      <c r="I56" s="12" t="s">
        <v>31</v>
      </c>
      <c r="J56" s="12"/>
      <c r="K56" s="12" t="s">
        <v>24</v>
      </c>
      <c r="L56" s="12" t="s">
        <v>25</v>
      </c>
      <c r="M56" s="12" t="s">
        <v>26</v>
      </c>
      <c r="N56" s="12" t="s">
        <v>188</v>
      </c>
      <c r="O56" s="10" t="n">
        <v>2022</v>
      </c>
      <c r="P56" s="14" t="n">
        <v>11</v>
      </c>
      <c r="Q56" s="14" t="n">
        <v>1</v>
      </c>
      <c r="R56" s="14" t="n">
        <v>2</v>
      </c>
      <c r="S56" s="10" t="n">
        <v>2</v>
      </c>
      <c r="T56" s="10" t="s">
        <v>33</v>
      </c>
    </row>
    <row r="57" customFormat="false" ht="15" hidden="false" customHeight="true" outlineLevel="0" collapsed="false">
      <c r="A57" s="9" t="n">
        <v>1</v>
      </c>
      <c r="B57" s="10" t="n">
        <v>3</v>
      </c>
      <c r="C57" s="10" t="n">
        <v>15</v>
      </c>
      <c r="D57" s="11" t="n">
        <v>4</v>
      </c>
      <c r="E57" s="11" t="n">
        <v>0</v>
      </c>
      <c r="F57" s="11" t="s">
        <v>29</v>
      </c>
      <c r="G57" s="12" t="s">
        <v>148</v>
      </c>
      <c r="H57" s="12" t="s">
        <v>148</v>
      </c>
      <c r="I57" s="12" t="s">
        <v>149</v>
      </c>
      <c r="J57" s="12"/>
      <c r="K57" s="12" t="s">
        <v>24</v>
      </c>
      <c r="L57" s="12" t="s">
        <v>150</v>
      </c>
      <c r="M57" s="12" t="s">
        <v>26</v>
      </c>
      <c r="N57" s="12" t="s">
        <v>189</v>
      </c>
      <c r="O57" s="10" t="n">
        <v>2025</v>
      </c>
      <c r="P57" s="14" t="n">
        <v>7</v>
      </c>
      <c r="Q57" s="14" t="n">
        <v>1</v>
      </c>
      <c r="R57" s="14" t="n">
        <v>1</v>
      </c>
      <c r="S57" s="10" t="n">
        <v>1</v>
      </c>
      <c r="T57" s="10" t="s">
        <v>33</v>
      </c>
    </row>
    <row r="58" customFormat="false" ht="15" hidden="false" customHeight="true" outlineLevel="0" collapsed="false">
      <c r="A58" s="9" t="n">
        <v>1</v>
      </c>
      <c r="B58" s="10" t="n">
        <v>3</v>
      </c>
      <c r="C58" s="10" t="n">
        <v>16</v>
      </c>
      <c r="D58" s="11" t="n">
        <v>4</v>
      </c>
      <c r="E58" s="11" t="n">
        <v>0</v>
      </c>
      <c r="F58" s="11" t="s">
        <v>29</v>
      </c>
      <c r="G58" s="12" t="s">
        <v>148</v>
      </c>
      <c r="H58" s="12" t="s">
        <v>148</v>
      </c>
      <c r="I58" s="12" t="s">
        <v>149</v>
      </c>
      <c r="J58" s="12"/>
      <c r="K58" s="12" t="s">
        <v>24</v>
      </c>
      <c r="L58" s="12" t="s">
        <v>150</v>
      </c>
      <c r="M58" s="12" t="s">
        <v>26</v>
      </c>
      <c r="N58" s="12" t="s">
        <v>190</v>
      </c>
      <c r="O58" s="10" t="n">
        <v>2025</v>
      </c>
      <c r="P58" s="14" t="n">
        <v>4</v>
      </c>
      <c r="Q58" s="14" t="n">
        <v>1</v>
      </c>
      <c r="R58" s="14" t="n">
        <v>1</v>
      </c>
      <c r="S58" s="10" t="n">
        <v>1</v>
      </c>
      <c r="T58" s="10" t="s">
        <v>33</v>
      </c>
    </row>
    <row r="59" customFormat="false" ht="15" hidden="false" customHeight="true" outlineLevel="0" collapsed="false">
      <c r="A59" s="9" t="n">
        <v>1</v>
      </c>
      <c r="B59" s="21" t="n">
        <v>3</v>
      </c>
      <c r="C59" s="21" t="n">
        <v>17</v>
      </c>
      <c r="D59" s="11" t="n">
        <v>1</v>
      </c>
      <c r="E59" s="11" t="n">
        <v>1</v>
      </c>
      <c r="F59" s="11" t="s">
        <v>54</v>
      </c>
      <c r="G59" s="22" t="s">
        <v>191</v>
      </c>
      <c r="H59" s="22" t="s">
        <v>191</v>
      </c>
      <c r="I59" s="12"/>
      <c r="J59" s="22"/>
      <c r="K59" s="22" t="s">
        <v>51</v>
      </c>
      <c r="L59" s="12"/>
      <c r="M59" s="12"/>
      <c r="N59" s="22" t="s">
        <v>192</v>
      </c>
      <c r="O59" s="21" t="n">
        <v>2022</v>
      </c>
      <c r="P59" s="23" t="n">
        <v>0.296</v>
      </c>
      <c r="Q59" s="23" t="n">
        <v>1</v>
      </c>
      <c r="R59" s="23" t="n">
        <v>50</v>
      </c>
      <c r="S59" s="21" t="n">
        <v>5</v>
      </c>
      <c r="T59" s="10" t="s">
        <v>33</v>
      </c>
    </row>
    <row r="60" customFormat="false" ht="15" hidden="false" customHeight="true" outlineLevel="0" collapsed="false">
      <c r="A60" s="9" t="n">
        <v>1</v>
      </c>
      <c r="B60" s="10" t="n">
        <v>4</v>
      </c>
      <c r="C60" s="10" t="n">
        <v>1</v>
      </c>
      <c r="D60" s="11" t="s">
        <v>193</v>
      </c>
      <c r="E60" s="11" t="n">
        <v>0</v>
      </c>
      <c r="F60" s="11" t="s">
        <v>69</v>
      </c>
      <c r="G60" s="12" t="s">
        <v>194</v>
      </c>
      <c r="H60" s="12" t="s">
        <v>195</v>
      </c>
      <c r="I60" s="12" t="s">
        <v>196</v>
      </c>
      <c r="J60" s="12"/>
      <c r="K60" s="12" t="s">
        <v>197</v>
      </c>
      <c r="L60" s="12" t="s">
        <v>198</v>
      </c>
      <c r="M60" s="12" t="s">
        <v>199</v>
      </c>
      <c r="N60" s="12" t="s">
        <v>200</v>
      </c>
      <c r="O60" s="10" t="n">
        <v>2017</v>
      </c>
      <c r="P60" s="14" t="n">
        <v>170</v>
      </c>
      <c r="Q60" s="14" t="n">
        <v>1</v>
      </c>
      <c r="R60" s="14" t="n">
        <v>70</v>
      </c>
      <c r="S60" s="10" t="n">
        <v>4</v>
      </c>
      <c r="T60" s="10" t="s">
        <v>33</v>
      </c>
    </row>
    <row r="61" customFormat="false" ht="15" hidden="false" customHeight="true" outlineLevel="0" collapsed="false">
      <c r="A61" s="9" t="n">
        <v>1</v>
      </c>
      <c r="B61" s="10" t="n">
        <v>4</v>
      </c>
      <c r="C61" s="10" t="n">
        <v>2</v>
      </c>
      <c r="D61" s="11" t="s">
        <v>201</v>
      </c>
      <c r="E61" s="11" t="n">
        <v>0</v>
      </c>
      <c r="F61" s="11" t="s">
        <v>21</v>
      </c>
      <c r="G61" s="12" t="s">
        <v>35</v>
      </c>
      <c r="H61" s="12" t="s">
        <v>35</v>
      </c>
      <c r="I61" s="12" t="s">
        <v>31</v>
      </c>
      <c r="J61" s="12"/>
      <c r="K61" s="12" t="s">
        <v>24</v>
      </c>
      <c r="L61" s="12" t="s">
        <v>25</v>
      </c>
      <c r="M61" s="12" t="s">
        <v>26</v>
      </c>
      <c r="N61" s="12" t="s">
        <v>202</v>
      </c>
      <c r="O61" s="10" t="n">
        <v>2025</v>
      </c>
      <c r="P61" s="14" t="n">
        <v>115</v>
      </c>
      <c r="Q61" s="14" t="n">
        <v>1</v>
      </c>
      <c r="R61" s="14" t="n">
        <v>5</v>
      </c>
      <c r="S61" s="10" t="n">
        <v>4</v>
      </c>
      <c r="T61" s="10" t="n">
        <v>1</v>
      </c>
    </row>
    <row r="62" customFormat="false" ht="15" hidden="false" customHeight="true" outlineLevel="0" collapsed="false">
      <c r="A62" s="9" t="n">
        <v>1</v>
      </c>
      <c r="B62" s="10" t="n">
        <v>4</v>
      </c>
      <c r="C62" s="10" t="n">
        <v>3</v>
      </c>
      <c r="D62" s="11" t="n">
        <v>4</v>
      </c>
      <c r="E62" s="11" t="n">
        <v>0</v>
      </c>
      <c r="F62" s="11" t="s">
        <v>21</v>
      </c>
      <c r="G62" s="12" t="s">
        <v>35</v>
      </c>
      <c r="H62" s="12" t="s">
        <v>35</v>
      </c>
      <c r="I62" s="12" t="s">
        <v>31</v>
      </c>
      <c r="J62" s="12"/>
      <c r="K62" s="12" t="s">
        <v>24</v>
      </c>
      <c r="L62" s="12" t="s">
        <v>25</v>
      </c>
      <c r="M62" s="12" t="s">
        <v>26</v>
      </c>
      <c r="N62" s="12" t="s">
        <v>203</v>
      </c>
      <c r="O62" s="10" t="n">
        <v>2022</v>
      </c>
      <c r="P62" s="14" t="n">
        <v>4</v>
      </c>
      <c r="Q62" s="14" t="n">
        <v>1</v>
      </c>
      <c r="R62" s="14" t="n">
        <v>5</v>
      </c>
      <c r="S62" s="10" t="n">
        <v>2</v>
      </c>
      <c r="T62" s="10" t="n">
        <v>1</v>
      </c>
    </row>
    <row r="63" customFormat="false" ht="15" hidden="false" customHeight="true" outlineLevel="0" collapsed="false">
      <c r="A63" s="9" t="n">
        <v>1</v>
      </c>
      <c r="B63" s="10" t="n">
        <v>5</v>
      </c>
      <c r="C63" s="10" t="n">
        <v>1</v>
      </c>
      <c r="D63" s="11" t="s">
        <v>204</v>
      </c>
      <c r="E63" s="11" t="n">
        <v>0</v>
      </c>
      <c r="F63" s="11" t="s">
        <v>21</v>
      </c>
      <c r="G63" s="12" t="s">
        <v>205</v>
      </c>
      <c r="H63" s="12" t="s">
        <v>205</v>
      </c>
      <c r="I63" s="12" t="s">
        <v>31</v>
      </c>
      <c r="J63" s="12"/>
      <c r="K63" s="12" t="s">
        <v>51</v>
      </c>
      <c r="L63" s="12" t="s">
        <v>206</v>
      </c>
      <c r="M63" s="12" t="s">
        <v>26</v>
      </c>
      <c r="N63" s="12" t="s">
        <v>207</v>
      </c>
      <c r="O63" s="10" t="n">
        <v>2017</v>
      </c>
      <c r="P63" s="14" t="n">
        <v>50</v>
      </c>
      <c r="Q63" s="14" t="n">
        <v>1</v>
      </c>
      <c r="R63" s="14" t="n">
        <v>50</v>
      </c>
      <c r="S63" s="10" t="n">
        <v>3</v>
      </c>
      <c r="T63" s="10" t="s">
        <v>33</v>
      </c>
    </row>
    <row r="64" customFormat="false" ht="15" hidden="false" customHeight="true" outlineLevel="0" collapsed="false">
      <c r="A64" s="9" t="n">
        <v>1</v>
      </c>
      <c r="B64" s="10" t="n">
        <v>5</v>
      </c>
      <c r="C64" s="10" t="n">
        <v>2</v>
      </c>
      <c r="D64" s="11" t="n">
        <v>18</v>
      </c>
      <c r="E64" s="11" t="n">
        <v>0</v>
      </c>
      <c r="F64" s="11" t="s">
        <v>29</v>
      </c>
      <c r="G64" s="12" t="s">
        <v>50</v>
      </c>
      <c r="H64" s="12" t="s">
        <v>42</v>
      </c>
      <c r="I64" s="12" t="s">
        <v>31</v>
      </c>
      <c r="J64" s="12"/>
      <c r="K64" s="12" t="s">
        <v>208</v>
      </c>
      <c r="L64" s="12"/>
      <c r="M64" s="12"/>
      <c r="N64" s="12" t="s">
        <v>209</v>
      </c>
      <c r="O64" s="10" t="n">
        <v>2018</v>
      </c>
      <c r="P64" s="14" t="n">
        <v>56</v>
      </c>
      <c r="Q64" s="14" t="n">
        <v>1</v>
      </c>
      <c r="R64" s="14" t="n">
        <v>10</v>
      </c>
      <c r="S64" s="10" t="n">
        <v>1</v>
      </c>
      <c r="T64" s="10" t="s">
        <v>33</v>
      </c>
    </row>
    <row r="65" customFormat="false" ht="15" hidden="false" customHeight="true" outlineLevel="0" collapsed="false">
      <c r="A65" s="9" t="n">
        <v>1</v>
      </c>
      <c r="B65" s="10" t="n">
        <v>5</v>
      </c>
      <c r="C65" s="10" t="n">
        <v>3</v>
      </c>
      <c r="D65" s="11" t="n">
        <v>10</v>
      </c>
      <c r="E65" s="11" t="n">
        <v>0</v>
      </c>
      <c r="F65" s="11" t="s">
        <v>21</v>
      </c>
      <c r="G65" s="12" t="s">
        <v>210</v>
      </c>
      <c r="H65" s="12" t="s">
        <v>211</v>
      </c>
      <c r="I65" s="12" t="s">
        <v>36</v>
      </c>
      <c r="J65" s="12"/>
      <c r="K65" s="12" t="s">
        <v>208</v>
      </c>
      <c r="L65" s="12"/>
      <c r="M65" s="12" t="s">
        <v>212</v>
      </c>
      <c r="N65" s="12" t="s">
        <v>213</v>
      </c>
      <c r="O65" s="10" t="n">
        <v>2018</v>
      </c>
      <c r="P65" s="14" t="n">
        <v>75</v>
      </c>
      <c r="Q65" s="14" t="n">
        <v>1</v>
      </c>
      <c r="R65" s="14" t="n">
        <v>5</v>
      </c>
      <c r="S65" s="10" t="n">
        <v>1</v>
      </c>
      <c r="T65" s="10" t="n">
        <v>1</v>
      </c>
    </row>
    <row r="66" customFormat="false" ht="15" hidden="false" customHeight="true" outlineLevel="0" collapsed="false">
      <c r="A66" s="9" t="n">
        <v>1</v>
      </c>
      <c r="B66" s="10" t="n">
        <v>5</v>
      </c>
      <c r="C66" s="10" t="n">
        <v>4</v>
      </c>
      <c r="D66" s="11" t="s">
        <v>214</v>
      </c>
      <c r="E66" s="11" t="n">
        <v>1</v>
      </c>
      <c r="F66" s="11" t="s">
        <v>21</v>
      </c>
      <c r="G66" s="12" t="s">
        <v>215</v>
      </c>
      <c r="H66" s="12" t="s">
        <v>215</v>
      </c>
      <c r="I66" s="24" t="s">
        <v>31</v>
      </c>
      <c r="J66" s="12"/>
      <c r="K66" s="12" t="s">
        <v>216</v>
      </c>
      <c r="L66" s="20" t="s">
        <v>217</v>
      </c>
      <c r="M66" s="12" t="s">
        <v>38</v>
      </c>
      <c r="N66" s="12" t="s">
        <v>218</v>
      </c>
      <c r="O66" s="10" t="n">
        <v>2017</v>
      </c>
      <c r="P66" s="14" t="n">
        <v>33</v>
      </c>
      <c r="Q66" s="14" t="n">
        <v>1</v>
      </c>
      <c r="R66" s="14" t="n">
        <v>10</v>
      </c>
      <c r="S66" s="10" t="n">
        <v>2</v>
      </c>
      <c r="T66" s="10" t="s">
        <v>33</v>
      </c>
    </row>
    <row r="67" customFormat="false" ht="15" hidden="false" customHeight="true" outlineLevel="0" collapsed="false">
      <c r="A67" s="9" t="n">
        <v>1</v>
      </c>
      <c r="B67" s="10" t="n">
        <v>5</v>
      </c>
      <c r="C67" s="10" t="n">
        <v>5</v>
      </c>
      <c r="D67" s="11" t="s">
        <v>219</v>
      </c>
      <c r="E67" s="11" t="n">
        <v>0</v>
      </c>
      <c r="F67" s="11" t="s">
        <v>29</v>
      </c>
      <c r="G67" s="12" t="s">
        <v>220</v>
      </c>
      <c r="H67" s="12" t="s">
        <v>159</v>
      </c>
      <c r="I67" s="12" t="s">
        <v>31</v>
      </c>
      <c r="J67" s="12"/>
      <c r="K67" s="12" t="s">
        <v>51</v>
      </c>
      <c r="L67" s="12" t="s">
        <v>221</v>
      </c>
      <c r="M67" s="12" t="s">
        <v>222</v>
      </c>
      <c r="N67" s="12" t="s">
        <v>223</v>
      </c>
      <c r="O67" s="10" t="n">
        <v>2017</v>
      </c>
      <c r="P67" s="14" t="n">
        <v>188</v>
      </c>
      <c r="Q67" s="14" t="n">
        <v>1</v>
      </c>
      <c r="R67" s="14" t="n">
        <v>150</v>
      </c>
      <c r="S67" s="10" t="n">
        <v>5</v>
      </c>
      <c r="T67" s="10" t="s">
        <v>33</v>
      </c>
    </row>
    <row r="68" customFormat="false" ht="15" hidden="false" customHeight="true" outlineLevel="0" collapsed="false">
      <c r="A68" s="9" t="n">
        <v>1</v>
      </c>
      <c r="B68" s="10" t="n">
        <v>5</v>
      </c>
      <c r="C68" s="10" t="n">
        <v>6</v>
      </c>
      <c r="D68" s="11" t="n">
        <v>19</v>
      </c>
      <c r="E68" s="11" t="n">
        <v>0</v>
      </c>
      <c r="F68" s="11" t="s">
        <v>29</v>
      </c>
      <c r="G68" s="12" t="s">
        <v>224</v>
      </c>
      <c r="H68" s="12" t="s">
        <v>42</v>
      </c>
      <c r="I68" s="12" t="s">
        <v>31</v>
      </c>
      <c r="J68" s="12"/>
      <c r="K68" s="12" t="s">
        <v>225</v>
      </c>
      <c r="L68" s="12"/>
      <c r="M68" s="12"/>
      <c r="N68" s="12" t="s">
        <v>226</v>
      </c>
      <c r="O68" s="10" t="n">
        <v>2017</v>
      </c>
      <c r="P68" s="14" t="n">
        <v>36</v>
      </c>
      <c r="Q68" s="14" t="n">
        <v>1</v>
      </c>
      <c r="R68" s="14" t="n">
        <v>30</v>
      </c>
      <c r="S68" s="10" t="n">
        <v>3</v>
      </c>
      <c r="T68" s="10" t="s">
        <v>33</v>
      </c>
    </row>
    <row r="69" customFormat="false" ht="15" hidden="false" customHeight="true" outlineLevel="0" collapsed="false">
      <c r="A69" s="9" t="n">
        <v>1</v>
      </c>
      <c r="B69" s="10" t="n">
        <v>5</v>
      </c>
      <c r="C69" s="10" t="n">
        <v>7</v>
      </c>
      <c r="D69" s="11" t="s">
        <v>227</v>
      </c>
      <c r="E69" s="11" t="n">
        <v>1</v>
      </c>
      <c r="F69" s="11" t="s">
        <v>29</v>
      </c>
      <c r="G69" s="12" t="s">
        <v>156</v>
      </c>
      <c r="H69" s="12" t="s">
        <v>156</v>
      </c>
      <c r="I69" s="12" t="s">
        <v>31</v>
      </c>
      <c r="J69" s="12"/>
      <c r="K69" s="12" t="s">
        <v>197</v>
      </c>
      <c r="L69" s="12" t="s">
        <v>228</v>
      </c>
      <c r="M69" s="12" t="s">
        <v>38</v>
      </c>
      <c r="N69" s="12" t="s">
        <v>229</v>
      </c>
      <c r="O69" s="10" t="n">
        <v>2017</v>
      </c>
      <c r="P69" s="14" t="n">
        <v>62</v>
      </c>
      <c r="Q69" s="14" t="n">
        <v>1</v>
      </c>
      <c r="R69" s="14" t="n">
        <v>30</v>
      </c>
      <c r="S69" s="10" t="n">
        <v>4</v>
      </c>
      <c r="T69" s="10" t="s">
        <v>33</v>
      </c>
    </row>
    <row r="70" customFormat="false" ht="15" hidden="false" customHeight="true" outlineLevel="0" collapsed="false">
      <c r="A70" s="9" t="n">
        <v>1</v>
      </c>
      <c r="B70" s="10" t="n">
        <v>5</v>
      </c>
      <c r="C70" s="10" t="n">
        <v>8</v>
      </c>
      <c r="D70" s="11" t="n">
        <v>12</v>
      </c>
      <c r="E70" s="11" t="n">
        <v>1</v>
      </c>
      <c r="F70" s="11" t="s">
        <v>29</v>
      </c>
      <c r="G70" s="12" t="s">
        <v>156</v>
      </c>
      <c r="H70" s="12" t="s">
        <v>156</v>
      </c>
      <c r="I70" s="12" t="s">
        <v>31</v>
      </c>
      <c r="J70" s="12"/>
      <c r="K70" s="12" t="s">
        <v>51</v>
      </c>
      <c r="L70" s="12"/>
      <c r="M70" s="12"/>
      <c r="N70" s="12" t="s">
        <v>230</v>
      </c>
      <c r="O70" s="10" t="n">
        <v>2018</v>
      </c>
      <c r="P70" s="14" t="n">
        <v>23</v>
      </c>
      <c r="Q70" s="14" t="n">
        <v>1</v>
      </c>
      <c r="R70" s="14" t="n">
        <v>25</v>
      </c>
      <c r="S70" s="10" t="n">
        <v>3</v>
      </c>
      <c r="T70" s="10" t="s">
        <v>33</v>
      </c>
    </row>
    <row r="71" customFormat="false" ht="15" hidden="false" customHeight="true" outlineLevel="0" collapsed="false">
      <c r="A71" s="9" t="n">
        <v>1</v>
      </c>
      <c r="B71" s="10" t="n">
        <v>5</v>
      </c>
      <c r="C71" s="10" t="n">
        <v>9</v>
      </c>
      <c r="D71" s="11" t="s">
        <v>231</v>
      </c>
      <c r="E71" s="11" t="n">
        <v>1</v>
      </c>
      <c r="F71" s="11" t="s">
        <v>29</v>
      </c>
      <c r="G71" s="12" t="s">
        <v>232</v>
      </c>
      <c r="H71" s="12" t="s">
        <v>232</v>
      </c>
      <c r="I71" s="12" t="s">
        <v>233</v>
      </c>
      <c r="J71" s="12"/>
      <c r="K71" s="12" t="s">
        <v>51</v>
      </c>
      <c r="L71" s="12"/>
      <c r="M71" s="12"/>
      <c r="N71" s="12" t="s">
        <v>234</v>
      </c>
      <c r="O71" s="13" t="n">
        <v>2017</v>
      </c>
      <c r="P71" s="25" t="n">
        <v>94</v>
      </c>
      <c r="Q71" s="25" t="n">
        <v>1</v>
      </c>
      <c r="R71" s="14" t="n">
        <v>30</v>
      </c>
      <c r="S71" s="10" t="n">
        <v>4</v>
      </c>
      <c r="T71" s="10" t="s">
        <v>33</v>
      </c>
    </row>
    <row r="72" customFormat="false" ht="15" hidden="false" customHeight="true" outlineLevel="0" collapsed="false">
      <c r="A72" s="9" t="n">
        <v>1</v>
      </c>
      <c r="B72" s="10" t="n">
        <v>5</v>
      </c>
      <c r="C72" s="10" t="n">
        <v>10</v>
      </c>
      <c r="D72" s="11" t="s">
        <v>235</v>
      </c>
      <c r="E72" s="11" t="n">
        <v>0</v>
      </c>
      <c r="F72" s="11" t="s">
        <v>88</v>
      </c>
      <c r="G72" s="12" t="s">
        <v>165</v>
      </c>
      <c r="H72" s="12" t="s">
        <v>165</v>
      </c>
      <c r="I72" s="12"/>
      <c r="J72" s="12"/>
      <c r="K72" s="12" t="s">
        <v>24</v>
      </c>
      <c r="L72" s="12" t="s">
        <v>44</v>
      </c>
      <c r="M72" s="12" t="s">
        <v>26</v>
      </c>
      <c r="N72" s="12" t="s">
        <v>236</v>
      </c>
      <c r="O72" s="13" t="n">
        <v>2017</v>
      </c>
      <c r="P72" s="25" t="n">
        <v>31</v>
      </c>
      <c r="Q72" s="25" t="n">
        <v>1</v>
      </c>
      <c r="R72" s="14" t="n">
        <v>5</v>
      </c>
      <c r="S72" s="10" t="n">
        <v>3</v>
      </c>
      <c r="T72" s="10" t="n">
        <v>1</v>
      </c>
    </row>
    <row r="73" customFormat="false" ht="15" hidden="false" customHeight="true" outlineLevel="0" collapsed="false">
      <c r="A73" s="9" t="n">
        <v>1</v>
      </c>
      <c r="B73" s="10" t="n">
        <v>5</v>
      </c>
      <c r="C73" s="10" t="n">
        <v>11</v>
      </c>
      <c r="D73" s="11" t="s">
        <v>237</v>
      </c>
      <c r="E73" s="11" t="n">
        <v>0</v>
      </c>
      <c r="F73" s="11" t="s">
        <v>88</v>
      </c>
      <c r="G73" s="12" t="s">
        <v>165</v>
      </c>
      <c r="H73" s="12" t="s">
        <v>165</v>
      </c>
      <c r="I73" s="12"/>
      <c r="J73" s="12"/>
      <c r="K73" s="12" t="s">
        <v>24</v>
      </c>
      <c r="L73" s="12" t="s">
        <v>238</v>
      </c>
      <c r="M73" s="12" t="s">
        <v>26</v>
      </c>
      <c r="N73" s="12" t="s">
        <v>239</v>
      </c>
      <c r="O73" s="13" t="n">
        <v>2016</v>
      </c>
      <c r="P73" s="25" t="n">
        <v>108</v>
      </c>
      <c r="Q73" s="25" t="n">
        <v>1</v>
      </c>
      <c r="R73" s="14" t="n">
        <v>5</v>
      </c>
      <c r="S73" s="10" t="n">
        <v>3</v>
      </c>
      <c r="T73" s="10" t="s">
        <v>33</v>
      </c>
    </row>
    <row r="74" customFormat="false" ht="15" hidden="false" customHeight="true" outlineLevel="0" collapsed="false">
      <c r="A74" s="9" t="n">
        <v>1</v>
      </c>
      <c r="B74" s="10" t="n">
        <v>5</v>
      </c>
      <c r="C74" s="10" t="n">
        <v>12</v>
      </c>
      <c r="D74" s="11" t="s">
        <v>240</v>
      </c>
      <c r="E74" s="11" t="n">
        <v>1</v>
      </c>
      <c r="F74" s="11" t="s">
        <v>29</v>
      </c>
      <c r="G74" s="12" t="s">
        <v>241</v>
      </c>
      <c r="H74" s="12" t="s">
        <v>241</v>
      </c>
      <c r="I74" s="12" t="s">
        <v>82</v>
      </c>
      <c r="J74" s="12"/>
      <c r="K74" s="12" t="s">
        <v>51</v>
      </c>
      <c r="L74" s="12" t="s">
        <v>242</v>
      </c>
      <c r="M74" s="12" t="s">
        <v>26</v>
      </c>
      <c r="N74" s="12" t="s">
        <v>243</v>
      </c>
      <c r="O74" s="10" t="n">
        <v>2017</v>
      </c>
      <c r="P74" s="14" t="n">
        <v>17</v>
      </c>
      <c r="Q74" s="14" t="n">
        <v>1</v>
      </c>
      <c r="R74" s="14" t="n">
        <v>15</v>
      </c>
      <c r="S74" s="10" t="n">
        <v>4</v>
      </c>
      <c r="T74" s="10" t="s">
        <v>33</v>
      </c>
    </row>
    <row r="75" customFormat="false" ht="15" hidden="false" customHeight="true" outlineLevel="0" collapsed="false">
      <c r="A75" s="9" t="n">
        <v>1</v>
      </c>
      <c r="B75" s="10" t="n">
        <v>5</v>
      </c>
      <c r="C75" s="10" t="n">
        <v>13</v>
      </c>
      <c r="D75" s="11" t="s">
        <v>244</v>
      </c>
      <c r="E75" s="11" t="n">
        <v>0</v>
      </c>
      <c r="F75" s="11" t="s">
        <v>175</v>
      </c>
      <c r="G75" s="12" t="s">
        <v>245</v>
      </c>
      <c r="H75" s="12" t="s">
        <v>245</v>
      </c>
      <c r="I75" s="12"/>
      <c r="J75" s="12"/>
      <c r="K75" s="12" t="s">
        <v>246</v>
      </c>
      <c r="L75" s="12" t="s">
        <v>247</v>
      </c>
      <c r="M75" s="12" t="s">
        <v>140</v>
      </c>
      <c r="N75" s="12" t="s">
        <v>248</v>
      </c>
      <c r="O75" s="10" t="n">
        <v>2016</v>
      </c>
      <c r="P75" s="14" t="n">
        <v>158</v>
      </c>
      <c r="Q75" s="14" t="n">
        <v>1</v>
      </c>
      <c r="R75" s="14" t="n">
        <v>30</v>
      </c>
      <c r="S75" s="10" t="n">
        <v>2</v>
      </c>
      <c r="T75" s="10" t="s">
        <v>33</v>
      </c>
    </row>
    <row r="76" customFormat="false" ht="15" hidden="false" customHeight="true" outlineLevel="0" collapsed="false">
      <c r="A76" s="9" t="n">
        <v>1</v>
      </c>
      <c r="B76" s="10" t="n">
        <v>6</v>
      </c>
      <c r="C76" s="10" t="n">
        <v>1</v>
      </c>
      <c r="D76" s="11" t="n">
        <v>13</v>
      </c>
      <c r="E76" s="11" t="n">
        <v>1</v>
      </c>
      <c r="F76" s="11" t="s">
        <v>29</v>
      </c>
      <c r="G76" s="12" t="s">
        <v>30</v>
      </c>
      <c r="H76" s="12" t="s">
        <v>30</v>
      </c>
      <c r="I76" s="12" t="s">
        <v>31</v>
      </c>
      <c r="J76" s="12"/>
      <c r="K76" s="12" t="s">
        <v>51</v>
      </c>
      <c r="L76" s="12"/>
      <c r="M76" s="12"/>
      <c r="N76" s="12" t="s">
        <v>249</v>
      </c>
      <c r="O76" s="10" t="n">
        <v>2018</v>
      </c>
      <c r="P76" s="14" t="n">
        <v>15</v>
      </c>
      <c r="Q76" s="14" t="n">
        <v>1</v>
      </c>
      <c r="R76" s="14" t="n">
        <v>15</v>
      </c>
      <c r="S76" s="10" t="n">
        <v>4</v>
      </c>
      <c r="T76" s="10" t="s">
        <v>33</v>
      </c>
    </row>
    <row r="77" customFormat="false" ht="15" hidden="false" customHeight="true" outlineLevel="0" collapsed="false">
      <c r="A77" s="9" t="n">
        <v>1</v>
      </c>
      <c r="B77" s="10" t="n">
        <v>6</v>
      </c>
      <c r="C77" s="10" t="n">
        <v>2</v>
      </c>
      <c r="D77" s="11" t="n">
        <v>13</v>
      </c>
      <c r="E77" s="11" t="n">
        <v>1</v>
      </c>
      <c r="F77" s="11" t="s">
        <v>29</v>
      </c>
      <c r="G77" s="12" t="s">
        <v>250</v>
      </c>
      <c r="H77" s="12" t="s">
        <v>250</v>
      </c>
      <c r="I77" s="12" t="s">
        <v>31</v>
      </c>
      <c r="J77" s="12"/>
      <c r="K77" s="12" t="s">
        <v>51</v>
      </c>
      <c r="L77" s="12"/>
      <c r="M77" s="12"/>
      <c r="N77" s="12" t="s">
        <v>251</v>
      </c>
      <c r="O77" s="10" t="n">
        <v>2018</v>
      </c>
      <c r="P77" s="14" t="n">
        <v>12</v>
      </c>
      <c r="Q77" s="14" t="n">
        <v>1</v>
      </c>
      <c r="R77" s="14" t="n">
        <v>15</v>
      </c>
      <c r="S77" s="10" t="n">
        <v>4</v>
      </c>
      <c r="T77" s="10" t="s">
        <v>33</v>
      </c>
    </row>
    <row r="78" customFormat="false" ht="15" hidden="false" customHeight="true" outlineLevel="0" collapsed="false">
      <c r="A78" s="9" t="n">
        <v>1</v>
      </c>
      <c r="B78" s="10" t="n">
        <v>6</v>
      </c>
      <c r="C78" s="10" t="n">
        <v>3</v>
      </c>
      <c r="D78" s="11" t="n">
        <v>13</v>
      </c>
      <c r="E78" s="11" t="n">
        <v>0</v>
      </c>
      <c r="F78" s="11" t="s">
        <v>29</v>
      </c>
      <c r="G78" s="12" t="s">
        <v>250</v>
      </c>
      <c r="H78" s="12" t="s">
        <v>250</v>
      </c>
      <c r="I78" s="12" t="s">
        <v>31</v>
      </c>
      <c r="J78" s="12"/>
      <c r="K78" s="12" t="s">
        <v>24</v>
      </c>
      <c r="L78" s="12" t="s">
        <v>238</v>
      </c>
      <c r="M78" s="12" t="s">
        <v>26</v>
      </c>
      <c r="N78" s="12" t="s">
        <v>252</v>
      </c>
      <c r="O78" s="10" t="n">
        <v>2017</v>
      </c>
      <c r="P78" s="14" t="n">
        <v>9</v>
      </c>
      <c r="Q78" s="14" t="n">
        <v>1</v>
      </c>
      <c r="R78" s="14" t="n">
        <v>5</v>
      </c>
      <c r="S78" s="10" t="n">
        <v>2</v>
      </c>
      <c r="T78" s="10" t="s">
        <v>33</v>
      </c>
    </row>
    <row r="79" customFormat="false" ht="15" hidden="false" customHeight="true" outlineLevel="0" collapsed="false">
      <c r="A79" s="9" t="n">
        <v>1</v>
      </c>
      <c r="B79" s="10" t="n">
        <v>6</v>
      </c>
      <c r="C79" s="10" t="n">
        <v>4</v>
      </c>
      <c r="D79" s="11" t="n">
        <v>8</v>
      </c>
      <c r="E79" s="11" t="n">
        <v>1</v>
      </c>
      <c r="F79" s="11" t="s">
        <v>29</v>
      </c>
      <c r="G79" s="12" t="s">
        <v>81</v>
      </c>
      <c r="H79" s="12" t="s">
        <v>81</v>
      </c>
      <c r="I79" s="12" t="s">
        <v>82</v>
      </c>
      <c r="J79" s="12"/>
      <c r="K79" s="12" t="s">
        <v>51</v>
      </c>
      <c r="L79" s="12"/>
      <c r="M79" s="12"/>
      <c r="N79" s="12" t="s">
        <v>253</v>
      </c>
      <c r="O79" s="10" t="n">
        <v>2018</v>
      </c>
      <c r="P79" s="14" t="n">
        <v>7</v>
      </c>
      <c r="Q79" s="14" t="n">
        <v>1</v>
      </c>
      <c r="R79" s="14" t="n">
        <v>20</v>
      </c>
      <c r="S79" s="10" t="n">
        <v>5</v>
      </c>
      <c r="T79" s="10" t="s">
        <v>33</v>
      </c>
    </row>
    <row r="80" customFormat="false" ht="15" hidden="false" customHeight="true" outlineLevel="0" collapsed="false">
      <c r="A80" s="9" t="n">
        <v>1</v>
      </c>
      <c r="B80" s="10" t="n">
        <v>6</v>
      </c>
      <c r="C80" s="10" t="n">
        <v>5</v>
      </c>
      <c r="D80" s="11" t="s">
        <v>254</v>
      </c>
      <c r="E80" s="11" t="n">
        <v>0</v>
      </c>
      <c r="F80" s="11" t="s">
        <v>29</v>
      </c>
      <c r="G80" s="12" t="s">
        <v>241</v>
      </c>
      <c r="H80" s="12" t="s">
        <v>241</v>
      </c>
      <c r="I80" s="12" t="s">
        <v>82</v>
      </c>
      <c r="J80" s="12"/>
      <c r="K80" s="12" t="s">
        <v>24</v>
      </c>
      <c r="L80" s="12" t="s">
        <v>238</v>
      </c>
      <c r="M80" s="12" t="s">
        <v>26</v>
      </c>
      <c r="N80" s="12" t="s">
        <v>255</v>
      </c>
      <c r="O80" s="10" t="n">
        <v>2017</v>
      </c>
      <c r="P80" s="14" t="n">
        <v>6</v>
      </c>
      <c r="Q80" s="14" t="n">
        <v>1</v>
      </c>
      <c r="R80" s="14" t="n">
        <v>2</v>
      </c>
      <c r="S80" s="10" t="n">
        <v>2</v>
      </c>
      <c r="T80" s="10" t="s">
        <v>33</v>
      </c>
    </row>
    <row r="81" customFormat="false" ht="15" hidden="false" customHeight="true" outlineLevel="0" collapsed="false">
      <c r="A81" s="9" t="n">
        <v>1</v>
      </c>
      <c r="B81" s="10" t="n">
        <v>6</v>
      </c>
      <c r="C81" s="10" t="n">
        <v>6</v>
      </c>
      <c r="D81" s="11" t="s">
        <v>256</v>
      </c>
      <c r="E81" s="11" t="n">
        <v>0</v>
      </c>
      <c r="F81" s="11" t="s">
        <v>29</v>
      </c>
      <c r="G81" s="12" t="s">
        <v>241</v>
      </c>
      <c r="H81" s="12" t="s">
        <v>241</v>
      </c>
      <c r="I81" s="12" t="s">
        <v>82</v>
      </c>
      <c r="J81" s="12"/>
      <c r="K81" s="12" t="s">
        <v>24</v>
      </c>
      <c r="L81" s="12" t="s">
        <v>238</v>
      </c>
      <c r="M81" s="12" t="s">
        <v>26</v>
      </c>
      <c r="N81" s="12" t="s">
        <v>257</v>
      </c>
      <c r="O81" s="10" t="n">
        <v>2017</v>
      </c>
      <c r="P81" s="14" t="n">
        <v>8</v>
      </c>
      <c r="Q81" s="14" t="n">
        <v>1</v>
      </c>
      <c r="R81" s="14" t="n">
        <v>2</v>
      </c>
      <c r="S81" s="10" t="n">
        <v>2</v>
      </c>
      <c r="T81" s="10" t="s">
        <v>33</v>
      </c>
    </row>
    <row r="82" customFormat="false" ht="15" hidden="false" customHeight="true" outlineLevel="0" collapsed="false">
      <c r="A82" s="9" t="n">
        <v>1</v>
      </c>
      <c r="B82" s="10" t="n">
        <v>6</v>
      </c>
      <c r="C82" s="10" t="n">
        <v>7</v>
      </c>
      <c r="D82" s="11" t="s">
        <v>258</v>
      </c>
      <c r="E82" s="11" t="n">
        <v>0</v>
      </c>
      <c r="F82" s="11" t="s">
        <v>21</v>
      </c>
      <c r="G82" s="12" t="s">
        <v>41</v>
      </c>
      <c r="H82" s="12" t="s">
        <v>42</v>
      </c>
      <c r="I82" s="12" t="s">
        <v>43</v>
      </c>
      <c r="J82" s="12"/>
      <c r="K82" s="12" t="s">
        <v>51</v>
      </c>
      <c r="L82" s="12"/>
      <c r="M82" s="12"/>
      <c r="N82" s="12" t="s">
        <v>259</v>
      </c>
      <c r="O82" s="10" t="n">
        <v>2018</v>
      </c>
      <c r="P82" s="14" t="n">
        <v>22</v>
      </c>
      <c r="Q82" s="14" t="n">
        <v>1</v>
      </c>
      <c r="R82" s="14" t="n">
        <v>10</v>
      </c>
      <c r="S82" s="10" t="n">
        <v>1</v>
      </c>
      <c r="T82" s="10" t="s">
        <v>33</v>
      </c>
    </row>
    <row r="83" customFormat="false" ht="15" hidden="false" customHeight="true" outlineLevel="0" collapsed="false">
      <c r="A83" s="9" t="n">
        <v>1</v>
      </c>
      <c r="B83" s="10" t="n">
        <v>6</v>
      </c>
      <c r="C83" s="10" t="n">
        <v>8</v>
      </c>
      <c r="D83" s="11" t="s">
        <v>260</v>
      </c>
      <c r="E83" s="11" t="n">
        <v>0</v>
      </c>
      <c r="F83" s="11" t="s">
        <v>175</v>
      </c>
      <c r="G83" s="12" t="s">
        <v>261</v>
      </c>
      <c r="H83" s="12" t="s">
        <v>261</v>
      </c>
      <c r="I83" s="12"/>
      <c r="J83" s="12"/>
      <c r="K83" s="12" t="s">
        <v>56</v>
      </c>
      <c r="L83" s="12"/>
      <c r="M83" s="12"/>
      <c r="N83" s="12" t="s">
        <v>262</v>
      </c>
      <c r="O83" s="10" t="n">
        <v>2020</v>
      </c>
      <c r="P83" s="14" t="n">
        <v>1</v>
      </c>
      <c r="Q83" s="14" t="n">
        <v>3</v>
      </c>
      <c r="R83" s="14" t="n">
        <v>1</v>
      </c>
      <c r="S83" s="10" t="n">
        <v>1</v>
      </c>
      <c r="T83" s="10" t="s">
        <v>33</v>
      </c>
    </row>
    <row r="84" customFormat="false" ht="15" hidden="false" customHeight="true" outlineLevel="0" collapsed="false">
      <c r="A84" s="9" t="n">
        <v>1</v>
      </c>
      <c r="B84" s="10" t="n">
        <v>6</v>
      </c>
      <c r="C84" s="10" t="n">
        <v>9</v>
      </c>
      <c r="D84" s="11" t="n">
        <v>4</v>
      </c>
      <c r="E84" s="11" t="n">
        <v>0</v>
      </c>
      <c r="F84" s="11" t="s">
        <v>88</v>
      </c>
      <c r="G84" s="12" t="s">
        <v>131</v>
      </c>
      <c r="H84" s="12" t="s">
        <v>131</v>
      </c>
      <c r="I84" s="12"/>
      <c r="J84" s="12"/>
      <c r="K84" s="12" t="s">
        <v>56</v>
      </c>
      <c r="L84" s="12" t="s">
        <v>263</v>
      </c>
      <c r="M84" s="12" t="s">
        <v>26</v>
      </c>
      <c r="N84" s="12" t="s">
        <v>264</v>
      </c>
      <c r="O84" s="10" t="n">
        <v>2020</v>
      </c>
      <c r="P84" s="14" t="n">
        <v>1</v>
      </c>
      <c r="Q84" s="14" t="n">
        <v>1</v>
      </c>
      <c r="R84" s="14" t="n">
        <v>1</v>
      </c>
      <c r="S84" s="10" t="n">
        <v>1</v>
      </c>
      <c r="T84" s="10" t="s">
        <v>33</v>
      </c>
    </row>
    <row r="85" customFormat="false" ht="15" hidden="false" customHeight="true" outlineLevel="0" collapsed="false">
      <c r="A85" s="9" t="n">
        <v>1</v>
      </c>
      <c r="B85" s="10" t="n">
        <v>6</v>
      </c>
      <c r="C85" s="10" t="n">
        <v>10</v>
      </c>
      <c r="D85" s="11" t="n">
        <v>4</v>
      </c>
      <c r="E85" s="11" t="n">
        <v>0</v>
      </c>
      <c r="F85" s="11" t="s">
        <v>88</v>
      </c>
      <c r="G85" s="12" t="s">
        <v>131</v>
      </c>
      <c r="H85" s="12" t="s">
        <v>131</v>
      </c>
      <c r="I85" s="12"/>
      <c r="J85" s="12"/>
      <c r="K85" s="12" t="s">
        <v>56</v>
      </c>
      <c r="L85" s="12" t="s">
        <v>263</v>
      </c>
      <c r="M85" s="12" t="s">
        <v>26</v>
      </c>
      <c r="N85" s="12" t="s">
        <v>265</v>
      </c>
      <c r="O85" s="10" t="n">
        <v>2020</v>
      </c>
      <c r="P85" s="14" t="n">
        <v>4</v>
      </c>
      <c r="Q85" s="14" t="n">
        <v>1</v>
      </c>
      <c r="R85" s="14" t="n">
        <v>1</v>
      </c>
      <c r="S85" s="10" t="n">
        <v>1</v>
      </c>
      <c r="T85" s="10" t="s">
        <v>33</v>
      </c>
    </row>
    <row r="86" customFormat="false" ht="15" hidden="false" customHeight="true" outlineLevel="0" collapsed="false">
      <c r="A86" s="9" t="n">
        <v>1</v>
      </c>
      <c r="B86" s="10" t="n">
        <v>6</v>
      </c>
      <c r="C86" s="10" t="n">
        <v>11</v>
      </c>
      <c r="D86" s="11" t="n">
        <v>8</v>
      </c>
      <c r="E86" s="11" t="n">
        <v>0</v>
      </c>
      <c r="F86" s="11" t="s">
        <v>88</v>
      </c>
      <c r="G86" s="12" t="s">
        <v>131</v>
      </c>
      <c r="H86" s="12" t="s">
        <v>131</v>
      </c>
      <c r="I86" s="12"/>
      <c r="J86" s="12"/>
      <c r="K86" s="12" t="s">
        <v>51</v>
      </c>
      <c r="L86" s="12"/>
      <c r="M86" s="12"/>
      <c r="N86" s="12" t="s">
        <v>266</v>
      </c>
      <c r="O86" s="10" t="n">
        <v>2018</v>
      </c>
      <c r="P86" s="14" t="n">
        <v>15</v>
      </c>
      <c r="Q86" s="14" t="n">
        <v>1</v>
      </c>
      <c r="R86" s="14" t="n">
        <v>1</v>
      </c>
      <c r="S86" s="10" t="n">
        <v>1</v>
      </c>
      <c r="T86" s="10" t="s">
        <v>33</v>
      </c>
    </row>
    <row r="87" customFormat="false" ht="15" hidden="false" customHeight="true" outlineLevel="0" collapsed="false">
      <c r="A87" s="9" t="n">
        <v>1</v>
      </c>
      <c r="B87" s="10" t="n">
        <v>6</v>
      </c>
      <c r="C87" s="10" t="n">
        <v>12</v>
      </c>
      <c r="D87" s="11" t="n">
        <v>1</v>
      </c>
      <c r="E87" s="11" t="n">
        <v>0</v>
      </c>
      <c r="F87" s="11" t="s">
        <v>29</v>
      </c>
      <c r="G87" s="12" t="s">
        <v>267</v>
      </c>
      <c r="H87" s="12" t="s">
        <v>268</v>
      </c>
      <c r="I87" s="12" t="s">
        <v>153</v>
      </c>
      <c r="J87" s="12"/>
      <c r="K87" s="12" t="s">
        <v>106</v>
      </c>
      <c r="L87" s="12" t="s">
        <v>269</v>
      </c>
      <c r="M87" s="12" t="s">
        <v>26</v>
      </c>
      <c r="N87" s="12" t="s">
        <v>270</v>
      </c>
      <c r="O87" s="10" t="n">
        <v>2021</v>
      </c>
      <c r="P87" s="14" t="n">
        <v>1</v>
      </c>
      <c r="Q87" s="14" t="n">
        <v>2</v>
      </c>
      <c r="R87" s="14" t="n">
        <v>1</v>
      </c>
      <c r="S87" s="10" t="n">
        <v>1</v>
      </c>
      <c r="T87" s="10" t="s">
        <v>33</v>
      </c>
    </row>
    <row r="88" customFormat="false" ht="15" hidden="false" customHeight="true" outlineLevel="0" collapsed="false">
      <c r="A88" s="9" t="n">
        <v>1</v>
      </c>
      <c r="B88" s="10" t="n">
        <v>6</v>
      </c>
      <c r="C88" s="10" t="n">
        <v>13</v>
      </c>
      <c r="D88" s="11" t="s">
        <v>193</v>
      </c>
      <c r="E88" s="11" t="n">
        <v>0</v>
      </c>
      <c r="F88" s="11" t="s">
        <v>29</v>
      </c>
      <c r="G88" s="12" t="s">
        <v>50</v>
      </c>
      <c r="H88" s="12" t="s">
        <v>42</v>
      </c>
      <c r="I88" s="12" t="s">
        <v>31</v>
      </c>
      <c r="J88" s="12"/>
      <c r="K88" s="12" t="s">
        <v>271</v>
      </c>
      <c r="L88" s="12"/>
      <c r="M88" s="12"/>
      <c r="N88" s="12" t="s">
        <v>272</v>
      </c>
      <c r="O88" s="10" t="n">
        <v>2023</v>
      </c>
      <c r="P88" s="14" t="n">
        <v>5</v>
      </c>
      <c r="Q88" s="14" t="n">
        <v>1</v>
      </c>
      <c r="R88" s="14" t="n">
        <v>5</v>
      </c>
      <c r="S88" s="10" t="n">
        <v>3</v>
      </c>
      <c r="T88" s="10" t="s">
        <v>33</v>
      </c>
    </row>
    <row r="89" customFormat="false" ht="15" hidden="false" customHeight="true" outlineLevel="0" collapsed="false">
      <c r="A89" s="9" t="n">
        <v>1</v>
      </c>
      <c r="B89" s="10" t="n">
        <v>6</v>
      </c>
      <c r="C89" s="10" t="n">
        <v>14</v>
      </c>
      <c r="D89" s="11" t="n">
        <v>15</v>
      </c>
      <c r="E89" s="11" t="n">
        <v>0</v>
      </c>
      <c r="F89" s="11" t="s">
        <v>29</v>
      </c>
      <c r="G89" s="12" t="s">
        <v>273</v>
      </c>
      <c r="H89" s="12" t="s">
        <v>273</v>
      </c>
      <c r="I89" s="12" t="s">
        <v>274</v>
      </c>
      <c r="J89" s="12"/>
      <c r="K89" s="12" t="s">
        <v>51</v>
      </c>
      <c r="L89" s="12" t="s">
        <v>275</v>
      </c>
      <c r="M89" s="12" t="s">
        <v>276</v>
      </c>
      <c r="N89" s="12" t="s">
        <v>277</v>
      </c>
      <c r="O89" s="10" t="n">
        <v>2022</v>
      </c>
      <c r="P89" s="14" t="n">
        <v>7</v>
      </c>
      <c r="Q89" s="14" t="n">
        <v>1</v>
      </c>
      <c r="R89" s="14" t="n">
        <v>20</v>
      </c>
      <c r="S89" s="10" t="n">
        <v>4</v>
      </c>
      <c r="T89" s="10" t="s">
        <v>33</v>
      </c>
    </row>
    <row r="90" customFormat="false" ht="15" hidden="false" customHeight="true" outlineLevel="0" collapsed="false">
      <c r="A90" s="9" t="n">
        <v>1</v>
      </c>
      <c r="B90" s="10" t="n">
        <v>6</v>
      </c>
      <c r="C90" s="10" t="n">
        <v>15</v>
      </c>
      <c r="D90" s="11" t="s">
        <v>278</v>
      </c>
      <c r="E90" s="11" t="n">
        <v>0</v>
      </c>
      <c r="F90" s="11" t="s">
        <v>21</v>
      </c>
      <c r="G90" s="12" t="s">
        <v>41</v>
      </c>
      <c r="H90" s="12" t="s">
        <v>42</v>
      </c>
      <c r="I90" s="12" t="s">
        <v>43</v>
      </c>
      <c r="J90" s="12"/>
      <c r="K90" s="12" t="s">
        <v>51</v>
      </c>
      <c r="L90" s="12"/>
      <c r="M90" s="12"/>
      <c r="N90" s="12" t="s">
        <v>279</v>
      </c>
      <c r="O90" s="10" t="n">
        <v>2017</v>
      </c>
      <c r="P90" s="14" t="n">
        <v>16</v>
      </c>
      <c r="Q90" s="14" t="n">
        <v>1</v>
      </c>
      <c r="R90" s="14" t="n">
        <v>5</v>
      </c>
      <c r="S90" s="10" t="n">
        <v>1</v>
      </c>
      <c r="T90" s="10" t="s">
        <v>33</v>
      </c>
    </row>
    <row r="91" customFormat="false" ht="15" hidden="false" customHeight="true" outlineLevel="0" collapsed="false">
      <c r="A91" s="9" t="n">
        <v>1</v>
      </c>
      <c r="B91" s="10" t="n">
        <v>7</v>
      </c>
      <c r="C91" s="10" t="n">
        <v>1</v>
      </c>
      <c r="D91" s="11" t="s">
        <v>280</v>
      </c>
      <c r="E91" s="11" t="n">
        <v>0</v>
      </c>
      <c r="F91" s="11" t="s">
        <v>21</v>
      </c>
      <c r="G91" s="12" t="s">
        <v>144</v>
      </c>
      <c r="H91" s="12" t="s">
        <v>42</v>
      </c>
      <c r="I91" s="12" t="s">
        <v>36</v>
      </c>
      <c r="J91" s="12"/>
      <c r="K91" s="12" t="s">
        <v>51</v>
      </c>
      <c r="L91" s="12"/>
      <c r="M91" s="12"/>
      <c r="N91" s="12" t="s">
        <v>281</v>
      </c>
      <c r="O91" s="10" t="n">
        <v>2019</v>
      </c>
      <c r="P91" s="14" t="n">
        <v>102</v>
      </c>
      <c r="Q91" s="14" t="n">
        <v>1</v>
      </c>
      <c r="R91" s="14" t="n">
        <v>15</v>
      </c>
      <c r="S91" s="10" t="n">
        <v>3</v>
      </c>
      <c r="T91" s="10" t="s">
        <v>33</v>
      </c>
    </row>
    <row r="92" customFormat="false" ht="15" hidden="false" customHeight="true" outlineLevel="0" collapsed="false">
      <c r="A92" s="9" t="n">
        <v>1</v>
      </c>
      <c r="B92" s="10" t="n">
        <v>7</v>
      </c>
      <c r="C92" s="10" t="n">
        <v>2</v>
      </c>
      <c r="D92" s="11" t="n">
        <v>18</v>
      </c>
      <c r="E92" s="11" t="n">
        <v>0</v>
      </c>
      <c r="F92" s="11" t="s">
        <v>21</v>
      </c>
      <c r="G92" s="12" t="s">
        <v>50</v>
      </c>
      <c r="H92" s="12" t="s">
        <v>42</v>
      </c>
      <c r="I92" s="12" t="s">
        <v>31</v>
      </c>
      <c r="J92" s="12"/>
      <c r="K92" s="12" t="s">
        <v>106</v>
      </c>
      <c r="L92" s="12"/>
      <c r="M92" s="12"/>
      <c r="N92" s="12" t="s">
        <v>282</v>
      </c>
      <c r="O92" s="10" t="n">
        <v>2016</v>
      </c>
      <c r="P92" s="14" t="n">
        <v>57</v>
      </c>
      <c r="Q92" s="14" t="n">
        <v>1</v>
      </c>
      <c r="R92" s="14" t="n">
        <v>2</v>
      </c>
      <c r="S92" s="10" t="n">
        <v>1</v>
      </c>
      <c r="T92" s="10" t="s">
        <v>33</v>
      </c>
    </row>
    <row r="93" customFormat="false" ht="15" hidden="false" customHeight="true" outlineLevel="0" collapsed="false">
      <c r="A93" s="9" t="n">
        <v>1</v>
      </c>
      <c r="B93" s="10" t="n">
        <v>7</v>
      </c>
      <c r="C93" s="10" t="n">
        <v>3</v>
      </c>
      <c r="D93" s="11" t="s">
        <v>278</v>
      </c>
      <c r="E93" s="11" t="n">
        <v>0</v>
      </c>
      <c r="F93" s="11" t="s">
        <v>21</v>
      </c>
      <c r="G93" s="12" t="s">
        <v>41</v>
      </c>
      <c r="H93" s="12" t="s">
        <v>42</v>
      </c>
      <c r="I93" s="12" t="s">
        <v>43</v>
      </c>
      <c r="J93" s="12"/>
      <c r="K93" s="12" t="s">
        <v>106</v>
      </c>
      <c r="L93" s="12"/>
      <c r="M93" s="12"/>
      <c r="N93" s="12" t="s">
        <v>283</v>
      </c>
      <c r="O93" s="10" t="n">
        <v>2016</v>
      </c>
      <c r="P93" s="14" t="n">
        <v>15</v>
      </c>
      <c r="Q93" s="14" t="n">
        <v>1</v>
      </c>
      <c r="R93" s="14" t="n">
        <v>2</v>
      </c>
      <c r="S93" s="10" t="n">
        <v>1</v>
      </c>
      <c r="T93" s="10" t="s">
        <v>33</v>
      </c>
    </row>
    <row r="94" customFormat="false" ht="15" hidden="false" customHeight="true" outlineLevel="0" collapsed="false">
      <c r="A94" s="9" t="n">
        <v>1</v>
      </c>
      <c r="B94" s="10" t="n">
        <v>7</v>
      </c>
      <c r="C94" s="10" t="n">
        <v>4</v>
      </c>
      <c r="D94" s="11" t="n">
        <v>16</v>
      </c>
      <c r="E94" s="11" t="n">
        <v>0</v>
      </c>
      <c r="F94" s="11" t="s">
        <v>21</v>
      </c>
      <c r="G94" s="12" t="s">
        <v>41</v>
      </c>
      <c r="H94" s="12" t="s">
        <v>42</v>
      </c>
      <c r="I94" s="12" t="s">
        <v>43</v>
      </c>
      <c r="J94" s="12"/>
      <c r="K94" s="12" t="s">
        <v>106</v>
      </c>
      <c r="L94" s="12"/>
      <c r="M94" s="12"/>
      <c r="N94" s="12" t="s">
        <v>284</v>
      </c>
      <c r="O94" s="10" t="n">
        <v>2016</v>
      </c>
      <c r="P94" s="14" t="n">
        <v>18</v>
      </c>
      <c r="Q94" s="14" t="n">
        <v>1</v>
      </c>
      <c r="R94" s="14" t="n">
        <v>2</v>
      </c>
      <c r="S94" s="10" t="n">
        <v>1</v>
      </c>
      <c r="T94" s="10" t="s">
        <v>33</v>
      </c>
    </row>
    <row r="95" customFormat="false" ht="15" hidden="false" customHeight="true" outlineLevel="0" collapsed="false">
      <c r="A95" s="9" t="n">
        <v>1</v>
      </c>
      <c r="B95" s="10" t="n">
        <v>7</v>
      </c>
      <c r="C95" s="10" t="n">
        <v>5</v>
      </c>
      <c r="D95" s="11" t="n">
        <v>17</v>
      </c>
      <c r="E95" s="11" t="n">
        <v>0</v>
      </c>
      <c r="F95" s="11" t="s">
        <v>21</v>
      </c>
      <c r="G95" s="12" t="s">
        <v>41</v>
      </c>
      <c r="H95" s="12" t="s">
        <v>42</v>
      </c>
      <c r="I95" s="12" t="s">
        <v>43</v>
      </c>
      <c r="J95" s="12"/>
      <c r="K95" s="12" t="s">
        <v>106</v>
      </c>
      <c r="L95" s="12"/>
      <c r="M95" s="12"/>
      <c r="N95" s="12" t="s">
        <v>285</v>
      </c>
      <c r="O95" s="10" t="n">
        <v>2016</v>
      </c>
      <c r="P95" s="14" t="n">
        <v>14</v>
      </c>
      <c r="Q95" s="14" t="n">
        <v>1</v>
      </c>
      <c r="R95" s="14" t="n">
        <v>2</v>
      </c>
      <c r="S95" s="10" t="n">
        <v>1</v>
      </c>
      <c r="T95" s="10" t="s">
        <v>33</v>
      </c>
    </row>
    <row r="96" customFormat="false" ht="15" hidden="false" customHeight="true" outlineLevel="0" collapsed="false">
      <c r="A96" s="9" t="n">
        <v>1</v>
      </c>
      <c r="B96" s="10" t="n">
        <v>7</v>
      </c>
      <c r="C96" s="10" t="n">
        <v>6</v>
      </c>
      <c r="D96" s="11" t="s">
        <v>286</v>
      </c>
      <c r="E96" s="11" t="n">
        <v>0</v>
      </c>
      <c r="F96" s="11" t="s">
        <v>21</v>
      </c>
      <c r="G96" s="12" t="s">
        <v>122</v>
      </c>
      <c r="H96" s="12" t="s">
        <v>122</v>
      </c>
      <c r="I96" s="12" t="s">
        <v>36</v>
      </c>
      <c r="J96" s="12"/>
      <c r="K96" s="12" t="s">
        <v>287</v>
      </c>
      <c r="L96" s="12"/>
      <c r="M96" s="12"/>
      <c r="N96" s="12" t="s">
        <v>288</v>
      </c>
      <c r="O96" s="10" t="n">
        <v>2016</v>
      </c>
      <c r="P96" s="14" t="n">
        <v>142</v>
      </c>
      <c r="Q96" s="14" t="n">
        <v>1</v>
      </c>
      <c r="R96" s="14" t="n">
        <v>10</v>
      </c>
      <c r="S96" s="10" t="n">
        <v>2</v>
      </c>
      <c r="T96" s="10" t="s">
        <v>33</v>
      </c>
    </row>
    <row r="97" customFormat="false" ht="15" hidden="false" customHeight="true" outlineLevel="0" collapsed="false">
      <c r="A97" s="9" t="n">
        <v>1</v>
      </c>
      <c r="B97" s="10" t="n">
        <v>7</v>
      </c>
      <c r="C97" s="10" t="n">
        <v>7</v>
      </c>
      <c r="D97" s="11" t="n">
        <v>11</v>
      </c>
      <c r="E97" s="11" t="n">
        <v>0</v>
      </c>
      <c r="F97" s="11" t="s">
        <v>21</v>
      </c>
      <c r="G97" s="12" t="s">
        <v>128</v>
      </c>
      <c r="H97" s="12" t="s">
        <v>128</v>
      </c>
      <c r="I97" s="12" t="s">
        <v>289</v>
      </c>
      <c r="J97" s="12"/>
      <c r="K97" s="12" t="s">
        <v>216</v>
      </c>
      <c r="L97" s="12" t="s">
        <v>290</v>
      </c>
      <c r="M97" s="12" t="s">
        <v>26</v>
      </c>
      <c r="N97" s="12" t="s">
        <v>291</v>
      </c>
      <c r="O97" s="10" t="n">
        <v>2017</v>
      </c>
      <c r="P97" s="14" t="n">
        <v>20</v>
      </c>
      <c r="Q97" s="14" t="n">
        <v>1</v>
      </c>
      <c r="R97" s="14" t="n">
        <v>5</v>
      </c>
      <c r="S97" s="10" t="n">
        <v>1</v>
      </c>
      <c r="T97" s="10" t="s">
        <v>33</v>
      </c>
    </row>
    <row r="98" customFormat="false" ht="15" hidden="false" customHeight="true" outlineLevel="0" collapsed="false">
      <c r="A98" s="9" t="n">
        <v>1</v>
      </c>
      <c r="B98" s="10" t="n">
        <v>7</v>
      </c>
      <c r="C98" s="10" t="n">
        <v>8</v>
      </c>
      <c r="D98" s="11" t="s">
        <v>292</v>
      </c>
      <c r="E98" s="11" t="n">
        <v>1</v>
      </c>
      <c r="F98" s="11" t="s">
        <v>29</v>
      </c>
      <c r="G98" s="12" t="s">
        <v>293</v>
      </c>
      <c r="H98" s="12" t="s">
        <v>293</v>
      </c>
      <c r="I98" s="12" t="s">
        <v>31</v>
      </c>
      <c r="J98" s="12"/>
      <c r="K98" s="12" t="s">
        <v>51</v>
      </c>
      <c r="L98" s="12"/>
      <c r="M98" s="12"/>
      <c r="N98" s="12" t="s">
        <v>294</v>
      </c>
      <c r="O98" s="10" t="n">
        <v>2020</v>
      </c>
      <c r="P98" s="14" t="n">
        <v>9</v>
      </c>
      <c r="Q98" s="14" t="n">
        <v>1</v>
      </c>
      <c r="R98" s="14" t="n">
        <v>5</v>
      </c>
      <c r="S98" s="10" t="n">
        <v>3</v>
      </c>
      <c r="T98" s="10" t="s">
        <v>33</v>
      </c>
    </row>
    <row r="99" customFormat="false" ht="15" hidden="false" customHeight="true" outlineLevel="0" collapsed="false">
      <c r="A99" s="9" t="n">
        <v>1</v>
      </c>
      <c r="B99" s="10" t="n">
        <v>7</v>
      </c>
      <c r="C99" s="10" t="n">
        <v>9</v>
      </c>
      <c r="D99" s="11" t="n">
        <v>1</v>
      </c>
      <c r="E99" s="11" t="n">
        <v>0</v>
      </c>
      <c r="F99" s="11" t="s">
        <v>29</v>
      </c>
      <c r="G99" s="12" t="s">
        <v>295</v>
      </c>
      <c r="H99" s="12" t="s">
        <v>295</v>
      </c>
      <c r="I99" s="12" t="s">
        <v>31</v>
      </c>
      <c r="J99" s="12"/>
      <c r="K99" s="12" t="s">
        <v>51</v>
      </c>
      <c r="L99" s="12" t="s">
        <v>296</v>
      </c>
      <c r="M99" s="12" t="s">
        <v>26</v>
      </c>
      <c r="N99" s="12" t="s">
        <v>297</v>
      </c>
      <c r="O99" s="10" t="n">
        <v>2020</v>
      </c>
      <c r="P99" s="14" t="n">
        <v>23</v>
      </c>
      <c r="Q99" s="14" t="n">
        <v>1</v>
      </c>
      <c r="R99" s="14" t="n">
        <v>20</v>
      </c>
      <c r="S99" s="10" t="n">
        <v>3</v>
      </c>
      <c r="T99" s="10" t="s">
        <v>33</v>
      </c>
    </row>
    <row r="100" customFormat="false" ht="15" hidden="false" customHeight="true" outlineLevel="0" collapsed="false">
      <c r="A100" s="9" t="n">
        <v>1</v>
      </c>
      <c r="B100" s="10" t="n">
        <v>7</v>
      </c>
      <c r="C100" s="10" t="n">
        <v>10</v>
      </c>
      <c r="D100" s="11" t="s">
        <v>298</v>
      </c>
      <c r="E100" s="11" t="n">
        <v>1</v>
      </c>
      <c r="F100" s="11" t="s">
        <v>29</v>
      </c>
      <c r="G100" s="12" t="s">
        <v>299</v>
      </c>
      <c r="H100" s="12" t="s">
        <v>300</v>
      </c>
      <c r="I100" s="12" t="s">
        <v>36</v>
      </c>
      <c r="J100" s="12"/>
      <c r="K100" s="12" t="s">
        <v>216</v>
      </c>
      <c r="L100" s="20" t="s">
        <v>301</v>
      </c>
      <c r="M100" s="12" t="s">
        <v>302</v>
      </c>
      <c r="N100" s="12" t="s">
        <v>303</v>
      </c>
      <c r="O100" s="10" t="n">
        <v>2017</v>
      </c>
      <c r="P100" s="14" t="n">
        <v>63</v>
      </c>
      <c r="Q100" s="14" t="n">
        <v>1</v>
      </c>
      <c r="R100" s="14" t="n">
        <v>10</v>
      </c>
      <c r="S100" s="10" t="n">
        <v>3</v>
      </c>
      <c r="T100" s="10" t="s">
        <v>33</v>
      </c>
    </row>
    <row r="101" customFormat="false" ht="15" hidden="false" customHeight="true" outlineLevel="0" collapsed="false">
      <c r="A101" s="9" t="n">
        <v>1</v>
      </c>
      <c r="B101" s="10" t="n">
        <v>7</v>
      </c>
      <c r="C101" s="10" t="n">
        <v>11</v>
      </c>
      <c r="D101" s="11" t="n">
        <v>18</v>
      </c>
      <c r="E101" s="11" t="n">
        <v>0</v>
      </c>
      <c r="F101" s="11" t="s">
        <v>69</v>
      </c>
      <c r="G101" s="12" t="s">
        <v>304</v>
      </c>
      <c r="H101" s="12" t="s">
        <v>42</v>
      </c>
      <c r="I101" s="12" t="s">
        <v>36</v>
      </c>
      <c r="J101" s="12"/>
      <c r="K101" s="12" t="s">
        <v>51</v>
      </c>
      <c r="L101" s="12"/>
      <c r="M101" s="12" t="s">
        <v>305</v>
      </c>
      <c r="N101" s="12" t="s">
        <v>306</v>
      </c>
      <c r="O101" s="10" t="n">
        <v>2020</v>
      </c>
      <c r="P101" s="14" t="n">
        <v>157</v>
      </c>
      <c r="Q101" s="14" t="n">
        <v>2</v>
      </c>
      <c r="R101" s="14" t="n">
        <v>5</v>
      </c>
      <c r="S101" s="10" t="n">
        <v>1</v>
      </c>
      <c r="T101" s="10" t="s">
        <v>33</v>
      </c>
    </row>
    <row r="102" customFormat="false" ht="15" hidden="false" customHeight="true" outlineLevel="0" collapsed="false">
      <c r="A102" s="9" t="n">
        <v>1</v>
      </c>
      <c r="B102" s="10" t="n">
        <v>7</v>
      </c>
      <c r="C102" s="10" t="n">
        <v>12</v>
      </c>
      <c r="D102" s="11" t="n">
        <v>1</v>
      </c>
      <c r="E102" s="11" t="n">
        <v>1</v>
      </c>
      <c r="F102" s="11" t="s">
        <v>69</v>
      </c>
      <c r="G102" s="12" t="s">
        <v>307</v>
      </c>
      <c r="H102" s="12" t="s">
        <v>122</v>
      </c>
      <c r="I102" s="12" t="s">
        <v>71</v>
      </c>
      <c r="J102" s="12"/>
      <c r="K102" s="12" t="s">
        <v>216</v>
      </c>
      <c r="L102" s="20" t="s">
        <v>308</v>
      </c>
      <c r="M102" s="12" t="s">
        <v>38</v>
      </c>
      <c r="N102" s="12" t="s">
        <v>309</v>
      </c>
      <c r="O102" s="10" t="n">
        <v>2017</v>
      </c>
      <c r="P102" s="14" t="n">
        <v>115</v>
      </c>
      <c r="Q102" s="14" t="n">
        <v>2</v>
      </c>
      <c r="R102" s="14" t="n">
        <v>15</v>
      </c>
      <c r="S102" s="10" t="n">
        <v>3</v>
      </c>
      <c r="T102" s="10" t="s">
        <v>33</v>
      </c>
    </row>
    <row r="103" customFormat="false" ht="15" hidden="false" customHeight="true" outlineLevel="0" collapsed="false">
      <c r="A103" s="9" t="n">
        <v>1</v>
      </c>
      <c r="B103" s="21" t="n">
        <v>8</v>
      </c>
      <c r="C103" s="21" t="n">
        <v>1</v>
      </c>
      <c r="D103" s="26" t="n">
        <v>4</v>
      </c>
      <c r="E103" s="26" t="n">
        <v>0</v>
      </c>
      <c r="F103" s="26" t="s">
        <v>29</v>
      </c>
      <c r="G103" s="22" t="s">
        <v>148</v>
      </c>
      <c r="H103" s="22" t="s">
        <v>148</v>
      </c>
      <c r="I103" s="12" t="s">
        <v>149</v>
      </c>
      <c r="J103" s="22"/>
      <c r="K103" s="22" t="s">
        <v>310</v>
      </c>
      <c r="L103" s="12" t="s">
        <v>150</v>
      </c>
      <c r="M103" s="12" t="s">
        <v>26</v>
      </c>
      <c r="N103" s="22" t="s">
        <v>311</v>
      </c>
      <c r="O103" s="21" t="n">
        <v>2020</v>
      </c>
      <c r="P103" s="23" t="n">
        <v>10</v>
      </c>
      <c r="Q103" s="23" t="n">
        <v>182</v>
      </c>
      <c r="R103" s="23" t="n">
        <v>25</v>
      </c>
      <c r="S103" s="21" t="n">
        <v>4</v>
      </c>
      <c r="T103" s="21" t="s">
        <v>33</v>
      </c>
    </row>
    <row r="104" customFormat="false" ht="15" hidden="false" customHeight="true" outlineLevel="0" collapsed="false">
      <c r="A104" s="9" t="n">
        <v>1</v>
      </c>
      <c r="B104" s="27" t="n">
        <v>8</v>
      </c>
      <c r="C104" s="27" t="n">
        <v>2</v>
      </c>
      <c r="D104" s="11" t="n">
        <v>1</v>
      </c>
      <c r="E104" s="11" t="n">
        <v>0</v>
      </c>
      <c r="F104" s="11" t="s">
        <v>29</v>
      </c>
      <c r="G104" s="24" t="s">
        <v>312</v>
      </c>
      <c r="H104" s="24" t="s">
        <v>312</v>
      </c>
      <c r="I104" s="12" t="s">
        <v>313</v>
      </c>
      <c r="J104" s="24"/>
      <c r="K104" s="24" t="s">
        <v>314</v>
      </c>
      <c r="L104" s="12" t="s">
        <v>315</v>
      </c>
      <c r="M104" s="12" t="s">
        <v>199</v>
      </c>
      <c r="N104" s="28" t="s">
        <v>316</v>
      </c>
      <c r="O104" s="10" t="n">
        <v>2025</v>
      </c>
      <c r="P104" s="29" t="n">
        <v>15</v>
      </c>
      <c r="Q104" s="30" t="n">
        <v>40</v>
      </c>
      <c r="R104" s="30" t="n">
        <v>5</v>
      </c>
      <c r="S104" s="31" t="n">
        <v>2</v>
      </c>
      <c r="T104" s="10" t="n">
        <v>0</v>
      </c>
    </row>
    <row r="105" customFormat="false" ht="15" hidden="false" customHeight="true" outlineLevel="0" collapsed="false">
      <c r="A105" s="9" t="n">
        <v>1</v>
      </c>
      <c r="B105" s="10" t="n">
        <v>9</v>
      </c>
      <c r="C105" s="10" t="n">
        <v>1</v>
      </c>
      <c r="D105" s="11" t="n">
        <v>1</v>
      </c>
      <c r="E105" s="11" t="n">
        <v>1</v>
      </c>
      <c r="F105" s="11" t="s">
        <v>29</v>
      </c>
      <c r="G105" s="12" t="s">
        <v>42</v>
      </c>
      <c r="H105" s="12" t="s">
        <v>42</v>
      </c>
      <c r="I105" s="12" t="s">
        <v>31</v>
      </c>
      <c r="J105" s="12"/>
      <c r="K105" s="12" t="s">
        <v>24</v>
      </c>
      <c r="L105" s="12" t="s">
        <v>108</v>
      </c>
      <c r="M105" s="12" t="s">
        <v>26</v>
      </c>
      <c r="N105" s="12" t="s">
        <v>317</v>
      </c>
      <c r="O105" s="10" t="n">
        <v>2026</v>
      </c>
      <c r="P105" s="14" t="n">
        <v>119</v>
      </c>
      <c r="Q105" s="14" t="n">
        <v>45</v>
      </c>
      <c r="R105" s="14" t="n">
        <v>5</v>
      </c>
      <c r="S105" s="10" t="n">
        <v>1</v>
      </c>
      <c r="T105" s="10" t="n">
        <v>1</v>
      </c>
    </row>
    <row r="106" customFormat="false" ht="15" hidden="false" customHeight="true" outlineLevel="0" collapsed="false">
      <c r="A106" s="9" t="n">
        <v>1</v>
      </c>
      <c r="B106" s="10" t="n">
        <v>9</v>
      </c>
      <c r="C106" s="10" t="n">
        <v>2</v>
      </c>
      <c r="D106" s="11" t="n">
        <v>5</v>
      </c>
      <c r="E106" s="11" t="n">
        <v>0</v>
      </c>
      <c r="F106" s="11" t="s">
        <v>29</v>
      </c>
      <c r="G106" s="12" t="s">
        <v>42</v>
      </c>
      <c r="H106" s="12" t="s">
        <v>42</v>
      </c>
      <c r="I106" s="12" t="s">
        <v>31</v>
      </c>
      <c r="J106" s="12"/>
      <c r="K106" s="12" t="s">
        <v>24</v>
      </c>
      <c r="L106" s="12" t="s">
        <v>108</v>
      </c>
      <c r="M106" s="12" t="s">
        <v>26</v>
      </c>
      <c r="N106" s="12" t="s">
        <v>318</v>
      </c>
      <c r="O106" s="10" t="n">
        <v>2020</v>
      </c>
      <c r="P106" s="14" t="n">
        <v>33</v>
      </c>
      <c r="Q106" s="14" t="n">
        <v>17</v>
      </c>
      <c r="R106" s="14" t="n">
        <v>10</v>
      </c>
      <c r="S106" s="10" t="n">
        <v>1</v>
      </c>
      <c r="T106" s="10" t="n">
        <v>1</v>
      </c>
    </row>
    <row r="107" customFormat="false" ht="15" hidden="false" customHeight="true" outlineLevel="0" collapsed="false">
      <c r="A107" s="9" t="n">
        <v>1</v>
      </c>
      <c r="B107" s="10" t="n">
        <v>9</v>
      </c>
      <c r="C107" s="10" t="n">
        <v>3</v>
      </c>
      <c r="D107" s="11" t="n">
        <v>2</v>
      </c>
      <c r="E107" s="11" t="n">
        <v>0</v>
      </c>
      <c r="F107" s="11" t="s">
        <v>29</v>
      </c>
      <c r="G107" s="12" t="s">
        <v>42</v>
      </c>
      <c r="H107" s="12" t="s">
        <v>42</v>
      </c>
      <c r="I107" s="12" t="s">
        <v>31</v>
      </c>
      <c r="J107" s="12"/>
      <c r="K107" s="12" t="s">
        <v>24</v>
      </c>
      <c r="L107" s="12" t="s">
        <v>108</v>
      </c>
      <c r="M107" s="12" t="s">
        <v>26</v>
      </c>
      <c r="N107" s="12" t="s">
        <v>319</v>
      </c>
      <c r="O107" s="10" t="n">
        <v>2020</v>
      </c>
      <c r="P107" s="14" t="n">
        <v>68</v>
      </c>
      <c r="Q107" s="14" t="n">
        <v>64</v>
      </c>
      <c r="R107" s="14" t="n">
        <v>20</v>
      </c>
      <c r="S107" s="10" t="n">
        <v>2</v>
      </c>
      <c r="T107" s="10" t="n">
        <v>1</v>
      </c>
    </row>
    <row r="108" customFormat="false" ht="15" hidden="false" customHeight="true" outlineLevel="0" collapsed="false">
      <c r="A108" s="9" t="n">
        <v>1</v>
      </c>
      <c r="B108" s="10" t="n">
        <v>9</v>
      </c>
      <c r="C108" s="10" t="n">
        <v>4</v>
      </c>
      <c r="D108" s="11" t="n">
        <v>1</v>
      </c>
      <c r="E108" s="11" t="n">
        <v>0</v>
      </c>
      <c r="F108" s="11" t="s">
        <v>29</v>
      </c>
      <c r="G108" s="12" t="s">
        <v>42</v>
      </c>
      <c r="H108" s="12" t="s">
        <v>42</v>
      </c>
      <c r="I108" s="12" t="s">
        <v>31</v>
      </c>
      <c r="J108" s="12"/>
      <c r="K108" s="12" t="s">
        <v>24</v>
      </c>
      <c r="L108" s="12" t="s">
        <v>108</v>
      </c>
      <c r="M108" s="12" t="s">
        <v>26</v>
      </c>
      <c r="N108" s="12" t="s">
        <v>320</v>
      </c>
      <c r="O108" s="10" t="n">
        <v>2020</v>
      </c>
      <c r="P108" s="14" t="n">
        <v>75</v>
      </c>
      <c r="Q108" s="14" t="n">
        <v>95</v>
      </c>
      <c r="R108" s="14" t="n">
        <v>30</v>
      </c>
      <c r="S108" s="10" t="n">
        <v>3</v>
      </c>
      <c r="T108" s="10" t="n">
        <v>1</v>
      </c>
    </row>
    <row r="109" customFormat="false" ht="15" hidden="false" customHeight="true" outlineLevel="0" collapsed="false">
      <c r="A109" s="9" t="n">
        <v>1</v>
      </c>
      <c r="B109" s="10" t="n">
        <v>9</v>
      </c>
      <c r="C109" s="10" t="n">
        <v>5</v>
      </c>
      <c r="D109" s="11" t="n">
        <v>1</v>
      </c>
      <c r="E109" s="11" t="n">
        <v>1</v>
      </c>
      <c r="F109" s="11" t="s">
        <v>29</v>
      </c>
      <c r="G109" s="12" t="s">
        <v>42</v>
      </c>
      <c r="H109" s="12" t="s">
        <v>42</v>
      </c>
      <c r="I109" s="12" t="s">
        <v>31</v>
      </c>
      <c r="J109" s="12"/>
      <c r="K109" s="12" t="s">
        <v>24</v>
      </c>
      <c r="L109" s="12" t="s">
        <v>108</v>
      </c>
      <c r="M109" s="12" t="s">
        <v>26</v>
      </c>
      <c r="N109" s="12" t="s">
        <v>321</v>
      </c>
      <c r="O109" s="10" t="n">
        <v>2020</v>
      </c>
      <c r="P109" s="14" t="n">
        <v>49</v>
      </c>
      <c r="Q109" s="14" t="n">
        <v>121</v>
      </c>
      <c r="R109" s="14" t="n">
        <v>50</v>
      </c>
      <c r="S109" s="10" t="n">
        <v>4</v>
      </c>
      <c r="T109" s="10" t="s">
        <v>33</v>
      </c>
    </row>
    <row r="110" customFormat="false" ht="15" hidden="false" customHeight="true" outlineLevel="0" collapsed="false">
      <c r="A110" s="9" t="n">
        <v>1</v>
      </c>
      <c r="B110" s="10" t="n">
        <v>9</v>
      </c>
      <c r="C110" s="10" t="n">
        <v>6</v>
      </c>
      <c r="D110" s="11" t="n">
        <v>1</v>
      </c>
      <c r="E110" s="11" t="n">
        <v>1</v>
      </c>
      <c r="F110" s="11" t="s">
        <v>29</v>
      </c>
      <c r="G110" s="12" t="s">
        <v>42</v>
      </c>
      <c r="H110" s="12" t="s">
        <v>42</v>
      </c>
      <c r="I110" s="12" t="s">
        <v>31</v>
      </c>
      <c r="J110" s="12"/>
      <c r="K110" s="12" t="s">
        <v>24</v>
      </c>
      <c r="L110" s="12" t="s">
        <v>108</v>
      </c>
      <c r="M110" s="12" t="s">
        <v>26</v>
      </c>
      <c r="N110" s="12" t="s">
        <v>322</v>
      </c>
      <c r="O110" s="10" t="n">
        <v>2020</v>
      </c>
      <c r="P110" s="14" t="n">
        <v>19</v>
      </c>
      <c r="Q110" s="14" t="n">
        <v>102</v>
      </c>
      <c r="R110" s="14" t="n">
        <v>50</v>
      </c>
      <c r="S110" s="10" t="n">
        <v>5</v>
      </c>
      <c r="T110" s="10" t="s">
        <v>33</v>
      </c>
    </row>
    <row r="111" customFormat="false" ht="15" hidden="false" customHeight="true" outlineLevel="0" collapsed="false">
      <c r="A111" s="9" t="n">
        <v>1</v>
      </c>
      <c r="B111" s="10" t="n">
        <v>9</v>
      </c>
      <c r="C111" s="10" t="n">
        <v>7</v>
      </c>
      <c r="D111" s="11" t="n">
        <v>1</v>
      </c>
      <c r="E111" s="11" t="n">
        <v>0</v>
      </c>
      <c r="F111" s="11" t="s">
        <v>29</v>
      </c>
      <c r="G111" s="12" t="s">
        <v>42</v>
      </c>
      <c r="H111" s="12" t="s">
        <v>42</v>
      </c>
      <c r="I111" s="12" t="s">
        <v>31</v>
      </c>
      <c r="J111" s="12"/>
      <c r="K111" s="12" t="s">
        <v>24</v>
      </c>
      <c r="L111" s="12" t="s">
        <v>108</v>
      </c>
      <c r="M111" s="12" t="s">
        <v>26</v>
      </c>
      <c r="N111" s="12" t="s">
        <v>323</v>
      </c>
      <c r="O111" s="10" t="n">
        <v>2020</v>
      </c>
      <c r="P111" s="14" t="n">
        <v>29</v>
      </c>
      <c r="Q111" s="14" t="n">
        <v>9</v>
      </c>
      <c r="R111" s="14" t="n">
        <v>15</v>
      </c>
      <c r="S111" s="10" t="n">
        <v>5</v>
      </c>
      <c r="T111" s="10" t="s">
        <v>33</v>
      </c>
    </row>
    <row r="112" customFormat="false" ht="15" hidden="false" customHeight="true" outlineLevel="0" collapsed="false">
      <c r="A112" s="9" t="n">
        <v>1</v>
      </c>
      <c r="B112" s="10" t="n">
        <v>10</v>
      </c>
      <c r="C112" s="10" t="n">
        <v>1</v>
      </c>
      <c r="D112" s="11" t="n">
        <v>3</v>
      </c>
      <c r="E112" s="11" t="n">
        <v>0</v>
      </c>
      <c r="F112" s="11" t="s">
        <v>29</v>
      </c>
      <c r="G112" s="12" t="s">
        <v>144</v>
      </c>
      <c r="H112" s="12" t="s">
        <v>42</v>
      </c>
      <c r="I112" s="12" t="s">
        <v>31</v>
      </c>
      <c r="J112" s="12"/>
      <c r="K112" s="12" t="s">
        <v>51</v>
      </c>
      <c r="L112" s="12"/>
      <c r="M112" s="12"/>
      <c r="N112" s="12" t="s">
        <v>324</v>
      </c>
      <c r="O112" s="10" t="n">
        <v>2020</v>
      </c>
      <c r="P112" s="14" t="n">
        <v>60</v>
      </c>
      <c r="Q112" s="14" t="n">
        <v>1</v>
      </c>
      <c r="R112" s="14" t="n">
        <v>8</v>
      </c>
      <c r="S112" s="10" t="n">
        <v>2</v>
      </c>
      <c r="T112" s="10" t="s">
        <v>33</v>
      </c>
    </row>
    <row r="113" customFormat="false" ht="15" hidden="false" customHeight="true" outlineLevel="0" collapsed="false">
      <c r="A113" s="9" t="n">
        <v>1</v>
      </c>
      <c r="B113" s="10" t="n">
        <v>10</v>
      </c>
      <c r="C113" s="10" t="n">
        <v>2</v>
      </c>
      <c r="D113" s="11" t="n">
        <v>18</v>
      </c>
      <c r="E113" s="11" t="n">
        <v>0</v>
      </c>
      <c r="F113" s="11" t="s">
        <v>29</v>
      </c>
      <c r="G113" s="12" t="s">
        <v>50</v>
      </c>
      <c r="H113" s="12" t="s">
        <v>42</v>
      </c>
      <c r="I113" s="12" t="s">
        <v>31</v>
      </c>
      <c r="J113" s="12"/>
      <c r="K113" s="12" t="s">
        <v>51</v>
      </c>
      <c r="L113" s="12"/>
      <c r="M113" s="12"/>
      <c r="N113" s="12" t="s">
        <v>325</v>
      </c>
      <c r="O113" s="10" t="n">
        <v>2020</v>
      </c>
      <c r="P113" s="14" t="n">
        <v>75</v>
      </c>
      <c r="Q113" s="14" t="n">
        <v>1</v>
      </c>
      <c r="R113" s="14" t="n">
        <v>8</v>
      </c>
      <c r="S113" s="10" t="n">
        <v>2</v>
      </c>
      <c r="T113" s="10" t="s">
        <v>33</v>
      </c>
    </row>
    <row r="114" customFormat="false" ht="15" hidden="false" customHeight="true" outlineLevel="0" collapsed="false">
      <c r="A114" s="9" t="n">
        <v>1</v>
      </c>
      <c r="B114" s="10" t="n">
        <v>10</v>
      </c>
      <c r="C114" s="10" t="n">
        <v>3</v>
      </c>
      <c r="D114" s="11" t="n">
        <v>10</v>
      </c>
      <c r="E114" s="11" t="n">
        <v>0</v>
      </c>
      <c r="F114" s="11" t="s">
        <v>21</v>
      </c>
      <c r="G114" s="12" t="s">
        <v>210</v>
      </c>
      <c r="H114" s="12" t="s">
        <v>211</v>
      </c>
      <c r="I114" s="12" t="s">
        <v>36</v>
      </c>
      <c r="J114" s="12"/>
      <c r="K114" s="12" t="s">
        <v>56</v>
      </c>
      <c r="L114" s="12" t="s">
        <v>326</v>
      </c>
      <c r="M114" s="12" t="s">
        <v>305</v>
      </c>
      <c r="N114" s="12" t="s">
        <v>327</v>
      </c>
      <c r="O114" s="10" t="n">
        <v>2021</v>
      </c>
      <c r="P114" s="14" t="n">
        <v>84</v>
      </c>
      <c r="Q114" s="14" t="n">
        <v>1</v>
      </c>
      <c r="R114" s="14" t="n">
        <v>15</v>
      </c>
      <c r="S114" s="10" t="n">
        <v>4</v>
      </c>
      <c r="T114" s="10" t="s">
        <v>33</v>
      </c>
    </row>
    <row r="115" customFormat="false" ht="15" hidden="false" customHeight="true" outlineLevel="0" collapsed="false">
      <c r="A115" s="9" t="n">
        <v>1</v>
      </c>
      <c r="B115" s="10" t="n">
        <v>10</v>
      </c>
      <c r="C115" s="10" t="n">
        <v>4</v>
      </c>
      <c r="D115" s="11" t="n">
        <v>10</v>
      </c>
      <c r="E115" s="11" t="n">
        <v>0</v>
      </c>
      <c r="F115" s="11" t="s">
        <v>21</v>
      </c>
      <c r="G115" s="12" t="s">
        <v>210</v>
      </c>
      <c r="H115" s="12" t="s">
        <v>211</v>
      </c>
      <c r="I115" s="12" t="s">
        <v>36</v>
      </c>
      <c r="J115" s="12"/>
      <c r="K115" s="12" t="s">
        <v>56</v>
      </c>
      <c r="L115" s="12" t="s">
        <v>326</v>
      </c>
      <c r="M115" s="12" t="s">
        <v>305</v>
      </c>
      <c r="N115" s="12" t="s">
        <v>328</v>
      </c>
      <c r="O115" s="10" t="n">
        <v>2021</v>
      </c>
      <c r="P115" s="14" t="n">
        <v>97</v>
      </c>
      <c r="Q115" s="14" t="n">
        <v>1</v>
      </c>
      <c r="R115" s="14" t="n">
        <v>5</v>
      </c>
      <c r="S115" s="10" t="n">
        <v>2</v>
      </c>
      <c r="T115" s="10" t="s">
        <v>33</v>
      </c>
    </row>
    <row r="116" customFormat="false" ht="15" hidden="false" customHeight="true" outlineLevel="0" collapsed="false">
      <c r="A116" s="9" t="n">
        <v>1</v>
      </c>
      <c r="B116" s="10" t="n">
        <v>10</v>
      </c>
      <c r="C116" s="10" t="n">
        <v>5</v>
      </c>
      <c r="D116" s="11" t="s">
        <v>28</v>
      </c>
      <c r="E116" s="11" t="n">
        <v>1</v>
      </c>
      <c r="F116" s="11" t="s">
        <v>29</v>
      </c>
      <c r="G116" s="12" t="s">
        <v>81</v>
      </c>
      <c r="H116" s="12" t="s">
        <v>81</v>
      </c>
      <c r="I116" s="12" t="s">
        <v>82</v>
      </c>
      <c r="J116" s="12"/>
      <c r="K116" s="12" t="s">
        <v>51</v>
      </c>
      <c r="L116" s="12"/>
      <c r="M116" s="12"/>
      <c r="N116" s="12" t="s">
        <v>329</v>
      </c>
      <c r="O116" s="10" t="n">
        <v>2019</v>
      </c>
      <c r="P116" s="14" t="n">
        <v>72</v>
      </c>
      <c r="Q116" s="14" t="n">
        <v>1</v>
      </c>
      <c r="R116" s="14" t="n">
        <v>8</v>
      </c>
      <c r="S116" s="10" t="n">
        <v>3</v>
      </c>
      <c r="T116" s="10" t="s">
        <v>33</v>
      </c>
    </row>
    <row r="117" customFormat="false" ht="15" hidden="false" customHeight="true" outlineLevel="0" collapsed="false">
      <c r="A117" s="9" t="n">
        <v>1</v>
      </c>
      <c r="B117" s="10" t="n">
        <v>10</v>
      </c>
      <c r="C117" s="10" t="n">
        <v>6</v>
      </c>
      <c r="D117" s="11" t="s">
        <v>330</v>
      </c>
      <c r="E117" s="11" t="n">
        <v>0</v>
      </c>
      <c r="F117" s="11" t="s">
        <v>175</v>
      </c>
      <c r="G117" s="12" t="s">
        <v>245</v>
      </c>
      <c r="H117" s="12" t="s">
        <v>245</v>
      </c>
      <c r="I117" s="12"/>
      <c r="J117" s="12"/>
      <c r="K117" s="12" t="s">
        <v>106</v>
      </c>
      <c r="L117" s="12" t="s">
        <v>247</v>
      </c>
      <c r="M117" s="12" t="s">
        <v>140</v>
      </c>
      <c r="N117" s="12" t="s">
        <v>331</v>
      </c>
      <c r="O117" s="10" t="n">
        <v>2016</v>
      </c>
      <c r="P117" s="14" t="n">
        <v>97</v>
      </c>
      <c r="Q117" s="14" t="n">
        <v>1</v>
      </c>
      <c r="R117" s="14" t="n">
        <v>30</v>
      </c>
      <c r="S117" s="10" t="n">
        <v>3</v>
      </c>
      <c r="T117" s="10" t="s">
        <v>33</v>
      </c>
    </row>
    <row r="118" customFormat="false" ht="15" hidden="false" customHeight="true" outlineLevel="0" collapsed="false">
      <c r="A118" s="9" t="n">
        <v>1</v>
      </c>
      <c r="B118" s="10" t="n">
        <v>10</v>
      </c>
      <c r="C118" s="10" t="n">
        <v>7</v>
      </c>
      <c r="D118" s="11" t="n">
        <v>4</v>
      </c>
      <c r="E118" s="11" t="n">
        <v>0</v>
      </c>
      <c r="F118" s="11" t="s">
        <v>88</v>
      </c>
      <c r="G118" s="12" t="s">
        <v>89</v>
      </c>
      <c r="H118" s="12" t="s">
        <v>89</v>
      </c>
      <c r="I118" s="12"/>
      <c r="J118" s="12"/>
      <c r="K118" s="12" t="s">
        <v>51</v>
      </c>
      <c r="L118" s="12"/>
      <c r="M118" s="12"/>
      <c r="N118" s="12" t="s">
        <v>332</v>
      </c>
      <c r="O118" s="10" t="n">
        <v>2022</v>
      </c>
      <c r="P118" s="14" t="n">
        <v>76</v>
      </c>
      <c r="Q118" s="14" t="n">
        <v>1</v>
      </c>
      <c r="R118" s="14" t="n">
        <v>5</v>
      </c>
      <c r="S118" s="10" t="n">
        <v>3</v>
      </c>
      <c r="T118" s="10" t="s">
        <v>33</v>
      </c>
    </row>
    <row r="119" customFormat="false" ht="15" hidden="false" customHeight="true" outlineLevel="0" collapsed="false">
      <c r="A119" s="9" t="n">
        <v>1</v>
      </c>
      <c r="B119" s="10" t="n">
        <v>10</v>
      </c>
      <c r="C119" s="10" t="n">
        <v>8</v>
      </c>
      <c r="D119" s="11" t="s">
        <v>110</v>
      </c>
      <c r="E119" s="11" t="n">
        <v>0</v>
      </c>
      <c r="F119" s="11" t="s">
        <v>29</v>
      </c>
      <c r="G119" s="12" t="s">
        <v>333</v>
      </c>
      <c r="H119" s="12" t="s">
        <v>333</v>
      </c>
      <c r="I119" s="12" t="s">
        <v>153</v>
      </c>
      <c r="J119" s="12"/>
      <c r="K119" s="12" t="s">
        <v>24</v>
      </c>
      <c r="L119" s="12" t="s">
        <v>108</v>
      </c>
      <c r="M119" s="12" t="s">
        <v>26</v>
      </c>
      <c r="N119" s="12" t="s">
        <v>334</v>
      </c>
      <c r="O119" s="10" t="n">
        <v>2018</v>
      </c>
      <c r="P119" s="14" t="n">
        <v>145</v>
      </c>
      <c r="Q119" s="14" t="n">
        <v>1</v>
      </c>
      <c r="R119" s="14" t="n">
        <v>5</v>
      </c>
      <c r="S119" s="10" t="n">
        <v>3</v>
      </c>
      <c r="T119" s="10" t="n">
        <v>1</v>
      </c>
    </row>
    <row r="120" customFormat="false" ht="15" hidden="false" customHeight="true" outlineLevel="0" collapsed="false">
      <c r="A120" s="9" t="n">
        <v>1</v>
      </c>
      <c r="B120" s="10" t="n">
        <v>10</v>
      </c>
      <c r="C120" s="10" t="n">
        <v>9</v>
      </c>
      <c r="D120" s="11" t="s">
        <v>193</v>
      </c>
      <c r="E120" s="11" t="n">
        <v>0</v>
      </c>
      <c r="F120" s="11" t="s">
        <v>21</v>
      </c>
      <c r="G120" s="12" t="s">
        <v>50</v>
      </c>
      <c r="H120" s="12" t="s">
        <v>42</v>
      </c>
      <c r="I120" s="12" t="s">
        <v>36</v>
      </c>
      <c r="J120" s="12"/>
      <c r="K120" s="12" t="s">
        <v>51</v>
      </c>
      <c r="L120" s="12"/>
      <c r="M120" s="12"/>
      <c r="N120" s="12" t="s">
        <v>335</v>
      </c>
      <c r="O120" s="10" t="n">
        <v>2022</v>
      </c>
      <c r="P120" s="14" t="n">
        <v>112</v>
      </c>
      <c r="Q120" s="14" t="n">
        <v>1</v>
      </c>
      <c r="R120" s="14" t="n">
        <v>5</v>
      </c>
      <c r="S120" s="10" t="n">
        <v>1</v>
      </c>
      <c r="T120" s="10" t="n">
        <v>1</v>
      </c>
    </row>
    <row r="121" customFormat="false" ht="15" hidden="false" customHeight="true" outlineLevel="0" collapsed="false">
      <c r="A121" s="9" t="n">
        <v>1</v>
      </c>
      <c r="B121" s="10" t="n">
        <v>10</v>
      </c>
      <c r="C121" s="10" t="n">
        <v>10</v>
      </c>
      <c r="D121" s="11" t="n">
        <v>7</v>
      </c>
      <c r="E121" s="11" t="n">
        <v>0</v>
      </c>
      <c r="F121" s="11" t="s">
        <v>88</v>
      </c>
      <c r="G121" s="12" t="s">
        <v>131</v>
      </c>
      <c r="H121" s="12" t="s">
        <v>131</v>
      </c>
      <c r="I121" s="12"/>
      <c r="J121" s="12"/>
      <c r="K121" s="12" t="s">
        <v>51</v>
      </c>
      <c r="L121" s="12"/>
      <c r="M121" s="12" t="s">
        <v>336</v>
      </c>
      <c r="N121" s="12" t="s">
        <v>337</v>
      </c>
      <c r="O121" s="10" t="n">
        <v>2022</v>
      </c>
      <c r="P121" s="14" t="n">
        <v>72</v>
      </c>
      <c r="Q121" s="14" t="n">
        <v>1</v>
      </c>
      <c r="R121" s="14" t="n">
        <v>1</v>
      </c>
      <c r="S121" s="10" t="n">
        <v>1</v>
      </c>
      <c r="T121" s="10" t="s">
        <v>33</v>
      </c>
    </row>
    <row r="122" customFormat="false" ht="15" hidden="false" customHeight="true" outlineLevel="0" collapsed="false">
      <c r="A122" s="9" t="n">
        <v>1</v>
      </c>
      <c r="B122" s="10" t="n">
        <v>10</v>
      </c>
      <c r="C122" s="10" t="n">
        <v>11</v>
      </c>
      <c r="D122" s="11" t="s">
        <v>338</v>
      </c>
      <c r="E122" s="11" t="n">
        <v>0</v>
      </c>
      <c r="F122" s="11" t="s">
        <v>21</v>
      </c>
      <c r="G122" s="12" t="s">
        <v>339</v>
      </c>
      <c r="H122" s="12" t="s">
        <v>339</v>
      </c>
      <c r="I122" s="12" t="s">
        <v>153</v>
      </c>
      <c r="J122" s="12"/>
      <c r="K122" s="12" t="s">
        <v>51</v>
      </c>
      <c r="L122" s="12"/>
      <c r="M122" s="12"/>
      <c r="N122" s="12" t="s">
        <v>340</v>
      </c>
      <c r="O122" s="10" t="n">
        <v>2023</v>
      </c>
      <c r="P122" s="14" t="n">
        <v>34</v>
      </c>
      <c r="Q122" s="14" t="n">
        <v>1</v>
      </c>
      <c r="R122" s="14" t="n">
        <v>5</v>
      </c>
      <c r="S122" s="10" t="n">
        <v>3</v>
      </c>
      <c r="T122" s="10" t="s">
        <v>33</v>
      </c>
    </row>
    <row r="123" customFormat="false" ht="15" hidden="false" customHeight="true" outlineLevel="0" collapsed="false">
      <c r="A123" s="9" t="n">
        <v>1</v>
      </c>
      <c r="B123" s="10" t="n">
        <v>10</v>
      </c>
      <c r="C123" s="10" t="n">
        <v>12</v>
      </c>
      <c r="D123" s="11" t="n">
        <v>10</v>
      </c>
      <c r="E123" s="11" t="n">
        <v>0</v>
      </c>
      <c r="F123" s="11" t="s">
        <v>21</v>
      </c>
      <c r="G123" s="12" t="s">
        <v>41</v>
      </c>
      <c r="H123" s="12" t="s">
        <v>42</v>
      </c>
      <c r="I123" s="12" t="s">
        <v>43</v>
      </c>
      <c r="J123" s="12"/>
      <c r="K123" s="12" t="s">
        <v>51</v>
      </c>
      <c r="L123" s="12"/>
      <c r="M123" s="12"/>
      <c r="N123" s="12" t="s">
        <v>341</v>
      </c>
      <c r="O123" s="10" t="n">
        <v>2022</v>
      </c>
      <c r="P123" s="14" t="n">
        <v>22</v>
      </c>
      <c r="Q123" s="14" t="n">
        <v>3</v>
      </c>
      <c r="R123" s="14" t="n">
        <v>5</v>
      </c>
      <c r="S123" s="10" t="n">
        <v>1</v>
      </c>
      <c r="T123" s="10" t="n">
        <v>1</v>
      </c>
    </row>
    <row r="124" customFormat="false" ht="15" hidden="false" customHeight="true" outlineLevel="0" collapsed="false">
      <c r="A124" s="9" t="n">
        <v>1</v>
      </c>
      <c r="B124" s="10" t="n">
        <v>10</v>
      </c>
      <c r="C124" s="10" t="n">
        <v>13</v>
      </c>
      <c r="D124" s="11" t="n">
        <v>10</v>
      </c>
      <c r="E124" s="11" t="n">
        <v>0</v>
      </c>
      <c r="F124" s="11" t="s">
        <v>21</v>
      </c>
      <c r="G124" s="12" t="s">
        <v>165</v>
      </c>
      <c r="H124" s="12" t="s">
        <v>165</v>
      </c>
      <c r="I124" s="12"/>
      <c r="J124" s="12"/>
      <c r="K124" s="12" t="s">
        <v>51</v>
      </c>
      <c r="L124" s="12"/>
      <c r="M124" s="12"/>
      <c r="N124" s="12" t="s">
        <v>342</v>
      </c>
      <c r="O124" s="10" t="n">
        <v>2022</v>
      </c>
      <c r="P124" s="14" t="n">
        <v>7</v>
      </c>
      <c r="Q124" s="14" t="n">
        <v>1</v>
      </c>
      <c r="R124" s="14" t="n">
        <v>1</v>
      </c>
      <c r="S124" s="10" t="n">
        <v>1</v>
      </c>
      <c r="T124" s="10" t="n">
        <v>1</v>
      </c>
    </row>
    <row r="125" customFormat="false" ht="15" hidden="false" customHeight="true" outlineLevel="0" collapsed="false">
      <c r="A125" s="9" t="n">
        <v>1</v>
      </c>
      <c r="B125" s="10" t="n">
        <v>10</v>
      </c>
      <c r="C125" s="10" t="n">
        <v>14</v>
      </c>
      <c r="D125" s="11" t="s">
        <v>343</v>
      </c>
      <c r="E125" s="11" t="n">
        <v>0</v>
      </c>
      <c r="F125" s="11" t="s">
        <v>29</v>
      </c>
      <c r="G125" s="12" t="s">
        <v>250</v>
      </c>
      <c r="H125" s="12" t="s">
        <v>250</v>
      </c>
      <c r="I125" s="12" t="s">
        <v>31</v>
      </c>
      <c r="J125" s="12"/>
      <c r="K125" s="12" t="s">
        <v>24</v>
      </c>
      <c r="L125" s="12" t="s">
        <v>344</v>
      </c>
      <c r="M125" s="12" t="s">
        <v>26</v>
      </c>
      <c r="N125" s="12" t="s">
        <v>345</v>
      </c>
      <c r="O125" s="10" t="n">
        <v>2017</v>
      </c>
      <c r="P125" s="14" t="n">
        <v>84</v>
      </c>
      <c r="Q125" s="14" t="n">
        <v>1</v>
      </c>
      <c r="R125" s="14" t="n">
        <v>15</v>
      </c>
      <c r="S125" s="10" t="n">
        <v>3</v>
      </c>
      <c r="T125" s="10" t="n">
        <v>1</v>
      </c>
    </row>
    <row r="126" customFormat="false" ht="15" hidden="false" customHeight="true" outlineLevel="0" collapsed="false">
      <c r="A126" s="9" t="n">
        <v>1</v>
      </c>
      <c r="B126" s="10" t="n">
        <v>10</v>
      </c>
      <c r="C126" s="10" t="n">
        <v>15</v>
      </c>
      <c r="D126" s="11" t="n">
        <v>1</v>
      </c>
      <c r="E126" s="11" t="n">
        <v>0</v>
      </c>
      <c r="F126" s="11" t="s">
        <v>29</v>
      </c>
      <c r="G126" s="12" t="s">
        <v>42</v>
      </c>
      <c r="H126" s="12" t="s">
        <v>42</v>
      </c>
      <c r="I126" s="12" t="s">
        <v>31</v>
      </c>
      <c r="J126" s="12"/>
      <c r="K126" s="12" t="s">
        <v>51</v>
      </c>
      <c r="L126" s="12"/>
      <c r="M126" s="12"/>
      <c r="N126" s="12" t="s">
        <v>346</v>
      </c>
      <c r="O126" s="10" t="n">
        <v>2021</v>
      </c>
      <c r="P126" s="14" t="n">
        <v>18</v>
      </c>
      <c r="Q126" s="14" t="n">
        <v>1</v>
      </c>
      <c r="R126" s="14" t="n">
        <v>1</v>
      </c>
      <c r="S126" s="10" t="n">
        <v>1</v>
      </c>
      <c r="T126" s="10" t="n">
        <v>1</v>
      </c>
    </row>
    <row r="127" customFormat="false" ht="15" hidden="false" customHeight="true" outlineLevel="0" collapsed="false">
      <c r="A127" s="9" t="n">
        <v>1</v>
      </c>
      <c r="B127" s="10" t="n">
        <v>10</v>
      </c>
      <c r="C127" s="10" t="n">
        <v>16</v>
      </c>
      <c r="D127" s="11" t="n">
        <v>20</v>
      </c>
      <c r="E127" s="11" t="n">
        <v>1</v>
      </c>
      <c r="F127" s="11" t="s">
        <v>29</v>
      </c>
      <c r="G127" s="12" t="s">
        <v>152</v>
      </c>
      <c r="H127" s="12" t="s">
        <v>152</v>
      </c>
      <c r="I127" s="12" t="s">
        <v>36</v>
      </c>
      <c r="J127" s="12"/>
      <c r="K127" s="12" t="s">
        <v>208</v>
      </c>
      <c r="L127" s="12"/>
      <c r="M127" s="12" t="s">
        <v>347</v>
      </c>
      <c r="N127" s="12" t="s">
        <v>348</v>
      </c>
      <c r="O127" s="10" t="n">
        <v>2017</v>
      </c>
      <c r="P127" s="14" t="n">
        <v>46</v>
      </c>
      <c r="Q127" s="14" t="n">
        <v>1</v>
      </c>
      <c r="R127" s="14" t="n">
        <v>10</v>
      </c>
      <c r="S127" s="10" t="n">
        <v>3</v>
      </c>
      <c r="T127" s="10" t="s">
        <v>33</v>
      </c>
    </row>
    <row r="128" customFormat="false" ht="15" hidden="false" customHeight="true" outlineLevel="0" collapsed="false">
      <c r="A128" s="9" t="n">
        <v>1</v>
      </c>
      <c r="B128" s="10" t="n">
        <v>10</v>
      </c>
      <c r="C128" s="10" t="n">
        <v>17</v>
      </c>
      <c r="D128" s="11" t="n">
        <v>1</v>
      </c>
      <c r="E128" s="11" t="n">
        <v>0</v>
      </c>
      <c r="F128" s="11" t="s">
        <v>29</v>
      </c>
      <c r="G128" s="12" t="s">
        <v>349</v>
      </c>
      <c r="H128" s="12" t="s">
        <v>349</v>
      </c>
      <c r="I128" s="12" t="s">
        <v>31</v>
      </c>
      <c r="J128" s="12"/>
      <c r="K128" s="12" t="s">
        <v>271</v>
      </c>
      <c r="L128" s="12" t="s">
        <v>350</v>
      </c>
      <c r="M128" s="12" t="s">
        <v>85</v>
      </c>
      <c r="N128" s="12" t="s">
        <v>351</v>
      </c>
      <c r="O128" s="10" t="n">
        <v>2023</v>
      </c>
      <c r="P128" s="14" t="n">
        <v>5</v>
      </c>
      <c r="Q128" s="14" t="n">
        <v>1</v>
      </c>
      <c r="R128" s="14" t="n">
        <v>15</v>
      </c>
      <c r="S128" s="10" t="n">
        <v>4</v>
      </c>
      <c r="T128" s="10" t="s">
        <v>33</v>
      </c>
    </row>
    <row r="129" customFormat="false" ht="15" hidden="false" customHeight="true" outlineLevel="0" collapsed="false">
      <c r="A129" s="9" t="n">
        <v>1</v>
      </c>
      <c r="B129" s="10" t="n">
        <v>10</v>
      </c>
      <c r="C129" s="10" t="n">
        <v>18</v>
      </c>
      <c r="D129" s="11" t="n">
        <v>1</v>
      </c>
      <c r="E129" s="11" t="n">
        <v>0</v>
      </c>
      <c r="F129" s="11" t="s">
        <v>29</v>
      </c>
      <c r="G129" s="12" t="s">
        <v>349</v>
      </c>
      <c r="H129" s="12" t="s">
        <v>349</v>
      </c>
      <c r="I129" s="12" t="s">
        <v>31</v>
      </c>
      <c r="J129" s="12"/>
      <c r="K129" s="12" t="s">
        <v>271</v>
      </c>
      <c r="L129" s="12" t="s">
        <v>350</v>
      </c>
      <c r="M129" s="12" t="s">
        <v>85</v>
      </c>
      <c r="N129" s="12" t="s">
        <v>352</v>
      </c>
      <c r="O129" s="10" t="n">
        <v>2023</v>
      </c>
      <c r="P129" s="14" t="n">
        <v>1</v>
      </c>
      <c r="Q129" s="14" t="n">
        <v>1</v>
      </c>
      <c r="R129" s="14" t="n">
        <v>10</v>
      </c>
      <c r="S129" s="10" t="n">
        <v>4</v>
      </c>
      <c r="T129" s="10" t="s">
        <v>33</v>
      </c>
    </row>
    <row r="130" customFormat="false" ht="15" hidden="false" customHeight="true" outlineLevel="0" collapsed="false">
      <c r="A130" s="9" t="n">
        <v>1</v>
      </c>
      <c r="B130" s="10" t="n">
        <v>10</v>
      </c>
      <c r="C130" s="10" t="n">
        <v>19</v>
      </c>
      <c r="D130" s="11" t="n">
        <v>1</v>
      </c>
      <c r="E130" s="11" t="n">
        <v>0</v>
      </c>
      <c r="F130" s="11" t="s">
        <v>29</v>
      </c>
      <c r="G130" s="12" t="s">
        <v>349</v>
      </c>
      <c r="H130" s="12" t="s">
        <v>349</v>
      </c>
      <c r="I130" s="12" t="s">
        <v>31</v>
      </c>
      <c r="J130" s="12"/>
      <c r="K130" s="12" t="s">
        <v>271</v>
      </c>
      <c r="L130" s="12" t="s">
        <v>350</v>
      </c>
      <c r="M130" s="12" t="s">
        <v>85</v>
      </c>
      <c r="N130" s="12" t="s">
        <v>353</v>
      </c>
      <c r="O130" s="10" t="n">
        <v>2023</v>
      </c>
      <c r="P130" s="14" t="n">
        <v>1</v>
      </c>
      <c r="Q130" s="14" t="n">
        <v>1</v>
      </c>
      <c r="R130" s="14" t="n">
        <v>10</v>
      </c>
      <c r="S130" s="10" t="n">
        <v>4</v>
      </c>
      <c r="T130" s="10" t="s">
        <v>33</v>
      </c>
    </row>
    <row r="131" customFormat="false" ht="15" hidden="false" customHeight="true" outlineLevel="0" collapsed="false">
      <c r="A131" s="9" t="n">
        <v>1</v>
      </c>
      <c r="B131" s="10" t="n">
        <v>10</v>
      </c>
      <c r="C131" s="10" t="n">
        <v>20</v>
      </c>
      <c r="D131" s="11" t="n">
        <v>1</v>
      </c>
      <c r="E131" s="11" t="n">
        <v>0</v>
      </c>
      <c r="F131" s="11" t="s">
        <v>29</v>
      </c>
      <c r="G131" s="12" t="s">
        <v>349</v>
      </c>
      <c r="H131" s="12" t="s">
        <v>349</v>
      </c>
      <c r="I131" s="12" t="s">
        <v>31</v>
      </c>
      <c r="J131" s="12"/>
      <c r="K131" s="12" t="s">
        <v>271</v>
      </c>
      <c r="L131" s="12" t="s">
        <v>350</v>
      </c>
      <c r="M131" s="12" t="s">
        <v>85</v>
      </c>
      <c r="N131" s="12" t="s">
        <v>354</v>
      </c>
      <c r="O131" s="10" t="n">
        <v>2023</v>
      </c>
      <c r="P131" s="14" t="n">
        <v>2</v>
      </c>
      <c r="Q131" s="14" t="n">
        <v>1</v>
      </c>
      <c r="R131" s="14" t="n">
        <v>10</v>
      </c>
      <c r="S131" s="10" t="n">
        <v>4</v>
      </c>
      <c r="T131" s="10" t="s">
        <v>33</v>
      </c>
    </row>
    <row r="132" customFormat="false" ht="15" hidden="false" customHeight="true" outlineLevel="0" collapsed="false">
      <c r="A132" s="9" t="n">
        <v>1</v>
      </c>
      <c r="B132" s="10" t="n">
        <v>10</v>
      </c>
      <c r="C132" s="10" t="n">
        <v>21</v>
      </c>
      <c r="D132" s="11" t="n">
        <v>1</v>
      </c>
      <c r="E132" s="11" t="n">
        <v>0</v>
      </c>
      <c r="F132" s="11" t="s">
        <v>29</v>
      </c>
      <c r="G132" s="12" t="s">
        <v>349</v>
      </c>
      <c r="H132" s="12" t="s">
        <v>349</v>
      </c>
      <c r="I132" s="12" t="s">
        <v>31</v>
      </c>
      <c r="J132" s="12"/>
      <c r="K132" s="12" t="s">
        <v>271</v>
      </c>
      <c r="L132" s="12" t="s">
        <v>350</v>
      </c>
      <c r="M132" s="12" t="s">
        <v>85</v>
      </c>
      <c r="N132" s="12" t="s">
        <v>355</v>
      </c>
      <c r="O132" s="10" t="n">
        <v>2023</v>
      </c>
      <c r="P132" s="14" t="n">
        <v>1</v>
      </c>
      <c r="Q132" s="14" t="n">
        <v>1</v>
      </c>
      <c r="R132" s="14" t="n">
        <v>10</v>
      </c>
      <c r="S132" s="10" t="n">
        <v>4</v>
      </c>
      <c r="T132" s="10" t="s">
        <v>33</v>
      </c>
    </row>
    <row r="133" customFormat="false" ht="15" hidden="false" customHeight="true" outlineLevel="0" collapsed="false">
      <c r="A133" s="9" t="n">
        <v>1</v>
      </c>
      <c r="B133" s="10" t="n">
        <v>10</v>
      </c>
      <c r="C133" s="10" t="n">
        <v>22</v>
      </c>
      <c r="D133" s="11" t="n">
        <v>19</v>
      </c>
      <c r="E133" s="11" t="n">
        <v>0</v>
      </c>
      <c r="F133" s="11" t="s">
        <v>29</v>
      </c>
      <c r="G133" s="12" t="s">
        <v>165</v>
      </c>
      <c r="H133" s="12" t="s">
        <v>165</v>
      </c>
      <c r="I133" s="12"/>
      <c r="J133" s="12"/>
      <c r="K133" s="12" t="s">
        <v>51</v>
      </c>
      <c r="L133" s="12"/>
      <c r="M133" s="12"/>
      <c r="N133" s="12" t="s">
        <v>356</v>
      </c>
      <c r="O133" s="10" t="n">
        <v>2022</v>
      </c>
      <c r="P133" s="14" t="n">
        <v>7</v>
      </c>
      <c r="Q133" s="14" t="n">
        <v>1</v>
      </c>
      <c r="R133" s="14" t="n">
        <v>5</v>
      </c>
      <c r="S133" s="10" t="n">
        <v>2</v>
      </c>
      <c r="T133" s="10" t="n">
        <v>1</v>
      </c>
    </row>
    <row r="134" customFormat="false" ht="15" hidden="false" customHeight="true" outlineLevel="0" collapsed="false">
      <c r="A134" s="9" t="n">
        <v>1</v>
      </c>
      <c r="B134" s="10" t="n">
        <v>10</v>
      </c>
      <c r="C134" s="10" t="n">
        <v>23</v>
      </c>
      <c r="D134" s="11" t="n">
        <v>13</v>
      </c>
      <c r="E134" s="11" t="n">
        <v>0</v>
      </c>
      <c r="F134" s="11" t="s">
        <v>29</v>
      </c>
      <c r="G134" s="12" t="s">
        <v>250</v>
      </c>
      <c r="H134" s="12" t="s">
        <v>250</v>
      </c>
      <c r="I134" s="12" t="s">
        <v>31</v>
      </c>
      <c r="J134" s="12"/>
      <c r="K134" s="12" t="s">
        <v>24</v>
      </c>
      <c r="L134" s="12" t="s">
        <v>238</v>
      </c>
      <c r="M134" s="12" t="s">
        <v>26</v>
      </c>
      <c r="N134" s="12" t="s">
        <v>357</v>
      </c>
      <c r="O134" s="10" t="n">
        <v>2022</v>
      </c>
      <c r="P134" s="14" t="n">
        <v>10</v>
      </c>
      <c r="Q134" s="14" t="n">
        <v>1</v>
      </c>
      <c r="R134" s="14" t="n">
        <v>3</v>
      </c>
      <c r="S134" s="10" t="n">
        <v>2</v>
      </c>
      <c r="T134" s="10" t="s">
        <v>33</v>
      </c>
    </row>
    <row r="135" customFormat="false" ht="15" hidden="false" customHeight="true" outlineLevel="0" collapsed="false">
      <c r="A135" s="32" t="n">
        <v>2</v>
      </c>
      <c r="B135" s="10" t="n">
        <v>11</v>
      </c>
      <c r="C135" s="10" t="n">
        <v>1</v>
      </c>
      <c r="D135" s="11" t="s">
        <v>278</v>
      </c>
      <c r="E135" s="11" t="n">
        <v>0</v>
      </c>
      <c r="F135" s="11" t="s">
        <v>29</v>
      </c>
      <c r="G135" s="12" t="s">
        <v>358</v>
      </c>
      <c r="H135" s="12" t="s">
        <v>358</v>
      </c>
      <c r="I135" s="12" t="s">
        <v>359</v>
      </c>
      <c r="J135" s="12"/>
      <c r="K135" s="12" t="s">
        <v>197</v>
      </c>
      <c r="L135" s="12" t="s">
        <v>360</v>
      </c>
      <c r="M135" s="12" t="s">
        <v>38</v>
      </c>
      <c r="N135" s="12" t="s">
        <v>361</v>
      </c>
      <c r="O135" s="10" t="n">
        <v>2017</v>
      </c>
      <c r="P135" s="14" t="n">
        <v>10</v>
      </c>
      <c r="Q135" s="14" t="n">
        <v>1</v>
      </c>
      <c r="R135" s="14" t="n">
        <v>20</v>
      </c>
      <c r="S135" s="10" t="n">
        <v>4</v>
      </c>
      <c r="T135" s="10" t="s">
        <v>33</v>
      </c>
    </row>
    <row r="136" customFormat="false" ht="15" hidden="false" customHeight="true" outlineLevel="0" collapsed="false">
      <c r="A136" s="32" t="n">
        <v>2</v>
      </c>
      <c r="B136" s="10" t="n">
        <v>11</v>
      </c>
      <c r="C136" s="10" t="n">
        <v>2</v>
      </c>
      <c r="D136" s="11" t="n">
        <v>13</v>
      </c>
      <c r="E136" s="11" t="n">
        <v>1</v>
      </c>
      <c r="F136" s="11" t="s">
        <v>29</v>
      </c>
      <c r="G136" s="12" t="s">
        <v>362</v>
      </c>
      <c r="H136" s="12" t="s">
        <v>362</v>
      </c>
      <c r="I136" s="12" t="s">
        <v>31</v>
      </c>
      <c r="J136" s="12"/>
      <c r="K136" s="12" t="s">
        <v>197</v>
      </c>
      <c r="L136" s="20" t="s">
        <v>363</v>
      </c>
      <c r="M136" s="12" t="s">
        <v>364</v>
      </c>
      <c r="N136" s="12" t="s">
        <v>365</v>
      </c>
      <c r="O136" s="10" t="n">
        <v>2017</v>
      </c>
      <c r="P136" s="14" t="n">
        <v>9</v>
      </c>
      <c r="Q136" s="14" t="n">
        <v>1</v>
      </c>
      <c r="R136" s="14" t="n">
        <v>30</v>
      </c>
      <c r="S136" s="10" t="n">
        <v>5</v>
      </c>
      <c r="T136" s="10" t="s">
        <v>33</v>
      </c>
    </row>
    <row r="137" customFormat="false" ht="15" hidden="false" customHeight="true" outlineLevel="0" collapsed="false">
      <c r="A137" s="32" t="n">
        <v>2</v>
      </c>
      <c r="B137" s="10" t="n">
        <v>11</v>
      </c>
      <c r="C137" s="10" t="n">
        <v>3</v>
      </c>
      <c r="D137" s="11" t="n">
        <v>16</v>
      </c>
      <c r="E137" s="11" t="n">
        <v>1</v>
      </c>
      <c r="F137" s="11" t="s">
        <v>29</v>
      </c>
      <c r="G137" s="12" t="s">
        <v>366</v>
      </c>
      <c r="H137" s="12" t="s">
        <v>367</v>
      </c>
      <c r="I137" s="12" t="s">
        <v>368</v>
      </c>
      <c r="J137" s="12"/>
      <c r="K137" s="12" t="s">
        <v>197</v>
      </c>
      <c r="L137" s="12" t="s">
        <v>369</v>
      </c>
      <c r="M137" s="12" t="s">
        <v>370</v>
      </c>
      <c r="N137" s="12" t="s">
        <v>371</v>
      </c>
      <c r="O137" s="10" t="n">
        <v>2017</v>
      </c>
      <c r="P137" s="14" t="n">
        <v>55</v>
      </c>
      <c r="Q137" s="14" t="n">
        <v>1</v>
      </c>
      <c r="R137" s="14" t="n">
        <v>50</v>
      </c>
      <c r="S137" s="10" t="n">
        <v>4</v>
      </c>
      <c r="T137" s="10" t="s">
        <v>33</v>
      </c>
    </row>
    <row r="138" customFormat="false" ht="15" hidden="false" customHeight="true" outlineLevel="0" collapsed="false">
      <c r="A138" s="32" t="n">
        <v>2</v>
      </c>
      <c r="B138" s="10" t="n">
        <v>11</v>
      </c>
      <c r="C138" s="10" t="n">
        <v>4</v>
      </c>
      <c r="D138" s="11" t="n">
        <v>18</v>
      </c>
      <c r="E138" s="11" t="n">
        <v>0</v>
      </c>
      <c r="F138" s="11" t="s">
        <v>21</v>
      </c>
      <c r="G138" s="12" t="s">
        <v>372</v>
      </c>
      <c r="H138" s="12" t="s">
        <v>372</v>
      </c>
      <c r="I138" s="12" t="s">
        <v>36</v>
      </c>
      <c r="J138" s="12"/>
      <c r="K138" s="12" t="s">
        <v>51</v>
      </c>
      <c r="L138" s="12" t="s">
        <v>373</v>
      </c>
      <c r="M138" s="12" t="s">
        <v>302</v>
      </c>
      <c r="N138" s="12" t="s">
        <v>374</v>
      </c>
      <c r="O138" s="10" t="n">
        <v>2022</v>
      </c>
      <c r="P138" s="14" t="n">
        <v>15</v>
      </c>
      <c r="Q138" s="14" t="n">
        <v>1</v>
      </c>
      <c r="R138" s="14" t="n">
        <v>20</v>
      </c>
      <c r="S138" s="10" t="n">
        <v>4</v>
      </c>
      <c r="T138" s="10" t="s">
        <v>33</v>
      </c>
    </row>
    <row r="139" customFormat="false" ht="15" hidden="false" customHeight="true" outlineLevel="0" collapsed="false">
      <c r="A139" s="32" t="n">
        <v>2</v>
      </c>
      <c r="B139" s="10" t="n">
        <v>11</v>
      </c>
      <c r="C139" s="10" t="n">
        <v>5</v>
      </c>
      <c r="D139" s="11" t="n">
        <v>17</v>
      </c>
      <c r="E139" s="11" t="n">
        <v>1</v>
      </c>
      <c r="F139" s="11" t="s">
        <v>29</v>
      </c>
      <c r="G139" s="12" t="s">
        <v>339</v>
      </c>
      <c r="H139" s="12" t="s">
        <v>339</v>
      </c>
      <c r="I139" s="12" t="s">
        <v>153</v>
      </c>
      <c r="J139" s="12"/>
      <c r="K139" s="12" t="s">
        <v>197</v>
      </c>
      <c r="L139" s="12" t="s">
        <v>375</v>
      </c>
      <c r="M139" s="12" t="s">
        <v>38</v>
      </c>
      <c r="N139" s="12" t="s">
        <v>376</v>
      </c>
      <c r="O139" s="10" t="n">
        <v>2017</v>
      </c>
      <c r="P139" s="14" t="n">
        <v>18</v>
      </c>
      <c r="Q139" s="14" t="n">
        <v>1</v>
      </c>
      <c r="R139" s="14" t="n">
        <v>20</v>
      </c>
      <c r="S139" s="10" t="n">
        <v>5</v>
      </c>
      <c r="T139" s="10" t="s">
        <v>33</v>
      </c>
    </row>
    <row r="140" customFormat="false" ht="15" hidden="false" customHeight="true" outlineLevel="0" collapsed="false">
      <c r="A140" s="32" t="n">
        <v>2</v>
      </c>
      <c r="B140" s="10" t="n">
        <v>11</v>
      </c>
      <c r="C140" s="10" t="n">
        <v>6</v>
      </c>
      <c r="D140" s="11" t="n">
        <v>14</v>
      </c>
      <c r="E140" s="11" t="n">
        <v>1</v>
      </c>
      <c r="F140" s="11" t="s">
        <v>54</v>
      </c>
      <c r="G140" s="12" t="s">
        <v>377</v>
      </c>
      <c r="H140" s="12" t="s">
        <v>159</v>
      </c>
      <c r="I140" s="12" t="s">
        <v>31</v>
      </c>
      <c r="J140" s="12"/>
      <c r="K140" s="12" t="s">
        <v>197</v>
      </c>
      <c r="L140" s="12" t="s">
        <v>378</v>
      </c>
      <c r="M140" s="12" t="s">
        <v>379</v>
      </c>
      <c r="N140" s="12" t="s">
        <v>380</v>
      </c>
      <c r="O140" s="10" t="n">
        <v>2017</v>
      </c>
      <c r="P140" s="14" t="n">
        <v>8</v>
      </c>
      <c r="Q140" s="14" t="n">
        <v>1</v>
      </c>
      <c r="R140" s="14" t="n">
        <v>70</v>
      </c>
      <c r="S140" s="10" t="n">
        <v>5</v>
      </c>
      <c r="T140" s="10" t="s">
        <v>33</v>
      </c>
    </row>
    <row r="141" customFormat="false" ht="15" hidden="false" customHeight="true" outlineLevel="0" collapsed="false">
      <c r="A141" s="32" t="n">
        <v>2</v>
      </c>
      <c r="B141" s="10" t="n">
        <v>11</v>
      </c>
      <c r="C141" s="10" t="n">
        <v>7</v>
      </c>
      <c r="D141" s="11" t="n">
        <v>15</v>
      </c>
      <c r="E141" s="11" t="n">
        <v>1</v>
      </c>
      <c r="F141" s="11" t="s">
        <v>29</v>
      </c>
      <c r="G141" s="12" t="s">
        <v>381</v>
      </c>
      <c r="H141" s="12" t="s">
        <v>381</v>
      </c>
      <c r="I141" s="12" t="s">
        <v>274</v>
      </c>
      <c r="J141" s="12"/>
      <c r="K141" s="12" t="s">
        <v>123</v>
      </c>
      <c r="L141" s="12" t="s">
        <v>124</v>
      </c>
      <c r="M141" s="12" t="s">
        <v>26</v>
      </c>
      <c r="N141" s="12" t="s">
        <v>382</v>
      </c>
      <c r="O141" s="10" t="n">
        <v>2022</v>
      </c>
      <c r="P141" s="14" t="n">
        <v>8</v>
      </c>
      <c r="Q141" s="14" t="n">
        <v>1</v>
      </c>
      <c r="R141" s="14" t="n">
        <v>30</v>
      </c>
      <c r="S141" s="10" t="n">
        <v>5</v>
      </c>
      <c r="T141" s="10" t="s">
        <v>33</v>
      </c>
    </row>
    <row r="142" customFormat="false" ht="15" hidden="false" customHeight="true" outlineLevel="0" collapsed="false">
      <c r="A142" s="32" t="n">
        <v>2</v>
      </c>
      <c r="B142" s="10" t="n">
        <v>11</v>
      </c>
      <c r="C142" s="10" t="n">
        <v>8</v>
      </c>
      <c r="D142" s="11" t="n">
        <v>13</v>
      </c>
      <c r="E142" s="11" t="n">
        <v>1</v>
      </c>
      <c r="F142" s="11" t="s">
        <v>29</v>
      </c>
      <c r="G142" s="12" t="s">
        <v>30</v>
      </c>
      <c r="H142" s="12" t="s">
        <v>30</v>
      </c>
      <c r="I142" s="12" t="s">
        <v>31</v>
      </c>
      <c r="J142" s="12"/>
      <c r="K142" s="12" t="s">
        <v>51</v>
      </c>
      <c r="L142" s="12" t="s">
        <v>383</v>
      </c>
      <c r="M142" s="12" t="s">
        <v>26</v>
      </c>
      <c r="N142" s="12" t="s">
        <v>384</v>
      </c>
      <c r="O142" s="10" t="n">
        <v>2022</v>
      </c>
      <c r="P142" s="14" t="n">
        <v>11</v>
      </c>
      <c r="Q142" s="14" t="n">
        <v>1</v>
      </c>
      <c r="R142" s="14" t="n">
        <v>15</v>
      </c>
      <c r="S142" s="10" t="n">
        <v>4</v>
      </c>
      <c r="T142" s="10" t="s">
        <v>33</v>
      </c>
    </row>
    <row r="143" customFormat="false" ht="15" hidden="false" customHeight="true" outlineLevel="0" collapsed="false">
      <c r="A143" s="32" t="n">
        <v>2</v>
      </c>
      <c r="B143" s="10" t="n">
        <v>12</v>
      </c>
      <c r="C143" s="10" t="n">
        <v>1</v>
      </c>
      <c r="D143" s="11" t="n">
        <v>20</v>
      </c>
      <c r="E143" s="11" t="n">
        <v>1</v>
      </c>
      <c r="F143" s="11" t="s">
        <v>21</v>
      </c>
      <c r="G143" s="12" t="s">
        <v>385</v>
      </c>
      <c r="H143" s="12" t="s">
        <v>385</v>
      </c>
      <c r="I143" s="12" t="s">
        <v>186</v>
      </c>
      <c r="J143" s="12"/>
      <c r="K143" s="12" t="s">
        <v>162</v>
      </c>
      <c r="L143" s="12"/>
      <c r="M143" s="12"/>
      <c r="N143" s="12" t="s">
        <v>386</v>
      </c>
      <c r="O143" s="13" t="n">
        <v>2020</v>
      </c>
      <c r="P143" s="14" t="n">
        <v>8</v>
      </c>
      <c r="Q143" s="14" t="n">
        <v>1</v>
      </c>
      <c r="R143" s="14" t="n">
        <v>10</v>
      </c>
      <c r="S143" s="10" t="n">
        <v>2</v>
      </c>
      <c r="T143" s="10" t="s">
        <v>33</v>
      </c>
    </row>
    <row r="144" customFormat="false" ht="15" hidden="false" customHeight="true" outlineLevel="0" collapsed="false">
      <c r="A144" s="32" t="n">
        <v>2</v>
      </c>
      <c r="B144" s="10" t="n">
        <v>12</v>
      </c>
      <c r="C144" s="10" t="n">
        <v>2</v>
      </c>
      <c r="D144" s="11" t="n">
        <v>20</v>
      </c>
      <c r="E144" s="11" t="n">
        <v>1</v>
      </c>
      <c r="F144" s="11" t="s">
        <v>21</v>
      </c>
      <c r="G144" s="12" t="s">
        <v>385</v>
      </c>
      <c r="H144" s="12" t="s">
        <v>385</v>
      </c>
      <c r="I144" s="12" t="s">
        <v>186</v>
      </c>
      <c r="J144" s="12"/>
      <c r="K144" s="12" t="s">
        <v>208</v>
      </c>
      <c r="L144" s="12"/>
      <c r="M144" s="12" t="s">
        <v>387</v>
      </c>
      <c r="N144" s="12" t="s">
        <v>386</v>
      </c>
      <c r="O144" s="13" t="n">
        <v>2017</v>
      </c>
      <c r="P144" s="14" t="n">
        <v>15</v>
      </c>
      <c r="Q144" s="14" t="n">
        <v>1</v>
      </c>
      <c r="R144" s="14" t="n">
        <v>10</v>
      </c>
      <c r="S144" s="10" t="n">
        <v>4</v>
      </c>
      <c r="T144" s="10" t="s">
        <v>33</v>
      </c>
    </row>
    <row r="145" customFormat="false" ht="15" hidden="false" customHeight="true" outlineLevel="0" collapsed="false">
      <c r="A145" s="32" t="n">
        <v>2</v>
      </c>
      <c r="B145" s="10" t="n">
        <v>12</v>
      </c>
      <c r="C145" s="10" t="n">
        <v>3</v>
      </c>
      <c r="D145" s="11" t="n">
        <v>19</v>
      </c>
      <c r="E145" s="11" t="n">
        <v>0</v>
      </c>
      <c r="F145" s="11" t="s">
        <v>21</v>
      </c>
      <c r="G145" s="12" t="s">
        <v>224</v>
      </c>
      <c r="H145" s="12" t="s">
        <v>42</v>
      </c>
      <c r="I145" s="12" t="s">
        <v>36</v>
      </c>
      <c r="J145" s="12"/>
      <c r="K145" s="12" t="s">
        <v>208</v>
      </c>
      <c r="L145" s="12"/>
      <c r="M145" s="12" t="s">
        <v>48</v>
      </c>
      <c r="N145" s="12" t="s">
        <v>388</v>
      </c>
      <c r="O145" s="13" t="n">
        <v>2017</v>
      </c>
      <c r="P145" s="14" t="n">
        <v>41</v>
      </c>
      <c r="Q145" s="14" t="n">
        <v>1</v>
      </c>
      <c r="R145" s="14" t="n">
        <v>5</v>
      </c>
      <c r="S145" s="10" t="n">
        <v>1</v>
      </c>
      <c r="T145" s="10" t="s">
        <v>33</v>
      </c>
    </row>
    <row r="146" customFormat="false" ht="15" hidden="false" customHeight="true" outlineLevel="0" collapsed="false">
      <c r="A146" s="32" t="n">
        <v>2</v>
      </c>
      <c r="B146" s="10" t="n">
        <v>12</v>
      </c>
      <c r="C146" s="10" t="n">
        <v>4</v>
      </c>
      <c r="D146" s="11" t="n">
        <v>18</v>
      </c>
      <c r="E146" s="11" t="n">
        <v>0</v>
      </c>
      <c r="F146" s="11" t="s">
        <v>29</v>
      </c>
      <c r="G146" s="12" t="s">
        <v>50</v>
      </c>
      <c r="H146" s="12" t="s">
        <v>42</v>
      </c>
      <c r="I146" s="12" t="s">
        <v>31</v>
      </c>
      <c r="J146" s="12"/>
      <c r="K146" s="12" t="s">
        <v>106</v>
      </c>
      <c r="L146" s="12"/>
      <c r="M146" s="12" t="s">
        <v>48</v>
      </c>
      <c r="N146" s="12" t="s">
        <v>389</v>
      </c>
      <c r="O146" s="13" t="n">
        <v>2016</v>
      </c>
      <c r="P146" s="14" t="n">
        <v>64</v>
      </c>
      <c r="Q146" s="14" t="n">
        <v>1</v>
      </c>
      <c r="R146" s="14" t="n">
        <v>20</v>
      </c>
      <c r="S146" s="10" t="n">
        <v>3</v>
      </c>
      <c r="T146" s="10" t="s">
        <v>33</v>
      </c>
    </row>
    <row r="147" customFormat="false" ht="15" hidden="false" customHeight="true" outlineLevel="0" collapsed="false">
      <c r="A147" s="32" t="n">
        <v>2</v>
      </c>
      <c r="B147" s="10" t="n">
        <v>12</v>
      </c>
      <c r="C147" s="10" t="n">
        <v>5</v>
      </c>
      <c r="D147" s="11" t="n">
        <v>6</v>
      </c>
      <c r="E147" s="11" t="n">
        <v>0</v>
      </c>
      <c r="F147" s="11" t="s">
        <v>21</v>
      </c>
      <c r="G147" s="12" t="s">
        <v>58</v>
      </c>
      <c r="H147" s="12" t="s">
        <v>42</v>
      </c>
      <c r="I147" s="12" t="s">
        <v>59</v>
      </c>
      <c r="J147" s="12"/>
      <c r="K147" s="12" t="s">
        <v>208</v>
      </c>
      <c r="L147" s="12"/>
      <c r="M147" s="12"/>
      <c r="N147" s="12" t="s">
        <v>390</v>
      </c>
      <c r="O147" s="13" t="n">
        <v>2018</v>
      </c>
      <c r="P147" s="14" t="n">
        <v>12</v>
      </c>
      <c r="Q147" s="14" t="n">
        <v>1</v>
      </c>
      <c r="R147" s="14" t="n">
        <v>5</v>
      </c>
      <c r="S147" s="10" t="n">
        <v>2</v>
      </c>
      <c r="T147" s="10" t="s">
        <v>33</v>
      </c>
    </row>
    <row r="148" customFormat="false" ht="15" hidden="false" customHeight="true" outlineLevel="0" collapsed="false">
      <c r="A148" s="32" t="n">
        <v>2</v>
      </c>
      <c r="B148" s="10" t="n">
        <v>12</v>
      </c>
      <c r="C148" s="10" t="n">
        <v>6</v>
      </c>
      <c r="D148" s="11" t="n">
        <v>6</v>
      </c>
      <c r="E148" s="11" t="n">
        <v>0</v>
      </c>
      <c r="F148" s="11" t="s">
        <v>21</v>
      </c>
      <c r="G148" s="12" t="s">
        <v>58</v>
      </c>
      <c r="H148" s="12" t="s">
        <v>42</v>
      </c>
      <c r="I148" s="12" t="s">
        <v>59</v>
      </c>
      <c r="J148" s="12"/>
      <c r="K148" s="12" t="s">
        <v>106</v>
      </c>
      <c r="L148" s="12"/>
      <c r="M148" s="12"/>
      <c r="N148" s="12" t="s">
        <v>391</v>
      </c>
      <c r="O148" s="13" t="n">
        <v>2017</v>
      </c>
      <c r="P148" s="14" t="n">
        <v>15</v>
      </c>
      <c r="Q148" s="14" t="n">
        <v>1</v>
      </c>
      <c r="R148" s="14" t="n">
        <v>5</v>
      </c>
      <c r="S148" s="10" t="n">
        <v>2</v>
      </c>
      <c r="T148" s="10" t="s">
        <v>33</v>
      </c>
    </row>
    <row r="149" customFormat="false" ht="15" hidden="false" customHeight="true" outlineLevel="0" collapsed="false">
      <c r="A149" s="32" t="n">
        <v>2</v>
      </c>
      <c r="B149" s="10" t="n">
        <v>12</v>
      </c>
      <c r="C149" s="10" t="n">
        <v>7</v>
      </c>
      <c r="D149" s="11" t="n">
        <v>6</v>
      </c>
      <c r="E149" s="11" t="n">
        <v>0</v>
      </c>
      <c r="F149" s="11" t="s">
        <v>21</v>
      </c>
      <c r="G149" s="12" t="s">
        <v>58</v>
      </c>
      <c r="H149" s="12" t="s">
        <v>42</v>
      </c>
      <c r="I149" s="12" t="s">
        <v>59</v>
      </c>
      <c r="J149" s="12"/>
      <c r="K149" s="12" t="s">
        <v>51</v>
      </c>
      <c r="L149" s="12"/>
      <c r="M149" s="12"/>
      <c r="N149" s="12" t="s">
        <v>392</v>
      </c>
      <c r="O149" s="13" t="n">
        <v>2023</v>
      </c>
      <c r="P149" s="14" t="n">
        <v>11</v>
      </c>
      <c r="Q149" s="14" t="n">
        <v>1</v>
      </c>
      <c r="R149" s="14" t="n">
        <v>5</v>
      </c>
      <c r="S149" s="10" t="n">
        <v>2</v>
      </c>
      <c r="T149" s="10" t="s">
        <v>33</v>
      </c>
    </row>
    <row r="150" customFormat="false" ht="15" hidden="false" customHeight="true" outlineLevel="0" collapsed="false">
      <c r="A150" s="32" t="n">
        <v>2</v>
      </c>
      <c r="B150" s="10" t="n">
        <v>12</v>
      </c>
      <c r="C150" s="10" t="n">
        <v>8</v>
      </c>
      <c r="D150" s="11" t="n">
        <v>6</v>
      </c>
      <c r="E150" s="11" t="n">
        <v>0</v>
      </c>
      <c r="F150" s="11" t="s">
        <v>21</v>
      </c>
      <c r="G150" s="12" t="s">
        <v>58</v>
      </c>
      <c r="H150" s="12" t="s">
        <v>42</v>
      </c>
      <c r="I150" s="12" t="s">
        <v>59</v>
      </c>
      <c r="J150" s="12"/>
      <c r="K150" s="12" t="s">
        <v>51</v>
      </c>
      <c r="L150" s="12"/>
      <c r="M150" s="12" t="s">
        <v>393</v>
      </c>
      <c r="N150" s="12" t="s">
        <v>394</v>
      </c>
      <c r="O150" s="13" t="n">
        <v>2022</v>
      </c>
      <c r="P150" s="14" t="n">
        <v>35</v>
      </c>
      <c r="Q150" s="14" t="n">
        <v>1</v>
      </c>
      <c r="R150" s="14" t="n">
        <v>5</v>
      </c>
      <c r="S150" s="10" t="n">
        <v>2</v>
      </c>
      <c r="T150" s="10" t="s">
        <v>33</v>
      </c>
    </row>
    <row r="151" customFormat="false" ht="15" hidden="false" customHeight="true" outlineLevel="0" collapsed="false">
      <c r="A151" s="32" t="n">
        <v>2</v>
      </c>
      <c r="B151" s="10" t="n">
        <v>12</v>
      </c>
      <c r="C151" s="10" t="n">
        <v>9</v>
      </c>
      <c r="D151" s="11" t="n">
        <v>10</v>
      </c>
      <c r="E151" s="11" t="n">
        <v>0</v>
      </c>
      <c r="F151" s="11" t="s">
        <v>21</v>
      </c>
      <c r="G151" s="12" t="s">
        <v>210</v>
      </c>
      <c r="H151" s="12" t="s">
        <v>211</v>
      </c>
      <c r="I151" s="12" t="s">
        <v>36</v>
      </c>
      <c r="J151" s="12"/>
      <c r="K151" s="12" t="s">
        <v>56</v>
      </c>
      <c r="L151" s="12" t="s">
        <v>326</v>
      </c>
      <c r="M151" s="12" t="s">
        <v>305</v>
      </c>
      <c r="N151" s="12" t="s">
        <v>395</v>
      </c>
      <c r="O151" s="13" t="n">
        <v>2019</v>
      </c>
      <c r="P151" s="14" t="n">
        <v>22</v>
      </c>
      <c r="Q151" s="14" t="n">
        <v>1</v>
      </c>
      <c r="R151" s="14" t="n">
        <v>10</v>
      </c>
      <c r="S151" s="10" t="n">
        <v>3</v>
      </c>
      <c r="T151" s="10" t="s">
        <v>33</v>
      </c>
    </row>
    <row r="152" customFormat="false" ht="15" hidden="false" customHeight="true" outlineLevel="0" collapsed="false">
      <c r="A152" s="32" t="n">
        <v>2</v>
      </c>
      <c r="B152" s="10" t="n">
        <v>12</v>
      </c>
      <c r="C152" s="10" t="n">
        <v>10</v>
      </c>
      <c r="D152" s="11" t="s">
        <v>396</v>
      </c>
      <c r="E152" s="11" t="n">
        <v>1</v>
      </c>
      <c r="F152" s="11" t="s">
        <v>21</v>
      </c>
      <c r="G152" s="12" t="s">
        <v>397</v>
      </c>
      <c r="H152" s="12" t="s">
        <v>397</v>
      </c>
      <c r="I152" s="12" t="s">
        <v>153</v>
      </c>
      <c r="J152" s="12"/>
      <c r="K152" s="12" t="s">
        <v>208</v>
      </c>
      <c r="L152" s="12"/>
      <c r="M152" s="12" t="s">
        <v>387</v>
      </c>
      <c r="N152" s="12" t="s">
        <v>398</v>
      </c>
      <c r="O152" s="13" t="n">
        <v>2017</v>
      </c>
      <c r="P152" s="14" t="n">
        <v>20</v>
      </c>
      <c r="Q152" s="14" t="n">
        <v>1</v>
      </c>
      <c r="R152" s="14" t="n">
        <v>10</v>
      </c>
      <c r="S152" s="10" t="n">
        <v>3</v>
      </c>
      <c r="T152" s="10" t="s">
        <v>33</v>
      </c>
    </row>
    <row r="153" customFormat="false" ht="15" hidden="false" customHeight="true" outlineLevel="0" collapsed="false">
      <c r="A153" s="32" t="n">
        <v>2</v>
      </c>
      <c r="B153" s="10" t="n">
        <v>12</v>
      </c>
      <c r="C153" s="10" t="n">
        <v>11</v>
      </c>
      <c r="D153" s="11" t="n">
        <v>15</v>
      </c>
      <c r="E153" s="11" t="n">
        <v>0</v>
      </c>
      <c r="F153" s="11" t="s">
        <v>21</v>
      </c>
      <c r="G153" s="12" t="s">
        <v>41</v>
      </c>
      <c r="H153" s="12" t="s">
        <v>42</v>
      </c>
      <c r="I153" s="12" t="s">
        <v>43</v>
      </c>
      <c r="J153" s="12"/>
      <c r="K153" s="12" t="s">
        <v>208</v>
      </c>
      <c r="L153" s="12"/>
      <c r="M153" s="12" t="s">
        <v>48</v>
      </c>
      <c r="N153" s="12" t="s">
        <v>399</v>
      </c>
      <c r="O153" s="13" t="n">
        <v>2017</v>
      </c>
      <c r="P153" s="14" t="n">
        <v>48</v>
      </c>
      <c r="Q153" s="14" t="n">
        <v>1</v>
      </c>
      <c r="R153" s="14" t="n">
        <v>8</v>
      </c>
      <c r="S153" s="10" t="n">
        <v>2</v>
      </c>
      <c r="T153" s="10" t="s">
        <v>33</v>
      </c>
    </row>
    <row r="154" customFormat="false" ht="15" hidden="false" customHeight="true" outlineLevel="0" collapsed="false">
      <c r="A154" s="32" t="n">
        <v>2</v>
      </c>
      <c r="B154" s="10" t="n">
        <v>12</v>
      </c>
      <c r="C154" s="10" t="n">
        <v>12</v>
      </c>
      <c r="D154" s="11" t="s">
        <v>400</v>
      </c>
      <c r="E154" s="11" t="n">
        <v>1</v>
      </c>
      <c r="F154" s="11" t="s">
        <v>21</v>
      </c>
      <c r="G154" s="12" t="s">
        <v>401</v>
      </c>
      <c r="H154" s="12" t="s">
        <v>185</v>
      </c>
      <c r="I154" s="12" t="s">
        <v>36</v>
      </c>
      <c r="J154" s="12"/>
      <c r="K154" s="12" t="s">
        <v>208</v>
      </c>
      <c r="L154" s="12"/>
      <c r="M154" s="12" t="s">
        <v>48</v>
      </c>
      <c r="N154" s="12" t="s">
        <v>402</v>
      </c>
      <c r="O154" s="13" t="n">
        <v>2017</v>
      </c>
      <c r="P154" s="14" t="n">
        <v>21</v>
      </c>
      <c r="Q154" s="14" t="n">
        <v>1</v>
      </c>
      <c r="R154" s="14" t="n">
        <v>8</v>
      </c>
      <c r="S154" s="10" t="n">
        <v>2</v>
      </c>
      <c r="T154" s="10" t="s">
        <v>33</v>
      </c>
    </row>
    <row r="155" customFormat="false" ht="15" hidden="false" customHeight="true" outlineLevel="0" collapsed="false">
      <c r="A155" s="32" t="n">
        <v>2</v>
      </c>
      <c r="B155" s="10" t="n">
        <v>12</v>
      </c>
      <c r="C155" s="10" t="n">
        <v>13</v>
      </c>
      <c r="D155" s="11" t="s">
        <v>76</v>
      </c>
      <c r="E155" s="11" t="n">
        <v>0</v>
      </c>
      <c r="F155" s="11" t="s">
        <v>21</v>
      </c>
      <c r="G155" s="12" t="s">
        <v>77</v>
      </c>
      <c r="H155" s="12" t="s">
        <v>77</v>
      </c>
      <c r="I155" s="12" t="s">
        <v>36</v>
      </c>
      <c r="J155" s="12"/>
      <c r="K155" s="12" t="s">
        <v>208</v>
      </c>
      <c r="L155" s="12"/>
      <c r="M155" s="12" t="s">
        <v>393</v>
      </c>
      <c r="N155" s="12" t="s">
        <v>403</v>
      </c>
      <c r="O155" s="13" t="n">
        <v>2017</v>
      </c>
      <c r="P155" s="14" t="n">
        <v>48</v>
      </c>
      <c r="Q155" s="14" t="n">
        <v>1</v>
      </c>
      <c r="R155" s="14" t="n">
        <v>8</v>
      </c>
      <c r="S155" s="10" t="n">
        <v>2</v>
      </c>
      <c r="T155" s="10" t="s">
        <v>33</v>
      </c>
    </row>
    <row r="156" customFormat="false" ht="15" hidden="false" customHeight="true" outlineLevel="0" collapsed="false">
      <c r="A156" s="32" t="n">
        <v>2</v>
      </c>
      <c r="B156" s="10" t="n">
        <v>12</v>
      </c>
      <c r="C156" s="10" t="n">
        <v>14</v>
      </c>
      <c r="D156" s="11" t="s">
        <v>292</v>
      </c>
      <c r="E156" s="11" t="n">
        <v>1</v>
      </c>
      <c r="F156" s="11" t="s">
        <v>29</v>
      </c>
      <c r="G156" s="12" t="s">
        <v>293</v>
      </c>
      <c r="H156" s="12" t="s">
        <v>293</v>
      </c>
      <c r="I156" s="12" t="s">
        <v>31</v>
      </c>
      <c r="J156" s="12"/>
      <c r="K156" s="12" t="s">
        <v>208</v>
      </c>
      <c r="L156" s="12"/>
      <c r="M156" s="12" t="s">
        <v>404</v>
      </c>
      <c r="N156" s="12" t="s">
        <v>405</v>
      </c>
      <c r="O156" s="13" t="n">
        <v>2017</v>
      </c>
      <c r="P156" s="14" t="n">
        <v>68</v>
      </c>
      <c r="Q156" s="14" t="n">
        <v>1</v>
      </c>
      <c r="R156" s="14" t="n">
        <v>8</v>
      </c>
      <c r="S156" s="10" t="n">
        <v>3</v>
      </c>
      <c r="T156" s="10" t="s">
        <v>33</v>
      </c>
    </row>
    <row r="157" customFormat="false" ht="15" hidden="false" customHeight="true" outlineLevel="0" collapsed="false">
      <c r="A157" s="32" t="n">
        <v>2</v>
      </c>
      <c r="B157" s="10" t="n">
        <v>12</v>
      </c>
      <c r="C157" s="10" t="n">
        <v>15</v>
      </c>
      <c r="D157" s="11" t="n">
        <v>20</v>
      </c>
      <c r="E157" s="11" t="n">
        <v>1</v>
      </c>
      <c r="F157" s="11" t="s">
        <v>29</v>
      </c>
      <c r="G157" s="12" t="s">
        <v>152</v>
      </c>
      <c r="H157" s="12" t="s">
        <v>152</v>
      </c>
      <c r="I157" s="12" t="s">
        <v>153</v>
      </c>
      <c r="J157" s="12"/>
      <c r="K157" s="12" t="s">
        <v>271</v>
      </c>
      <c r="L157" s="12" t="s">
        <v>406</v>
      </c>
      <c r="M157" s="12" t="s">
        <v>26</v>
      </c>
      <c r="N157" s="12" t="s">
        <v>407</v>
      </c>
      <c r="O157" s="13" t="n">
        <v>2023</v>
      </c>
      <c r="P157" s="14" t="n">
        <v>95</v>
      </c>
      <c r="Q157" s="14" t="n">
        <v>1</v>
      </c>
      <c r="R157" s="14" t="n">
        <v>20</v>
      </c>
      <c r="S157" s="10" t="n">
        <v>4</v>
      </c>
      <c r="T157" s="10" t="s">
        <v>33</v>
      </c>
    </row>
    <row r="158" customFormat="false" ht="15" hidden="false" customHeight="true" outlineLevel="0" collapsed="false">
      <c r="A158" s="32" t="n">
        <v>2</v>
      </c>
      <c r="B158" s="10" t="n">
        <v>12</v>
      </c>
      <c r="C158" s="10" t="n">
        <v>16</v>
      </c>
      <c r="D158" s="11" t="s">
        <v>408</v>
      </c>
      <c r="E158" s="11" t="n">
        <v>0</v>
      </c>
      <c r="F158" s="11" t="s">
        <v>29</v>
      </c>
      <c r="G158" s="12" t="s">
        <v>339</v>
      </c>
      <c r="H158" s="12" t="s">
        <v>339</v>
      </c>
      <c r="I158" s="12" t="s">
        <v>153</v>
      </c>
      <c r="J158" s="12"/>
      <c r="K158" s="12" t="s">
        <v>208</v>
      </c>
      <c r="L158" s="12"/>
      <c r="M158" s="12" t="s">
        <v>409</v>
      </c>
      <c r="N158" s="12" t="s">
        <v>410</v>
      </c>
      <c r="O158" s="13" t="n">
        <v>2017</v>
      </c>
      <c r="P158" s="14" t="n">
        <v>83</v>
      </c>
      <c r="Q158" s="14" t="n">
        <v>1</v>
      </c>
      <c r="R158" s="14" t="n">
        <v>8</v>
      </c>
      <c r="S158" s="10" t="n">
        <v>3</v>
      </c>
      <c r="T158" s="10" t="s">
        <v>33</v>
      </c>
    </row>
    <row r="159" customFormat="false" ht="15" hidden="false" customHeight="true" outlineLevel="0" collapsed="false">
      <c r="A159" s="32" t="n">
        <v>2</v>
      </c>
      <c r="B159" s="10" t="n">
        <v>12</v>
      </c>
      <c r="C159" s="10" t="n">
        <v>17</v>
      </c>
      <c r="D159" s="11" t="n">
        <v>9</v>
      </c>
      <c r="E159" s="11" t="n">
        <v>0</v>
      </c>
      <c r="F159" s="11" t="s">
        <v>21</v>
      </c>
      <c r="G159" s="12" t="s">
        <v>411</v>
      </c>
      <c r="H159" s="12" t="s">
        <v>42</v>
      </c>
      <c r="I159" s="12" t="s">
        <v>36</v>
      </c>
      <c r="J159" s="12"/>
      <c r="K159" s="12" t="s">
        <v>208</v>
      </c>
      <c r="L159" s="12"/>
      <c r="M159" s="12" t="s">
        <v>48</v>
      </c>
      <c r="N159" s="12" t="s">
        <v>412</v>
      </c>
      <c r="O159" s="13" t="n">
        <v>2017</v>
      </c>
      <c r="P159" s="14" t="n">
        <v>27</v>
      </c>
      <c r="Q159" s="14" t="n">
        <v>1</v>
      </c>
      <c r="R159" s="14" t="n">
        <v>8</v>
      </c>
      <c r="S159" s="10" t="n">
        <v>1</v>
      </c>
      <c r="T159" s="10" t="s">
        <v>33</v>
      </c>
    </row>
    <row r="160" customFormat="false" ht="15" hidden="false" customHeight="true" outlineLevel="0" collapsed="false">
      <c r="A160" s="32" t="n">
        <v>2</v>
      </c>
      <c r="B160" s="10" t="n">
        <v>12</v>
      </c>
      <c r="C160" s="10" t="n">
        <v>18</v>
      </c>
      <c r="D160" s="11" t="n">
        <v>1</v>
      </c>
      <c r="E160" s="11" t="n">
        <v>0</v>
      </c>
      <c r="F160" s="11" t="s">
        <v>29</v>
      </c>
      <c r="G160" s="12" t="s">
        <v>122</v>
      </c>
      <c r="H160" s="12" t="s">
        <v>122</v>
      </c>
      <c r="I160" s="12" t="s">
        <v>359</v>
      </c>
      <c r="J160" s="12"/>
      <c r="K160" s="12" t="s">
        <v>208</v>
      </c>
      <c r="L160" s="12"/>
      <c r="M160" s="12" t="s">
        <v>85</v>
      </c>
      <c r="N160" s="12" t="s">
        <v>413</v>
      </c>
      <c r="O160" s="13" t="n">
        <v>2017</v>
      </c>
      <c r="P160" s="14" t="n">
        <v>19</v>
      </c>
      <c r="Q160" s="14" t="n">
        <v>1</v>
      </c>
      <c r="R160" s="14" t="n">
        <v>8</v>
      </c>
      <c r="S160" s="10" t="n">
        <v>3</v>
      </c>
      <c r="T160" s="10" t="s">
        <v>33</v>
      </c>
    </row>
    <row r="161" customFormat="false" ht="15" hidden="false" customHeight="true" outlineLevel="0" collapsed="false">
      <c r="A161" s="32" t="n">
        <v>2</v>
      </c>
      <c r="B161" s="10" t="n">
        <v>12</v>
      </c>
      <c r="C161" s="10" t="n">
        <v>19</v>
      </c>
      <c r="D161" s="11" t="n">
        <v>1</v>
      </c>
      <c r="E161" s="11" t="n">
        <v>0</v>
      </c>
      <c r="F161" s="11" t="s">
        <v>29</v>
      </c>
      <c r="G161" s="12" t="s">
        <v>122</v>
      </c>
      <c r="H161" s="12" t="s">
        <v>122</v>
      </c>
      <c r="I161" s="12" t="s">
        <v>359</v>
      </c>
      <c r="J161" s="12"/>
      <c r="K161" s="12" t="s">
        <v>414</v>
      </c>
      <c r="L161" s="12"/>
      <c r="M161" s="12" t="s">
        <v>393</v>
      </c>
      <c r="N161" s="12" t="s">
        <v>415</v>
      </c>
      <c r="O161" s="13" t="n">
        <v>2023</v>
      </c>
      <c r="P161" s="14" t="n">
        <v>45</v>
      </c>
      <c r="Q161" s="14" t="n">
        <v>1</v>
      </c>
      <c r="R161" s="14" t="n">
        <v>15</v>
      </c>
      <c r="S161" s="10" t="n">
        <v>3</v>
      </c>
      <c r="T161" s="10" t="s">
        <v>33</v>
      </c>
    </row>
    <row r="162" customFormat="false" ht="15" hidden="false" customHeight="true" outlineLevel="0" collapsed="false">
      <c r="A162" s="32" t="n">
        <v>2</v>
      </c>
      <c r="B162" s="10" t="n">
        <v>12</v>
      </c>
      <c r="C162" s="10" t="n">
        <v>20</v>
      </c>
      <c r="D162" s="11" t="n">
        <v>1</v>
      </c>
      <c r="E162" s="11" t="n">
        <v>0</v>
      </c>
      <c r="F162" s="11" t="s">
        <v>29</v>
      </c>
      <c r="G162" s="12" t="s">
        <v>122</v>
      </c>
      <c r="H162" s="12" t="s">
        <v>122</v>
      </c>
      <c r="I162" s="12" t="s">
        <v>359</v>
      </c>
      <c r="J162" s="12"/>
      <c r="K162" s="12" t="s">
        <v>24</v>
      </c>
      <c r="L162" s="12" t="s">
        <v>238</v>
      </c>
      <c r="M162" s="12" t="s">
        <v>26</v>
      </c>
      <c r="N162" s="12" t="s">
        <v>416</v>
      </c>
      <c r="O162" s="13" t="n">
        <v>2025</v>
      </c>
      <c r="P162" s="14" t="n">
        <v>1</v>
      </c>
      <c r="Q162" s="14" t="n">
        <v>2</v>
      </c>
      <c r="R162" s="14" t="n">
        <v>1</v>
      </c>
      <c r="S162" s="10" t="n">
        <v>2</v>
      </c>
      <c r="T162" s="10" t="s">
        <v>33</v>
      </c>
    </row>
    <row r="163" customFormat="false" ht="15" hidden="false" customHeight="true" outlineLevel="0" collapsed="false">
      <c r="A163" s="32" t="n">
        <v>2</v>
      </c>
      <c r="B163" s="10" t="n">
        <v>12</v>
      </c>
      <c r="C163" s="10" t="n">
        <v>21</v>
      </c>
      <c r="D163" s="11" t="n">
        <v>11</v>
      </c>
      <c r="E163" s="11" t="n">
        <v>0</v>
      </c>
      <c r="F163" s="11" t="s">
        <v>21</v>
      </c>
      <c r="G163" s="12" t="s">
        <v>73</v>
      </c>
      <c r="H163" s="12" t="s">
        <v>73</v>
      </c>
      <c r="I163" s="12" t="s">
        <v>43</v>
      </c>
      <c r="J163" s="12"/>
      <c r="K163" s="12" t="s">
        <v>51</v>
      </c>
      <c r="L163" s="12" t="s">
        <v>101</v>
      </c>
      <c r="M163" s="12" t="s">
        <v>26</v>
      </c>
      <c r="N163" s="12" t="s">
        <v>417</v>
      </c>
      <c r="O163" s="13" t="n">
        <v>2021</v>
      </c>
      <c r="P163" s="14" t="n">
        <v>71</v>
      </c>
      <c r="Q163" s="14" t="n">
        <v>1</v>
      </c>
      <c r="R163" s="14" t="n">
        <v>15</v>
      </c>
      <c r="S163" s="10" t="n">
        <v>3</v>
      </c>
      <c r="T163" s="10" t="s">
        <v>33</v>
      </c>
    </row>
    <row r="164" customFormat="false" ht="15" hidden="false" customHeight="true" outlineLevel="0" collapsed="false">
      <c r="A164" s="32" t="n">
        <v>2</v>
      </c>
      <c r="B164" s="10" t="n">
        <v>12</v>
      </c>
      <c r="C164" s="10" t="n">
        <v>22</v>
      </c>
      <c r="D164" s="11" t="n">
        <v>12</v>
      </c>
      <c r="E164" s="11" t="n">
        <v>0</v>
      </c>
      <c r="F164" s="11" t="s">
        <v>21</v>
      </c>
      <c r="G164" s="12" t="s">
        <v>418</v>
      </c>
      <c r="H164" s="12" t="s">
        <v>418</v>
      </c>
      <c r="I164" s="12" t="s">
        <v>36</v>
      </c>
      <c r="J164" s="12"/>
      <c r="K164" s="12" t="s">
        <v>51</v>
      </c>
      <c r="L164" s="12"/>
      <c r="M164" s="12"/>
      <c r="N164" s="12" t="s">
        <v>419</v>
      </c>
      <c r="O164" s="13" t="n">
        <v>2018</v>
      </c>
      <c r="P164" s="14" t="n">
        <v>127</v>
      </c>
      <c r="Q164" s="14" t="n">
        <v>1</v>
      </c>
      <c r="R164" s="14" t="n">
        <v>40</v>
      </c>
      <c r="S164" s="10" t="n">
        <v>4</v>
      </c>
      <c r="T164" s="10" t="s">
        <v>33</v>
      </c>
    </row>
    <row r="165" customFormat="false" ht="15" hidden="false" customHeight="true" outlineLevel="0" collapsed="false">
      <c r="A165" s="32" t="n">
        <v>2</v>
      </c>
      <c r="B165" s="10" t="n">
        <v>12</v>
      </c>
      <c r="C165" s="10" t="n">
        <v>23</v>
      </c>
      <c r="D165" s="11" t="n">
        <v>12</v>
      </c>
      <c r="E165" s="11" t="n">
        <v>0</v>
      </c>
      <c r="F165" s="11" t="s">
        <v>21</v>
      </c>
      <c r="G165" s="12" t="s">
        <v>418</v>
      </c>
      <c r="H165" s="12" t="s">
        <v>418</v>
      </c>
      <c r="I165" s="12" t="s">
        <v>36</v>
      </c>
      <c r="J165" s="12"/>
      <c r="K165" s="12" t="s">
        <v>51</v>
      </c>
      <c r="L165" s="12"/>
      <c r="M165" s="12" t="s">
        <v>420</v>
      </c>
      <c r="N165" s="12" t="s">
        <v>421</v>
      </c>
      <c r="O165" s="13" t="n">
        <v>2019</v>
      </c>
      <c r="P165" s="14" t="n">
        <v>29</v>
      </c>
      <c r="Q165" s="14" t="n">
        <v>1</v>
      </c>
      <c r="R165" s="14" t="n">
        <v>20</v>
      </c>
      <c r="S165" s="10" t="n">
        <v>3</v>
      </c>
      <c r="T165" s="10" t="s">
        <v>33</v>
      </c>
    </row>
    <row r="166" customFormat="false" ht="15" hidden="false" customHeight="true" outlineLevel="0" collapsed="false">
      <c r="A166" s="32" t="n">
        <v>2</v>
      </c>
      <c r="B166" s="10" t="n">
        <v>12</v>
      </c>
      <c r="C166" s="10" t="n">
        <v>24</v>
      </c>
      <c r="D166" s="11" t="n">
        <v>12</v>
      </c>
      <c r="E166" s="11" t="n">
        <v>0</v>
      </c>
      <c r="F166" s="11" t="s">
        <v>21</v>
      </c>
      <c r="G166" s="12" t="s">
        <v>418</v>
      </c>
      <c r="H166" s="12" t="s">
        <v>418</v>
      </c>
      <c r="I166" s="12" t="s">
        <v>36</v>
      </c>
      <c r="J166" s="12"/>
      <c r="K166" s="12" t="s">
        <v>271</v>
      </c>
      <c r="L166" s="12"/>
      <c r="M166" s="12" t="s">
        <v>422</v>
      </c>
      <c r="N166" s="12" t="s">
        <v>423</v>
      </c>
      <c r="O166" s="13" t="n">
        <v>2023</v>
      </c>
      <c r="P166" s="14" t="n">
        <v>32</v>
      </c>
      <c r="Q166" s="14" t="n">
        <v>1</v>
      </c>
      <c r="R166" s="14" t="n">
        <v>20</v>
      </c>
      <c r="S166" s="10" t="n">
        <v>3</v>
      </c>
      <c r="T166" s="10" t="s">
        <v>33</v>
      </c>
    </row>
    <row r="167" customFormat="false" ht="15" hidden="false" customHeight="true" outlineLevel="0" collapsed="false">
      <c r="A167" s="32" t="n">
        <v>2</v>
      </c>
      <c r="B167" s="10" t="n">
        <v>12</v>
      </c>
      <c r="C167" s="10" t="n">
        <v>25</v>
      </c>
      <c r="D167" s="11" t="n">
        <v>13</v>
      </c>
      <c r="E167" s="11" t="n">
        <v>0</v>
      </c>
      <c r="F167" s="11" t="s">
        <v>21</v>
      </c>
      <c r="G167" s="12" t="s">
        <v>418</v>
      </c>
      <c r="H167" s="12" t="s">
        <v>418</v>
      </c>
      <c r="I167" s="12" t="s">
        <v>36</v>
      </c>
      <c r="J167" s="12"/>
      <c r="K167" s="12" t="s">
        <v>424</v>
      </c>
      <c r="L167" s="12" t="s">
        <v>425</v>
      </c>
      <c r="M167" s="12" t="s">
        <v>420</v>
      </c>
      <c r="N167" s="12" t="s">
        <v>426</v>
      </c>
      <c r="O167" s="13" t="n">
        <v>2019</v>
      </c>
      <c r="P167" s="14" t="n">
        <v>20</v>
      </c>
      <c r="Q167" s="14" t="n">
        <v>1</v>
      </c>
      <c r="R167" s="14" t="n">
        <v>20</v>
      </c>
      <c r="S167" s="10" t="n">
        <v>3</v>
      </c>
      <c r="T167" s="10" t="s">
        <v>33</v>
      </c>
    </row>
    <row r="168" customFormat="false" ht="15" hidden="false" customHeight="true" outlineLevel="0" collapsed="false">
      <c r="A168" s="32" t="n">
        <v>2</v>
      </c>
      <c r="B168" s="10" t="n">
        <v>12</v>
      </c>
      <c r="C168" s="10" t="n">
        <v>26</v>
      </c>
      <c r="D168" s="11" t="s">
        <v>427</v>
      </c>
      <c r="E168" s="11" t="n">
        <v>1</v>
      </c>
      <c r="F168" s="11" t="s">
        <v>29</v>
      </c>
      <c r="G168" s="12" t="s">
        <v>273</v>
      </c>
      <c r="H168" s="12" t="s">
        <v>273</v>
      </c>
      <c r="I168" s="12" t="s">
        <v>274</v>
      </c>
      <c r="J168" s="12"/>
      <c r="K168" s="12" t="s">
        <v>51</v>
      </c>
      <c r="L168" s="12" t="s">
        <v>275</v>
      </c>
      <c r="M168" s="12" t="s">
        <v>276</v>
      </c>
      <c r="N168" s="12" t="s">
        <v>428</v>
      </c>
      <c r="O168" s="13" t="n">
        <v>2021</v>
      </c>
      <c r="P168" s="14" t="n">
        <v>16</v>
      </c>
      <c r="Q168" s="14" t="n">
        <v>1</v>
      </c>
      <c r="R168" s="14" t="n">
        <v>20</v>
      </c>
      <c r="S168" s="10" t="n">
        <v>4</v>
      </c>
      <c r="T168" s="10" t="s">
        <v>33</v>
      </c>
    </row>
    <row r="169" customFormat="false" ht="15" hidden="false" customHeight="true" outlineLevel="0" collapsed="false">
      <c r="A169" s="32" t="n">
        <v>2</v>
      </c>
      <c r="B169" s="10" t="n">
        <v>12</v>
      </c>
      <c r="C169" s="10" t="n">
        <v>27</v>
      </c>
      <c r="D169" s="11" t="s">
        <v>429</v>
      </c>
      <c r="E169" s="11" t="n">
        <v>1</v>
      </c>
      <c r="F169" s="11" t="s">
        <v>29</v>
      </c>
      <c r="G169" s="12" t="s">
        <v>430</v>
      </c>
      <c r="H169" s="12" t="s">
        <v>430</v>
      </c>
      <c r="I169" s="12" t="s">
        <v>31</v>
      </c>
      <c r="J169" s="12"/>
      <c r="K169" s="12" t="s">
        <v>51</v>
      </c>
      <c r="L169" s="12"/>
      <c r="M169" s="12" t="s">
        <v>199</v>
      </c>
      <c r="N169" s="12" t="s">
        <v>431</v>
      </c>
      <c r="O169" s="13" t="n">
        <v>2020</v>
      </c>
      <c r="P169" s="14" t="n">
        <v>31</v>
      </c>
      <c r="Q169" s="14" t="n">
        <v>1</v>
      </c>
      <c r="R169" s="14" t="n">
        <v>15</v>
      </c>
      <c r="S169" s="10" t="n">
        <v>3</v>
      </c>
      <c r="T169" s="10" t="s">
        <v>33</v>
      </c>
    </row>
    <row r="170" customFormat="false" ht="15" hidden="false" customHeight="true" outlineLevel="0" collapsed="false">
      <c r="A170" s="32" t="n">
        <v>2</v>
      </c>
      <c r="B170" s="10" t="n">
        <v>12</v>
      </c>
      <c r="C170" s="10" t="n">
        <v>28</v>
      </c>
      <c r="D170" s="11" t="n">
        <v>19</v>
      </c>
      <c r="E170" s="11" t="n">
        <v>0</v>
      </c>
      <c r="F170" s="11" t="s">
        <v>21</v>
      </c>
      <c r="G170" s="12" t="s">
        <v>432</v>
      </c>
      <c r="H170" s="12" t="s">
        <v>432</v>
      </c>
      <c r="I170" s="12" t="s">
        <v>36</v>
      </c>
      <c r="J170" s="12"/>
      <c r="K170" s="12" t="s">
        <v>51</v>
      </c>
      <c r="L170" s="12"/>
      <c r="M170" s="12" t="s">
        <v>409</v>
      </c>
      <c r="N170" s="12" t="s">
        <v>433</v>
      </c>
      <c r="O170" s="13" t="n">
        <v>2020</v>
      </c>
      <c r="P170" s="14" t="n">
        <v>53</v>
      </c>
      <c r="Q170" s="14" t="n">
        <v>1</v>
      </c>
      <c r="R170" s="14" t="n">
        <v>40</v>
      </c>
      <c r="S170" s="10" t="n">
        <v>3</v>
      </c>
      <c r="T170" s="10" t="s">
        <v>33</v>
      </c>
    </row>
    <row r="171" customFormat="false" ht="15" hidden="false" customHeight="true" outlineLevel="0" collapsed="false">
      <c r="A171" s="32" t="n">
        <v>2</v>
      </c>
      <c r="B171" s="10" t="n">
        <v>12</v>
      </c>
      <c r="C171" s="10" t="n">
        <v>29</v>
      </c>
      <c r="D171" s="11" t="s">
        <v>434</v>
      </c>
      <c r="E171" s="11" t="n">
        <v>1</v>
      </c>
      <c r="F171" s="11" t="s">
        <v>29</v>
      </c>
      <c r="G171" s="12" t="s">
        <v>435</v>
      </c>
      <c r="H171" s="12" t="s">
        <v>435</v>
      </c>
      <c r="I171" s="12" t="s">
        <v>31</v>
      </c>
      <c r="J171" s="12"/>
      <c r="K171" s="12" t="s">
        <v>51</v>
      </c>
      <c r="L171" s="12"/>
      <c r="M171" s="12" t="s">
        <v>48</v>
      </c>
      <c r="N171" s="12" t="s">
        <v>436</v>
      </c>
      <c r="O171" s="13" t="n">
        <v>2021</v>
      </c>
      <c r="P171" s="14" t="n">
        <v>48</v>
      </c>
      <c r="Q171" s="14" t="n">
        <v>1</v>
      </c>
      <c r="R171" s="14" t="n">
        <v>30</v>
      </c>
      <c r="S171" s="10" t="n">
        <v>4</v>
      </c>
      <c r="T171" s="10" t="s">
        <v>33</v>
      </c>
    </row>
    <row r="172" customFormat="false" ht="15" hidden="false" customHeight="true" outlineLevel="0" collapsed="false">
      <c r="A172" s="32" t="n">
        <v>2</v>
      </c>
      <c r="B172" s="10" t="n">
        <v>12</v>
      </c>
      <c r="C172" s="10" t="n">
        <v>30</v>
      </c>
      <c r="D172" s="11" t="n">
        <v>4</v>
      </c>
      <c r="E172" s="11" t="n">
        <v>0</v>
      </c>
      <c r="F172" s="11" t="s">
        <v>29</v>
      </c>
      <c r="G172" s="12" t="s">
        <v>437</v>
      </c>
      <c r="H172" s="12" t="s">
        <v>437</v>
      </c>
      <c r="I172" s="12" t="s">
        <v>31</v>
      </c>
      <c r="J172" s="12"/>
      <c r="K172" s="12" t="s">
        <v>216</v>
      </c>
      <c r="L172" s="20" t="s">
        <v>438</v>
      </c>
      <c r="M172" s="12" t="s">
        <v>48</v>
      </c>
      <c r="N172" s="12" t="s">
        <v>439</v>
      </c>
      <c r="O172" s="13" t="n">
        <v>2017</v>
      </c>
      <c r="P172" s="14" t="n">
        <v>3</v>
      </c>
      <c r="Q172" s="14" t="n">
        <v>1</v>
      </c>
      <c r="R172" s="14" t="n">
        <v>3</v>
      </c>
      <c r="S172" s="10" t="n">
        <v>2</v>
      </c>
      <c r="T172" s="10" t="s">
        <v>33</v>
      </c>
    </row>
    <row r="173" customFormat="false" ht="15" hidden="false" customHeight="true" outlineLevel="0" collapsed="false">
      <c r="A173" s="32" t="n">
        <v>2</v>
      </c>
      <c r="B173" s="10" t="n">
        <v>12</v>
      </c>
      <c r="C173" s="10" t="n">
        <v>31</v>
      </c>
      <c r="D173" s="11" t="n">
        <v>13</v>
      </c>
      <c r="E173" s="11" t="n">
        <v>1</v>
      </c>
      <c r="F173" s="11" t="s">
        <v>29</v>
      </c>
      <c r="G173" s="12" t="s">
        <v>435</v>
      </c>
      <c r="H173" s="12" t="s">
        <v>435</v>
      </c>
      <c r="I173" s="12" t="s">
        <v>31</v>
      </c>
      <c r="J173" s="12"/>
      <c r="K173" s="12" t="s">
        <v>51</v>
      </c>
      <c r="L173" s="12"/>
      <c r="M173" s="12"/>
      <c r="N173" s="12" t="s">
        <v>440</v>
      </c>
      <c r="O173" s="13" t="n">
        <v>2021</v>
      </c>
      <c r="P173" s="14" t="n">
        <v>3</v>
      </c>
      <c r="Q173" s="14" t="n">
        <v>1</v>
      </c>
      <c r="R173" s="14" t="n">
        <v>7</v>
      </c>
      <c r="S173" s="10" t="n">
        <v>3</v>
      </c>
      <c r="T173" s="10" t="s">
        <v>33</v>
      </c>
    </row>
    <row r="174" customFormat="false" ht="15" hidden="false" customHeight="true" outlineLevel="0" collapsed="false">
      <c r="A174" s="32" t="n">
        <v>2</v>
      </c>
      <c r="B174" s="10" t="n">
        <v>12</v>
      </c>
      <c r="C174" s="10" t="n">
        <v>32</v>
      </c>
      <c r="D174" s="11" t="n">
        <v>16</v>
      </c>
      <c r="E174" s="11" t="n">
        <v>1</v>
      </c>
      <c r="F174" s="11" t="s">
        <v>29</v>
      </c>
      <c r="G174" s="12" t="s">
        <v>435</v>
      </c>
      <c r="H174" s="12" t="s">
        <v>435</v>
      </c>
      <c r="I174" s="12" t="s">
        <v>31</v>
      </c>
      <c r="J174" s="12"/>
      <c r="K174" s="12" t="s">
        <v>51</v>
      </c>
      <c r="L174" s="12"/>
      <c r="M174" s="12"/>
      <c r="N174" s="12" t="s">
        <v>441</v>
      </c>
      <c r="O174" s="13" t="n">
        <v>2021</v>
      </c>
      <c r="P174" s="14" t="n">
        <v>7</v>
      </c>
      <c r="Q174" s="14" t="n">
        <v>1</v>
      </c>
      <c r="R174" s="14" t="n">
        <v>10</v>
      </c>
      <c r="S174" s="10" t="n">
        <v>3</v>
      </c>
      <c r="T174" s="10" t="s">
        <v>33</v>
      </c>
    </row>
    <row r="175" customFormat="false" ht="15" hidden="false" customHeight="true" outlineLevel="0" collapsed="false">
      <c r="A175" s="32" t="n">
        <v>2</v>
      </c>
      <c r="B175" s="10" t="n">
        <v>12</v>
      </c>
      <c r="C175" s="10" t="n">
        <v>33</v>
      </c>
      <c r="D175" s="11" t="s">
        <v>400</v>
      </c>
      <c r="E175" s="11" t="n">
        <v>1</v>
      </c>
      <c r="F175" s="11" t="s">
        <v>29</v>
      </c>
      <c r="G175" s="12" t="s">
        <v>435</v>
      </c>
      <c r="H175" s="12" t="s">
        <v>435</v>
      </c>
      <c r="I175" s="12" t="s">
        <v>31</v>
      </c>
      <c r="J175" s="12"/>
      <c r="K175" s="12" t="s">
        <v>51</v>
      </c>
      <c r="L175" s="12"/>
      <c r="M175" s="12" t="s">
        <v>48</v>
      </c>
      <c r="N175" s="12" t="s">
        <v>442</v>
      </c>
      <c r="O175" s="13" t="n">
        <v>2021</v>
      </c>
      <c r="P175" s="14" t="n">
        <v>9</v>
      </c>
      <c r="Q175" s="14" t="n">
        <v>1</v>
      </c>
      <c r="R175" s="14" t="n">
        <v>10</v>
      </c>
      <c r="S175" s="10" t="n">
        <v>3</v>
      </c>
      <c r="T175" s="10" t="s">
        <v>33</v>
      </c>
    </row>
    <row r="176" customFormat="false" ht="15" hidden="false" customHeight="true" outlineLevel="0" collapsed="false">
      <c r="A176" s="32" t="n">
        <v>2</v>
      </c>
      <c r="B176" s="10" t="n">
        <v>12</v>
      </c>
      <c r="C176" s="10" t="n">
        <v>34</v>
      </c>
      <c r="D176" s="11" t="s">
        <v>443</v>
      </c>
      <c r="E176" s="11" t="n">
        <v>0</v>
      </c>
      <c r="F176" s="11" t="s">
        <v>88</v>
      </c>
      <c r="G176" s="12" t="s">
        <v>89</v>
      </c>
      <c r="H176" s="12" t="s">
        <v>89</v>
      </c>
      <c r="I176" s="12"/>
      <c r="J176" s="12"/>
      <c r="K176" s="12" t="s">
        <v>51</v>
      </c>
      <c r="L176" s="12"/>
      <c r="M176" s="12"/>
      <c r="N176" s="12" t="s">
        <v>444</v>
      </c>
      <c r="O176" s="13" t="n">
        <v>2022</v>
      </c>
      <c r="P176" s="14" t="n">
        <v>18</v>
      </c>
      <c r="Q176" s="14" t="n">
        <v>1</v>
      </c>
      <c r="R176" s="14" t="n">
        <v>8</v>
      </c>
      <c r="S176" s="10" t="n">
        <v>2</v>
      </c>
      <c r="T176" s="10" t="s">
        <v>33</v>
      </c>
    </row>
    <row r="177" customFormat="false" ht="15" hidden="false" customHeight="true" outlineLevel="0" collapsed="false">
      <c r="A177" s="32" t="n">
        <v>2</v>
      </c>
      <c r="B177" s="10" t="n">
        <v>13</v>
      </c>
      <c r="C177" s="10" t="n">
        <v>1</v>
      </c>
      <c r="D177" s="11" t="n">
        <v>9</v>
      </c>
      <c r="E177" s="11" t="n">
        <v>0</v>
      </c>
      <c r="F177" s="11" t="s">
        <v>29</v>
      </c>
      <c r="G177" s="12" t="s">
        <v>445</v>
      </c>
      <c r="H177" s="12" t="s">
        <v>445</v>
      </c>
      <c r="I177" s="12" t="s">
        <v>313</v>
      </c>
      <c r="J177" s="12"/>
      <c r="K177" s="12" t="s">
        <v>446</v>
      </c>
      <c r="L177" s="12"/>
      <c r="M177" s="12"/>
      <c r="N177" s="12" t="s">
        <v>447</v>
      </c>
      <c r="O177" s="10" t="n">
        <v>2023</v>
      </c>
      <c r="P177" s="14" t="n">
        <v>83</v>
      </c>
      <c r="Q177" s="14" t="n">
        <v>1</v>
      </c>
      <c r="R177" s="14" t="n">
        <v>100</v>
      </c>
      <c r="S177" s="10" t="n">
        <v>5</v>
      </c>
      <c r="T177" s="10" t="s">
        <v>33</v>
      </c>
    </row>
    <row r="178" customFormat="false" ht="15" hidden="false" customHeight="true" outlineLevel="0" collapsed="false">
      <c r="A178" s="32" t="n">
        <v>2</v>
      </c>
      <c r="B178" s="10" t="n">
        <v>14</v>
      </c>
      <c r="C178" s="10" t="n">
        <v>1</v>
      </c>
      <c r="D178" s="11" t="n">
        <v>13</v>
      </c>
      <c r="E178" s="11" t="n">
        <v>1</v>
      </c>
      <c r="F178" s="11" t="s">
        <v>29</v>
      </c>
      <c r="G178" s="12" t="s">
        <v>30</v>
      </c>
      <c r="H178" s="12" t="s">
        <v>30</v>
      </c>
      <c r="I178" s="12" t="s">
        <v>31</v>
      </c>
      <c r="J178" s="12"/>
      <c r="K178" s="12" t="s">
        <v>51</v>
      </c>
      <c r="L178" s="12" t="s">
        <v>448</v>
      </c>
      <c r="M178" s="12" t="s">
        <v>26</v>
      </c>
      <c r="N178" s="12" t="s">
        <v>449</v>
      </c>
      <c r="O178" s="10" t="n">
        <v>2023</v>
      </c>
      <c r="P178" s="14" t="n">
        <v>20</v>
      </c>
      <c r="Q178" s="14" t="n">
        <v>1</v>
      </c>
      <c r="R178" s="14" t="n">
        <v>15</v>
      </c>
      <c r="S178" s="10" t="n">
        <v>4</v>
      </c>
      <c r="T178" s="10" t="s">
        <v>33</v>
      </c>
    </row>
    <row r="179" customFormat="false" ht="15" hidden="false" customHeight="true" outlineLevel="0" collapsed="false">
      <c r="A179" s="32" t="n">
        <v>2</v>
      </c>
      <c r="B179" s="10" t="n">
        <v>14</v>
      </c>
      <c r="C179" s="10" t="n">
        <v>2</v>
      </c>
      <c r="D179" s="11" t="n">
        <v>19</v>
      </c>
      <c r="E179" s="11" t="n">
        <v>1</v>
      </c>
      <c r="F179" s="11" t="s">
        <v>29</v>
      </c>
      <c r="G179" s="12" t="s">
        <v>450</v>
      </c>
      <c r="H179" s="12" t="s">
        <v>450</v>
      </c>
      <c r="I179" s="12" t="s">
        <v>31</v>
      </c>
      <c r="J179" s="12"/>
      <c r="K179" s="12" t="s">
        <v>271</v>
      </c>
      <c r="L179" s="12"/>
      <c r="M179" s="12" t="s">
        <v>48</v>
      </c>
      <c r="N179" s="12" t="s">
        <v>451</v>
      </c>
      <c r="O179" s="10" t="n">
        <v>2023</v>
      </c>
      <c r="P179" s="14" t="n">
        <v>14</v>
      </c>
      <c r="Q179" s="14" t="n">
        <v>1</v>
      </c>
      <c r="R179" s="14" t="n">
        <v>50</v>
      </c>
      <c r="S179" s="10" t="n">
        <v>4</v>
      </c>
      <c r="T179" s="10" t="s">
        <v>33</v>
      </c>
    </row>
    <row r="180" customFormat="false" ht="15" hidden="false" customHeight="true" outlineLevel="0" collapsed="false">
      <c r="A180" s="32" t="n">
        <v>2</v>
      </c>
      <c r="B180" s="10" t="n">
        <v>14</v>
      </c>
      <c r="C180" s="10" t="n">
        <v>3</v>
      </c>
      <c r="D180" s="11" t="n">
        <v>19</v>
      </c>
      <c r="E180" s="11" t="n">
        <v>1</v>
      </c>
      <c r="F180" s="11" t="s">
        <v>29</v>
      </c>
      <c r="G180" s="12" t="s">
        <v>450</v>
      </c>
      <c r="H180" s="12" t="s">
        <v>450</v>
      </c>
      <c r="I180" s="12" t="s">
        <v>31</v>
      </c>
      <c r="J180" s="12"/>
      <c r="K180" s="12" t="s">
        <v>51</v>
      </c>
      <c r="L180" s="12"/>
      <c r="M180" s="12"/>
      <c r="N180" s="12" t="s">
        <v>452</v>
      </c>
      <c r="O180" s="10" t="n">
        <v>2022</v>
      </c>
      <c r="P180" s="14" t="n">
        <v>8</v>
      </c>
      <c r="Q180" s="14" t="n">
        <v>1</v>
      </c>
      <c r="R180" s="14" t="n">
        <v>30</v>
      </c>
      <c r="S180" s="10" t="n">
        <v>4</v>
      </c>
      <c r="T180" s="10" t="s">
        <v>33</v>
      </c>
    </row>
    <row r="181" customFormat="false" ht="15" hidden="false" customHeight="true" outlineLevel="0" collapsed="false">
      <c r="A181" s="32" t="n">
        <v>2</v>
      </c>
      <c r="B181" s="10" t="n">
        <v>14</v>
      </c>
      <c r="C181" s="10" t="n">
        <v>4</v>
      </c>
      <c r="D181" s="11" t="s">
        <v>453</v>
      </c>
      <c r="E181" s="11" t="n">
        <v>0</v>
      </c>
      <c r="F181" s="11" t="s">
        <v>21</v>
      </c>
      <c r="G181" s="12" t="s">
        <v>454</v>
      </c>
      <c r="H181" s="12" t="s">
        <v>454</v>
      </c>
      <c r="I181" s="12" t="s">
        <v>36</v>
      </c>
      <c r="J181" s="12"/>
      <c r="K181" s="12" t="s">
        <v>51</v>
      </c>
      <c r="L181" s="12"/>
      <c r="M181" s="12" t="s">
        <v>404</v>
      </c>
      <c r="N181" s="12" t="s">
        <v>455</v>
      </c>
      <c r="O181" s="10" t="n">
        <v>2023</v>
      </c>
      <c r="P181" s="14" t="n">
        <v>12</v>
      </c>
      <c r="Q181" s="14" t="n">
        <v>1</v>
      </c>
      <c r="R181" s="14" t="n">
        <v>10</v>
      </c>
      <c r="S181" s="10" t="n">
        <v>4</v>
      </c>
      <c r="T181" s="10" t="s">
        <v>33</v>
      </c>
    </row>
    <row r="182" customFormat="false" ht="15" hidden="false" customHeight="true" outlineLevel="0" collapsed="false">
      <c r="A182" s="32" t="n">
        <v>2</v>
      </c>
      <c r="B182" s="10" t="n">
        <v>14</v>
      </c>
      <c r="C182" s="10" t="n">
        <v>5</v>
      </c>
      <c r="D182" s="11" t="n">
        <v>19</v>
      </c>
      <c r="E182" s="11" t="n">
        <v>0</v>
      </c>
      <c r="F182" s="11" t="s">
        <v>21</v>
      </c>
      <c r="G182" s="12" t="s">
        <v>456</v>
      </c>
      <c r="H182" s="12" t="s">
        <v>159</v>
      </c>
      <c r="I182" s="12" t="s">
        <v>36</v>
      </c>
      <c r="J182" s="12"/>
      <c r="K182" s="12" t="s">
        <v>51</v>
      </c>
      <c r="L182" s="12"/>
      <c r="M182" s="12"/>
      <c r="N182" s="12" t="s">
        <v>457</v>
      </c>
      <c r="O182" s="10" t="n">
        <v>2023</v>
      </c>
      <c r="P182" s="14" t="n">
        <v>9</v>
      </c>
      <c r="Q182" s="14" t="n">
        <v>1</v>
      </c>
      <c r="R182" s="14" t="n">
        <v>15</v>
      </c>
      <c r="S182" s="10" t="n">
        <v>3</v>
      </c>
      <c r="T182" s="10" t="s">
        <v>33</v>
      </c>
    </row>
    <row r="183" customFormat="false" ht="15" hidden="false" customHeight="true" outlineLevel="0" collapsed="false">
      <c r="A183" s="32" t="n">
        <v>2</v>
      </c>
      <c r="B183" s="10" t="n">
        <v>14</v>
      </c>
      <c r="C183" s="10" t="n">
        <v>6</v>
      </c>
      <c r="D183" s="11" t="n">
        <v>12</v>
      </c>
      <c r="E183" s="11" t="n">
        <v>0</v>
      </c>
      <c r="F183" s="11" t="s">
        <v>21</v>
      </c>
      <c r="G183" s="12" t="s">
        <v>458</v>
      </c>
      <c r="H183" s="12" t="s">
        <v>458</v>
      </c>
      <c r="I183" s="12" t="s">
        <v>36</v>
      </c>
      <c r="J183" s="12"/>
      <c r="K183" s="12" t="s">
        <v>271</v>
      </c>
      <c r="L183" s="12" t="s">
        <v>459</v>
      </c>
      <c r="M183" s="12" t="s">
        <v>26</v>
      </c>
      <c r="N183" s="12" t="s">
        <v>460</v>
      </c>
      <c r="O183" s="10" t="n">
        <v>2023</v>
      </c>
      <c r="P183" s="14" t="n">
        <v>19</v>
      </c>
      <c r="Q183" s="14" t="n">
        <v>1</v>
      </c>
      <c r="R183" s="14" t="n">
        <v>5</v>
      </c>
      <c r="S183" s="10" t="n">
        <v>2</v>
      </c>
      <c r="T183" s="10" t="s">
        <v>33</v>
      </c>
    </row>
    <row r="184" customFormat="false" ht="15" hidden="false" customHeight="true" outlineLevel="0" collapsed="false">
      <c r="A184" s="32" t="n">
        <v>2</v>
      </c>
      <c r="B184" s="10" t="n">
        <v>14</v>
      </c>
      <c r="C184" s="10" t="n">
        <v>7</v>
      </c>
      <c r="D184" s="11" t="n">
        <v>1</v>
      </c>
      <c r="E184" s="11" t="n">
        <v>0</v>
      </c>
      <c r="F184" s="11" t="s">
        <v>29</v>
      </c>
      <c r="G184" s="12" t="s">
        <v>55</v>
      </c>
      <c r="H184" s="12" t="s">
        <v>55</v>
      </c>
      <c r="I184" s="12" t="s">
        <v>31</v>
      </c>
      <c r="J184" s="12"/>
      <c r="K184" s="12" t="s">
        <v>271</v>
      </c>
      <c r="L184" s="12" t="s">
        <v>461</v>
      </c>
      <c r="M184" s="12" t="s">
        <v>48</v>
      </c>
      <c r="N184" s="12" t="s">
        <v>462</v>
      </c>
      <c r="O184" s="10" t="n">
        <v>2023</v>
      </c>
      <c r="P184" s="14" t="n">
        <v>48</v>
      </c>
      <c r="Q184" s="14" t="n">
        <v>1</v>
      </c>
      <c r="R184" s="14" t="n">
        <v>20</v>
      </c>
      <c r="S184" s="10" t="n">
        <v>4</v>
      </c>
      <c r="T184" s="10" t="s">
        <v>33</v>
      </c>
    </row>
    <row r="185" customFormat="false" ht="15" hidden="false" customHeight="true" outlineLevel="0" collapsed="false">
      <c r="A185" s="32" t="n">
        <v>2</v>
      </c>
      <c r="B185" s="10" t="n">
        <v>14</v>
      </c>
      <c r="C185" s="10" t="n">
        <v>8</v>
      </c>
      <c r="D185" s="11" t="n">
        <v>1</v>
      </c>
      <c r="E185" s="11" t="n">
        <v>1</v>
      </c>
      <c r="F185" s="11" t="s">
        <v>29</v>
      </c>
      <c r="G185" s="12" t="s">
        <v>55</v>
      </c>
      <c r="H185" s="12" t="s">
        <v>55</v>
      </c>
      <c r="I185" s="12" t="s">
        <v>31</v>
      </c>
      <c r="J185" s="12"/>
      <c r="K185" s="12" t="s">
        <v>51</v>
      </c>
      <c r="L185" s="12"/>
      <c r="M185" s="12"/>
      <c r="N185" s="12" t="s">
        <v>463</v>
      </c>
      <c r="O185" s="10" t="n">
        <v>2023</v>
      </c>
      <c r="P185" s="14" t="n">
        <v>16</v>
      </c>
      <c r="Q185" s="14" t="n">
        <v>1</v>
      </c>
      <c r="R185" s="14" t="n">
        <v>15</v>
      </c>
      <c r="S185" s="10" t="n">
        <v>4</v>
      </c>
      <c r="T185" s="10" t="s">
        <v>33</v>
      </c>
    </row>
    <row r="186" customFormat="false" ht="15" hidden="false" customHeight="true" outlineLevel="0" collapsed="false">
      <c r="A186" s="32" t="n">
        <v>2</v>
      </c>
      <c r="B186" s="10" t="n">
        <v>14</v>
      </c>
      <c r="C186" s="10" t="n">
        <v>9</v>
      </c>
      <c r="D186" s="11" t="n">
        <v>10</v>
      </c>
      <c r="E186" s="11" t="n">
        <v>0</v>
      </c>
      <c r="F186" s="11" t="s">
        <v>21</v>
      </c>
      <c r="G186" s="12" t="s">
        <v>430</v>
      </c>
      <c r="H186" s="12" t="s">
        <v>430</v>
      </c>
      <c r="I186" s="12" t="s">
        <v>36</v>
      </c>
      <c r="J186" s="12"/>
      <c r="K186" s="12" t="s">
        <v>271</v>
      </c>
      <c r="L186" s="12" t="s">
        <v>464</v>
      </c>
      <c r="M186" s="12" t="s">
        <v>199</v>
      </c>
      <c r="N186" s="12" t="s">
        <v>465</v>
      </c>
      <c r="O186" s="10" t="n">
        <v>2023</v>
      </c>
      <c r="P186" s="14" t="n">
        <v>5</v>
      </c>
      <c r="Q186" s="14" t="n">
        <v>1</v>
      </c>
      <c r="R186" s="14" t="n">
        <v>5</v>
      </c>
      <c r="S186" s="10" t="n">
        <v>2</v>
      </c>
      <c r="T186" s="10" t="n">
        <v>1</v>
      </c>
    </row>
    <row r="187" customFormat="false" ht="15" hidden="false" customHeight="true" outlineLevel="0" collapsed="false">
      <c r="A187" s="32" t="n">
        <v>2</v>
      </c>
      <c r="B187" s="10" t="n">
        <v>14</v>
      </c>
      <c r="C187" s="10" t="n">
        <v>10</v>
      </c>
      <c r="D187" s="11" t="s">
        <v>466</v>
      </c>
      <c r="E187" s="11" t="n">
        <v>1</v>
      </c>
      <c r="F187" s="11" t="s">
        <v>21</v>
      </c>
      <c r="G187" s="12" t="s">
        <v>165</v>
      </c>
      <c r="H187" s="12" t="s">
        <v>165</v>
      </c>
      <c r="I187" s="12"/>
      <c r="J187" s="12"/>
      <c r="K187" s="12" t="s">
        <v>51</v>
      </c>
      <c r="L187" s="12"/>
      <c r="M187" s="12"/>
      <c r="N187" s="12" t="s">
        <v>467</v>
      </c>
      <c r="O187" s="10" t="n">
        <v>2022</v>
      </c>
      <c r="P187" s="14" t="n">
        <v>8</v>
      </c>
      <c r="Q187" s="14" t="n">
        <v>1</v>
      </c>
      <c r="R187" s="14" t="n">
        <v>5</v>
      </c>
      <c r="S187" s="10" t="n">
        <v>2</v>
      </c>
      <c r="T187" s="10" t="n">
        <v>1</v>
      </c>
    </row>
    <row r="188" customFormat="false" ht="15" hidden="false" customHeight="true" outlineLevel="0" collapsed="false">
      <c r="A188" s="32" t="n">
        <v>2</v>
      </c>
      <c r="B188" s="10" t="n">
        <v>14</v>
      </c>
      <c r="C188" s="10" t="n">
        <v>11</v>
      </c>
      <c r="D188" s="11" t="n">
        <v>1</v>
      </c>
      <c r="E188" s="11" t="n">
        <v>0</v>
      </c>
      <c r="F188" s="11" t="s">
        <v>29</v>
      </c>
      <c r="G188" s="12" t="s">
        <v>295</v>
      </c>
      <c r="H188" s="12" t="s">
        <v>295</v>
      </c>
      <c r="I188" s="12" t="s">
        <v>31</v>
      </c>
      <c r="J188" s="12"/>
      <c r="K188" s="12" t="s">
        <v>51</v>
      </c>
      <c r="L188" s="12" t="s">
        <v>468</v>
      </c>
      <c r="M188" s="12" t="s">
        <v>26</v>
      </c>
      <c r="N188" s="12" t="s">
        <v>469</v>
      </c>
      <c r="O188" s="10" t="n">
        <v>2023</v>
      </c>
      <c r="P188" s="14" t="n">
        <v>17</v>
      </c>
      <c r="Q188" s="14" t="n">
        <v>1</v>
      </c>
      <c r="R188" s="14" t="n">
        <v>15</v>
      </c>
      <c r="S188" s="10" t="n">
        <v>3</v>
      </c>
      <c r="T188" s="10" t="s">
        <v>33</v>
      </c>
    </row>
    <row r="189" customFormat="false" ht="15" hidden="false" customHeight="true" outlineLevel="0" collapsed="false">
      <c r="A189" s="32" t="n">
        <v>2</v>
      </c>
      <c r="B189" s="10" t="n">
        <v>14</v>
      </c>
      <c r="C189" s="10" t="n">
        <v>12</v>
      </c>
      <c r="D189" s="11" t="n">
        <v>2</v>
      </c>
      <c r="E189" s="11" t="n">
        <v>0</v>
      </c>
      <c r="F189" s="11" t="s">
        <v>29</v>
      </c>
      <c r="G189" s="12" t="s">
        <v>470</v>
      </c>
      <c r="H189" s="12" t="s">
        <v>471</v>
      </c>
      <c r="I189" s="12" t="s">
        <v>31</v>
      </c>
      <c r="J189" s="12"/>
      <c r="K189" s="12" t="s">
        <v>51</v>
      </c>
      <c r="L189" s="12"/>
      <c r="M189" s="12" t="s">
        <v>199</v>
      </c>
      <c r="N189" s="12" t="s">
        <v>472</v>
      </c>
      <c r="O189" s="10" t="n">
        <v>2023</v>
      </c>
      <c r="P189" s="14" t="n">
        <v>13</v>
      </c>
      <c r="Q189" s="14" t="n">
        <v>1</v>
      </c>
      <c r="R189" s="14" t="n">
        <v>10</v>
      </c>
      <c r="S189" s="10" t="n">
        <v>2</v>
      </c>
      <c r="T189" s="10" t="s">
        <v>33</v>
      </c>
    </row>
    <row r="190" customFormat="false" ht="15" hidden="false" customHeight="true" outlineLevel="0" collapsed="false">
      <c r="A190" s="32" t="n">
        <v>2</v>
      </c>
      <c r="B190" s="10" t="n">
        <v>14</v>
      </c>
      <c r="C190" s="10" t="n">
        <v>13</v>
      </c>
      <c r="D190" s="11" t="s">
        <v>473</v>
      </c>
      <c r="E190" s="11" t="n">
        <v>0</v>
      </c>
      <c r="F190" s="11" t="s">
        <v>21</v>
      </c>
      <c r="G190" s="12" t="s">
        <v>77</v>
      </c>
      <c r="H190" s="12" t="s">
        <v>77</v>
      </c>
      <c r="I190" s="12" t="s">
        <v>36</v>
      </c>
      <c r="J190" s="12"/>
      <c r="K190" s="12" t="s">
        <v>271</v>
      </c>
      <c r="L190" s="12" t="s">
        <v>474</v>
      </c>
      <c r="M190" s="12" t="s">
        <v>26</v>
      </c>
      <c r="N190" s="12" t="s">
        <v>475</v>
      </c>
      <c r="O190" s="10" t="n">
        <v>2023</v>
      </c>
      <c r="P190" s="14" t="n">
        <v>53</v>
      </c>
      <c r="Q190" s="14" t="n">
        <v>1</v>
      </c>
      <c r="R190" s="14" t="n">
        <v>40</v>
      </c>
      <c r="S190" s="10" t="n">
        <v>4</v>
      </c>
      <c r="T190" s="10" t="s">
        <v>33</v>
      </c>
    </row>
    <row r="191" customFormat="false" ht="15" hidden="false" customHeight="true" outlineLevel="0" collapsed="false">
      <c r="A191" s="32" t="n">
        <v>2</v>
      </c>
      <c r="B191" s="10" t="n">
        <v>14</v>
      </c>
      <c r="C191" s="10" t="n">
        <v>14</v>
      </c>
      <c r="D191" s="11" t="s">
        <v>476</v>
      </c>
      <c r="E191" s="11" t="n">
        <v>0</v>
      </c>
      <c r="F191" s="11" t="s">
        <v>29</v>
      </c>
      <c r="G191" s="12" t="s">
        <v>148</v>
      </c>
      <c r="H191" s="12" t="s">
        <v>148</v>
      </c>
      <c r="I191" s="12" t="s">
        <v>149</v>
      </c>
      <c r="J191" s="12"/>
      <c r="K191" s="12" t="s">
        <v>24</v>
      </c>
      <c r="L191" s="12" t="s">
        <v>150</v>
      </c>
      <c r="M191" s="12" t="s">
        <v>26</v>
      </c>
      <c r="N191" s="12" t="s">
        <v>477</v>
      </c>
      <c r="O191" s="10" t="n">
        <v>2021</v>
      </c>
      <c r="P191" s="14" t="n">
        <v>13</v>
      </c>
      <c r="Q191" s="14" t="n">
        <v>1</v>
      </c>
      <c r="R191" s="14" t="n">
        <v>3</v>
      </c>
      <c r="S191" s="10" t="n">
        <v>2</v>
      </c>
      <c r="T191" s="10" t="s">
        <v>33</v>
      </c>
    </row>
    <row r="192" customFormat="false" ht="15" hidden="false" customHeight="true" outlineLevel="0" collapsed="false">
      <c r="A192" s="32" t="n">
        <v>2</v>
      </c>
      <c r="B192" s="10" t="n">
        <v>14</v>
      </c>
      <c r="C192" s="10" t="n">
        <v>15</v>
      </c>
      <c r="D192" s="11" t="s">
        <v>478</v>
      </c>
      <c r="E192" s="11" t="n">
        <v>0</v>
      </c>
      <c r="F192" s="11" t="s">
        <v>29</v>
      </c>
      <c r="G192" s="12" t="s">
        <v>148</v>
      </c>
      <c r="H192" s="12" t="s">
        <v>148</v>
      </c>
      <c r="I192" s="12" t="s">
        <v>149</v>
      </c>
      <c r="J192" s="12"/>
      <c r="K192" s="12" t="s">
        <v>24</v>
      </c>
      <c r="L192" s="12" t="s">
        <v>150</v>
      </c>
      <c r="M192" s="12" t="s">
        <v>26</v>
      </c>
      <c r="N192" s="12" t="s">
        <v>479</v>
      </c>
      <c r="O192" s="10" t="n">
        <v>2021</v>
      </c>
      <c r="P192" s="14" t="n">
        <v>15</v>
      </c>
      <c r="Q192" s="14" t="n">
        <v>1</v>
      </c>
      <c r="R192" s="14" t="n">
        <v>3</v>
      </c>
      <c r="S192" s="10" t="n">
        <v>2</v>
      </c>
      <c r="T192" s="10" t="s">
        <v>33</v>
      </c>
    </row>
    <row r="193" customFormat="false" ht="15" hidden="false" customHeight="true" outlineLevel="0" collapsed="false">
      <c r="A193" s="32" t="n">
        <v>2</v>
      </c>
      <c r="B193" s="10" t="n">
        <v>14</v>
      </c>
      <c r="C193" s="10" t="n">
        <v>16</v>
      </c>
      <c r="D193" s="11" t="s">
        <v>429</v>
      </c>
      <c r="E193" s="11" t="n">
        <v>0</v>
      </c>
      <c r="F193" s="11" t="s">
        <v>21</v>
      </c>
      <c r="G193" s="12" t="s">
        <v>122</v>
      </c>
      <c r="H193" s="12" t="s">
        <v>122</v>
      </c>
      <c r="I193" s="12" t="s">
        <v>359</v>
      </c>
      <c r="J193" s="12"/>
      <c r="K193" s="12" t="s">
        <v>24</v>
      </c>
      <c r="L193" s="12" t="s">
        <v>25</v>
      </c>
      <c r="M193" s="12" t="s">
        <v>26</v>
      </c>
      <c r="N193" s="12" t="s">
        <v>480</v>
      </c>
      <c r="O193" s="10" t="n">
        <v>2022</v>
      </c>
      <c r="P193" s="14" t="n">
        <v>176</v>
      </c>
      <c r="Q193" s="14" t="n">
        <v>1</v>
      </c>
      <c r="R193" s="14" t="n">
        <v>10</v>
      </c>
      <c r="S193" s="10" t="n">
        <v>3</v>
      </c>
      <c r="T193" s="10" t="s">
        <v>33</v>
      </c>
    </row>
    <row r="194" customFormat="false" ht="15" hidden="false" customHeight="true" outlineLevel="0" collapsed="false">
      <c r="A194" s="32" t="n">
        <v>2</v>
      </c>
      <c r="B194" s="10" t="n">
        <v>14</v>
      </c>
      <c r="C194" s="10" t="n">
        <v>17</v>
      </c>
      <c r="D194" s="11" t="s">
        <v>481</v>
      </c>
      <c r="E194" s="11" t="n">
        <v>1</v>
      </c>
      <c r="F194" s="11" t="s">
        <v>29</v>
      </c>
      <c r="G194" s="12" t="s">
        <v>250</v>
      </c>
      <c r="H194" s="12" t="s">
        <v>250</v>
      </c>
      <c r="I194" s="12" t="s">
        <v>31</v>
      </c>
      <c r="J194" s="12"/>
      <c r="K194" s="12" t="s">
        <v>24</v>
      </c>
      <c r="L194" s="12" t="s">
        <v>25</v>
      </c>
      <c r="M194" s="12" t="s">
        <v>26</v>
      </c>
      <c r="N194" s="12" t="s">
        <v>482</v>
      </c>
      <c r="O194" s="10" t="n">
        <v>2025</v>
      </c>
      <c r="P194" s="14" t="n">
        <v>322</v>
      </c>
      <c r="Q194" s="14" t="n">
        <v>1</v>
      </c>
      <c r="R194" s="14" t="n">
        <v>20</v>
      </c>
      <c r="S194" s="10" t="n">
        <v>4</v>
      </c>
      <c r="T194" s="10" t="s">
        <v>33</v>
      </c>
    </row>
    <row r="195" customFormat="false" ht="15" hidden="false" customHeight="true" outlineLevel="0" collapsed="false">
      <c r="A195" s="32" t="n">
        <v>2</v>
      </c>
      <c r="B195" s="10" t="n">
        <v>14</v>
      </c>
      <c r="C195" s="10" t="n">
        <v>18</v>
      </c>
      <c r="D195" s="11" t="s">
        <v>483</v>
      </c>
      <c r="E195" s="11" t="n">
        <v>0</v>
      </c>
      <c r="F195" s="11" t="s">
        <v>21</v>
      </c>
      <c r="G195" s="12" t="s">
        <v>484</v>
      </c>
      <c r="H195" s="12" t="s">
        <v>484</v>
      </c>
      <c r="I195" s="12" t="s">
        <v>31</v>
      </c>
      <c r="J195" s="12"/>
      <c r="K195" s="12" t="s">
        <v>24</v>
      </c>
      <c r="L195" s="12" t="s">
        <v>485</v>
      </c>
      <c r="M195" s="12" t="s">
        <v>26</v>
      </c>
      <c r="N195" s="12" t="s">
        <v>486</v>
      </c>
      <c r="O195" s="10" t="n">
        <v>2020</v>
      </c>
      <c r="P195" s="14" t="n">
        <v>84</v>
      </c>
      <c r="Q195" s="14" t="n">
        <v>1</v>
      </c>
      <c r="R195" s="14" t="n">
        <v>5</v>
      </c>
      <c r="S195" s="10" t="n">
        <v>3</v>
      </c>
      <c r="T195" s="10" t="n">
        <v>1</v>
      </c>
    </row>
    <row r="196" customFormat="false" ht="15" hidden="false" customHeight="true" outlineLevel="0" collapsed="false">
      <c r="A196" s="32" t="n">
        <v>2</v>
      </c>
      <c r="B196" s="10" t="n">
        <v>14</v>
      </c>
      <c r="C196" s="10" t="n">
        <v>19</v>
      </c>
      <c r="D196" s="11" t="s">
        <v>483</v>
      </c>
      <c r="E196" s="11" t="n">
        <v>0</v>
      </c>
      <c r="F196" s="11" t="s">
        <v>21</v>
      </c>
      <c r="G196" s="12" t="s">
        <v>484</v>
      </c>
      <c r="H196" s="12" t="s">
        <v>484</v>
      </c>
      <c r="I196" s="12" t="s">
        <v>31</v>
      </c>
      <c r="J196" s="12"/>
      <c r="K196" s="12" t="s">
        <v>24</v>
      </c>
      <c r="L196" s="12" t="s">
        <v>485</v>
      </c>
      <c r="M196" s="12" t="s">
        <v>26</v>
      </c>
      <c r="N196" s="12" t="s">
        <v>486</v>
      </c>
      <c r="O196" s="10" t="n">
        <v>2020</v>
      </c>
      <c r="P196" s="14" t="n">
        <v>44</v>
      </c>
      <c r="Q196" s="14" t="n">
        <v>1</v>
      </c>
      <c r="R196" s="14" t="n">
        <v>5</v>
      </c>
      <c r="S196" s="10" t="n">
        <v>3</v>
      </c>
      <c r="T196" s="10" t="n">
        <v>1</v>
      </c>
    </row>
    <row r="197" customFormat="false" ht="15" hidden="false" customHeight="true" outlineLevel="0" collapsed="false">
      <c r="A197" s="32" t="n">
        <v>2</v>
      </c>
      <c r="B197" s="10" t="n">
        <v>14</v>
      </c>
      <c r="C197" s="10" t="n">
        <v>20</v>
      </c>
      <c r="D197" s="11" t="s">
        <v>483</v>
      </c>
      <c r="E197" s="11" t="n">
        <v>0</v>
      </c>
      <c r="F197" s="11" t="s">
        <v>21</v>
      </c>
      <c r="G197" s="12" t="s">
        <v>484</v>
      </c>
      <c r="H197" s="12" t="s">
        <v>484</v>
      </c>
      <c r="I197" s="12" t="s">
        <v>31</v>
      </c>
      <c r="J197" s="12"/>
      <c r="K197" s="12" t="s">
        <v>24</v>
      </c>
      <c r="L197" s="12" t="s">
        <v>485</v>
      </c>
      <c r="M197" s="12" t="s">
        <v>26</v>
      </c>
      <c r="N197" s="12" t="s">
        <v>486</v>
      </c>
      <c r="O197" s="10" t="n">
        <v>2020</v>
      </c>
      <c r="P197" s="14" t="n">
        <v>27</v>
      </c>
      <c r="Q197" s="14" t="n">
        <v>1</v>
      </c>
      <c r="R197" s="14" t="n">
        <v>5</v>
      </c>
      <c r="S197" s="10" t="n">
        <v>3</v>
      </c>
      <c r="T197" s="10" t="n">
        <v>1</v>
      </c>
    </row>
    <row r="198" customFormat="false" ht="15" hidden="false" customHeight="true" outlineLevel="0" collapsed="false">
      <c r="A198" s="32" t="n">
        <v>2</v>
      </c>
      <c r="B198" s="10" t="n">
        <v>14</v>
      </c>
      <c r="C198" s="10" t="n">
        <v>21</v>
      </c>
      <c r="D198" s="11" t="s">
        <v>483</v>
      </c>
      <c r="E198" s="11" t="n">
        <v>0</v>
      </c>
      <c r="F198" s="11" t="s">
        <v>21</v>
      </c>
      <c r="G198" s="12" t="s">
        <v>484</v>
      </c>
      <c r="H198" s="12" t="s">
        <v>484</v>
      </c>
      <c r="I198" s="12" t="s">
        <v>31</v>
      </c>
      <c r="J198" s="12"/>
      <c r="K198" s="12" t="s">
        <v>24</v>
      </c>
      <c r="L198" s="12" t="s">
        <v>485</v>
      </c>
      <c r="M198" s="12" t="s">
        <v>26</v>
      </c>
      <c r="N198" s="12" t="s">
        <v>486</v>
      </c>
      <c r="O198" s="10" t="n">
        <v>2020</v>
      </c>
      <c r="P198" s="14" t="n">
        <v>19</v>
      </c>
      <c r="Q198" s="14" t="n">
        <v>1</v>
      </c>
      <c r="R198" s="14" t="n">
        <v>5</v>
      </c>
      <c r="S198" s="10" t="n">
        <v>3</v>
      </c>
      <c r="T198" s="10" t="n">
        <v>1</v>
      </c>
    </row>
    <row r="199" customFormat="false" ht="15" hidden="false" customHeight="true" outlineLevel="0" collapsed="false">
      <c r="A199" s="32" t="n">
        <v>2</v>
      </c>
      <c r="B199" s="10" t="n">
        <v>14</v>
      </c>
      <c r="C199" s="10" t="n">
        <v>22</v>
      </c>
      <c r="D199" s="11" t="s">
        <v>483</v>
      </c>
      <c r="E199" s="11" t="n">
        <v>0</v>
      </c>
      <c r="F199" s="11" t="s">
        <v>21</v>
      </c>
      <c r="G199" s="12" t="s">
        <v>484</v>
      </c>
      <c r="H199" s="12" t="s">
        <v>484</v>
      </c>
      <c r="I199" s="12" t="s">
        <v>31</v>
      </c>
      <c r="J199" s="12"/>
      <c r="K199" s="12" t="s">
        <v>24</v>
      </c>
      <c r="L199" s="12" t="s">
        <v>485</v>
      </c>
      <c r="M199" s="12" t="s">
        <v>26</v>
      </c>
      <c r="N199" s="12" t="s">
        <v>486</v>
      </c>
      <c r="O199" s="10" t="n">
        <v>2020</v>
      </c>
      <c r="P199" s="14" t="n">
        <v>15</v>
      </c>
      <c r="Q199" s="14" t="n">
        <v>1</v>
      </c>
      <c r="R199" s="14" t="n">
        <v>5</v>
      </c>
      <c r="S199" s="10" t="n">
        <v>3</v>
      </c>
      <c r="T199" s="10" t="n">
        <v>1</v>
      </c>
    </row>
    <row r="200" customFormat="false" ht="15" hidden="false" customHeight="true" outlineLevel="0" collapsed="false">
      <c r="A200" s="32" t="n">
        <v>2</v>
      </c>
      <c r="B200" s="10" t="n">
        <v>14</v>
      </c>
      <c r="C200" s="10" t="n">
        <v>23</v>
      </c>
      <c r="D200" s="11" t="n">
        <v>4</v>
      </c>
      <c r="E200" s="11" t="n">
        <v>0</v>
      </c>
      <c r="F200" s="11" t="s">
        <v>29</v>
      </c>
      <c r="G200" s="12" t="s">
        <v>148</v>
      </c>
      <c r="H200" s="12" t="s">
        <v>148</v>
      </c>
      <c r="I200" s="12" t="s">
        <v>149</v>
      </c>
      <c r="J200" s="12"/>
      <c r="K200" s="12" t="s">
        <v>24</v>
      </c>
      <c r="L200" s="12" t="s">
        <v>150</v>
      </c>
      <c r="M200" s="12" t="s">
        <v>26</v>
      </c>
      <c r="N200" s="12" t="s">
        <v>487</v>
      </c>
      <c r="O200" s="10" t="n">
        <v>2025</v>
      </c>
      <c r="P200" s="14" t="n">
        <v>124</v>
      </c>
      <c r="Q200" s="14" t="n">
        <v>1</v>
      </c>
      <c r="R200" s="14" t="n">
        <v>15</v>
      </c>
      <c r="S200" s="10" t="n">
        <v>3</v>
      </c>
      <c r="T200" s="10" t="s">
        <v>33</v>
      </c>
    </row>
    <row r="201" customFormat="false" ht="15" hidden="false" customHeight="true" outlineLevel="0" collapsed="false">
      <c r="A201" s="32" t="n">
        <v>2</v>
      </c>
      <c r="B201" s="10" t="n">
        <v>14</v>
      </c>
      <c r="C201" s="10" t="n">
        <v>24</v>
      </c>
      <c r="D201" s="11" t="n">
        <v>4</v>
      </c>
      <c r="E201" s="11" t="n">
        <v>0</v>
      </c>
      <c r="F201" s="11" t="s">
        <v>29</v>
      </c>
      <c r="G201" s="12" t="s">
        <v>148</v>
      </c>
      <c r="H201" s="12" t="s">
        <v>148</v>
      </c>
      <c r="I201" s="12" t="s">
        <v>149</v>
      </c>
      <c r="J201" s="12"/>
      <c r="K201" s="12" t="s">
        <v>24</v>
      </c>
      <c r="L201" s="12" t="s">
        <v>150</v>
      </c>
      <c r="M201" s="12" t="s">
        <v>26</v>
      </c>
      <c r="N201" s="12" t="s">
        <v>488</v>
      </c>
      <c r="O201" s="10" t="n">
        <v>2025</v>
      </c>
      <c r="P201" s="14" t="n">
        <v>112</v>
      </c>
      <c r="Q201" s="14" t="n">
        <v>1</v>
      </c>
      <c r="R201" s="14" t="n">
        <v>15</v>
      </c>
      <c r="S201" s="10" t="n">
        <v>4</v>
      </c>
      <c r="T201" s="10" t="s">
        <v>33</v>
      </c>
    </row>
    <row r="202" customFormat="false" ht="15" hidden="false" customHeight="true" outlineLevel="0" collapsed="false">
      <c r="A202" s="32" t="n">
        <v>2</v>
      </c>
      <c r="B202" s="10" t="n">
        <v>14</v>
      </c>
      <c r="C202" s="10" t="n">
        <v>25</v>
      </c>
      <c r="D202" s="11" t="n">
        <v>13</v>
      </c>
      <c r="E202" s="11" t="n">
        <v>0</v>
      </c>
      <c r="F202" s="11" t="s">
        <v>29</v>
      </c>
      <c r="G202" s="12" t="s">
        <v>30</v>
      </c>
      <c r="H202" s="12" t="s">
        <v>30</v>
      </c>
      <c r="I202" s="12" t="s">
        <v>31</v>
      </c>
      <c r="J202" s="12"/>
      <c r="K202" s="12" t="s">
        <v>24</v>
      </c>
      <c r="L202" s="12" t="s">
        <v>25</v>
      </c>
      <c r="M202" s="12" t="s">
        <v>26</v>
      </c>
      <c r="N202" s="12" t="s">
        <v>489</v>
      </c>
      <c r="O202" s="10" t="n">
        <v>2022</v>
      </c>
      <c r="P202" s="14" t="n">
        <v>72</v>
      </c>
      <c r="Q202" s="14" t="n">
        <v>1</v>
      </c>
      <c r="R202" s="14" t="n">
        <v>5</v>
      </c>
      <c r="S202" s="10" t="n">
        <v>1</v>
      </c>
      <c r="T202" s="10" t="s">
        <v>33</v>
      </c>
    </row>
    <row r="203" customFormat="false" ht="15" hidden="false" customHeight="true" outlineLevel="0" collapsed="false">
      <c r="A203" s="32" t="n">
        <v>2</v>
      </c>
      <c r="B203" s="10" t="n">
        <v>14</v>
      </c>
      <c r="C203" s="10" t="n">
        <v>26</v>
      </c>
      <c r="D203" s="11" t="n">
        <v>13</v>
      </c>
      <c r="E203" s="11" t="n">
        <v>0</v>
      </c>
      <c r="F203" s="11" t="s">
        <v>29</v>
      </c>
      <c r="G203" s="12" t="s">
        <v>30</v>
      </c>
      <c r="H203" s="12" t="s">
        <v>30</v>
      </c>
      <c r="I203" s="12" t="s">
        <v>31</v>
      </c>
      <c r="J203" s="12"/>
      <c r="K203" s="12" t="s">
        <v>24</v>
      </c>
      <c r="L203" s="12" t="s">
        <v>25</v>
      </c>
      <c r="M203" s="12" t="s">
        <v>26</v>
      </c>
      <c r="N203" s="12" t="s">
        <v>490</v>
      </c>
      <c r="O203" s="10" t="n">
        <v>2022</v>
      </c>
      <c r="P203" s="14" t="n">
        <v>48</v>
      </c>
      <c r="Q203" s="14" t="n">
        <v>1</v>
      </c>
      <c r="R203" s="14" t="n">
        <v>5</v>
      </c>
      <c r="S203" s="10" t="n">
        <v>1</v>
      </c>
      <c r="T203" s="10" t="s">
        <v>33</v>
      </c>
    </row>
    <row r="204" customFormat="false" ht="15" hidden="false" customHeight="true" outlineLevel="0" collapsed="false">
      <c r="A204" s="32" t="n">
        <v>2</v>
      </c>
      <c r="B204" s="27" t="n">
        <v>20</v>
      </c>
      <c r="C204" s="27" t="n">
        <v>1</v>
      </c>
      <c r="D204" s="11" t="s">
        <v>491</v>
      </c>
      <c r="E204" s="11" t="n">
        <v>0</v>
      </c>
      <c r="F204" s="11" t="s">
        <v>29</v>
      </c>
      <c r="G204" s="24" t="s">
        <v>492</v>
      </c>
      <c r="H204" s="24" t="s">
        <v>492</v>
      </c>
      <c r="I204" s="12" t="s">
        <v>493</v>
      </c>
      <c r="J204" s="24"/>
      <c r="K204" s="24" t="s">
        <v>314</v>
      </c>
      <c r="L204" s="12" t="s">
        <v>315</v>
      </c>
      <c r="M204" s="12" t="s">
        <v>199</v>
      </c>
      <c r="N204" s="28" t="s">
        <v>494</v>
      </c>
      <c r="O204" s="10" t="n">
        <v>2025</v>
      </c>
      <c r="P204" s="29" t="n">
        <v>750</v>
      </c>
      <c r="Q204" s="30" t="n">
        <v>1</v>
      </c>
      <c r="R204" s="30" t="n">
        <v>250</v>
      </c>
      <c r="S204" s="31" t="n">
        <v>5</v>
      </c>
      <c r="T204" s="10" t="n">
        <v>1</v>
      </c>
    </row>
    <row r="205" customFormat="false" ht="15" hidden="false" customHeight="true" outlineLevel="0" collapsed="false">
      <c r="A205" s="33" t="n">
        <v>3</v>
      </c>
      <c r="B205" s="10" t="n">
        <v>15</v>
      </c>
      <c r="C205" s="10" t="n">
        <v>1</v>
      </c>
      <c r="D205" s="11" t="n">
        <v>8</v>
      </c>
      <c r="E205" s="11" t="n">
        <v>0</v>
      </c>
      <c r="F205" s="11" t="s">
        <v>29</v>
      </c>
      <c r="G205" s="12" t="s">
        <v>30</v>
      </c>
      <c r="H205" s="12" t="s">
        <v>30</v>
      </c>
      <c r="I205" s="12" t="s">
        <v>31</v>
      </c>
      <c r="J205" s="12"/>
      <c r="K205" s="12" t="s">
        <v>24</v>
      </c>
      <c r="L205" s="12" t="s">
        <v>25</v>
      </c>
      <c r="M205" s="12" t="s">
        <v>26</v>
      </c>
      <c r="N205" s="12" t="s">
        <v>495</v>
      </c>
      <c r="O205" s="10" t="n">
        <v>2021</v>
      </c>
      <c r="P205" s="14" t="n">
        <v>669</v>
      </c>
      <c r="Q205" s="14" t="n">
        <v>1</v>
      </c>
      <c r="R205" s="14" t="n">
        <v>20</v>
      </c>
      <c r="S205" s="10" t="n">
        <v>4</v>
      </c>
      <c r="T205" s="10" t="s">
        <v>33</v>
      </c>
    </row>
    <row r="206" customFormat="false" ht="15" hidden="false" customHeight="true" outlineLevel="0" collapsed="false">
      <c r="A206" s="33" t="n">
        <v>3</v>
      </c>
      <c r="B206" s="10" t="n">
        <v>15</v>
      </c>
      <c r="C206" s="10" t="n">
        <v>2</v>
      </c>
      <c r="D206" s="11" t="n">
        <v>4</v>
      </c>
      <c r="E206" s="11" t="n">
        <v>0</v>
      </c>
      <c r="F206" s="11" t="s">
        <v>88</v>
      </c>
      <c r="G206" s="12" t="s">
        <v>496</v>
      </c>
      <c r="H206" s="12" t="s">
        <v>496</v>
      </c>
      <c r="I206" s="12"/>
      <c r="J206" s="12"/>
      <c r="K206" s="12" t="s">
        <v>24</v>
      </c>
      <c r="L206" s="12" t="s">
        <v>150</v>
      </c>
      <c r="M206" s="12" t="s">
        <v>26</v>
      </c>
      <c r="N206" s="12" t="s">
        <v>497</v>
      </c>
      <c r="O206" s="10" t="n">
        <v>2025</v>
      </c>
      <c r="P206" s="14" t="n">
        <v>191</v>
      </c>
      <c r="Q206" s="14" t="n">
        <v>1</v>
      </c>
      <c r="R206" s="14" t="n">
        <v>10</v>
      </c>
      <c r="S206" s="10" t="n">
        <v>3</v>
      </c>
      <c r="T206" s="10" t="s">
        <v>33</v>
      </c>
    </row>
    <row r="207" customFormat="false" ht="15" hidden="false" customHeight="true" outlineLevel="0" collapsed="false">
      <c r="A207" s="33" t="n">
        <v>3</v>
      </c>
      <c r="B207" s="10" t="n">
        <v>15</v>
      </c>
      <c r="C207" s="10" t="n">
        <v>3</v>
      </c>
      <c r="D207" s="11" t="n">
        <v>5</v>
      </c>
      <c r="E207" s="11" t="n">
        <v>0</v>
      </c>
      <c r="F207" s="11" t="s">
        <v>88</v>
      </c>
      <c r="G207" s="12" t="s">
        <v>498</v>
      </c>
      <c r="H207" s="12" t="s">
        <v>498</v>
      </c>
      <c r="I207" s="12"/>
      <c r="J207" s="12"/>
      <c r="K207" s="12" t="s">
        <v>24</v>
      </c>
      <c r="L207" s="12" t="s">
        <v>499</v>
      </c>
      <c r="M207" s="12" t="s">
        <v>74</v>
      </c>
      <c r="N207" s="12" t="s">
        <v>500</v>
      </c>
      <c r="O207" s="10" t="n">
        <v>2022</v>
      </c>
      <c r="P207" s="14" t="n">
        <v>147</v>
      </c>
      <c r="Q207" s="14" t="n">
        <v>1</v>
      </c>
      <c r="R207" s="14" t="n">
        <v>1</v>
      </c>
      <c r="S207" s="10" t="n">
        <v>1</v>
      </c>
      <c r="T207" s="10" t="s">
        <v>33</v>
      </c>
    </row>
    <row r="208" customFormat="false" ht="15" hidden="false" customHeight="true" outlineLevel="0" collapsed="false">
      <c r="A208" s="33" t="n">
        <v>3</v>
      </c>
      <c r="B208" s="10" t="n">
        <v>15</v>
      </c>
      <c r="C208" s="10" t="n">
        <v>4</v>
      </c>
      <c r="D208" s="11" t="s">
        <v>501</v>
      </c>
      <c r="E208" s="11" t="n">
        <v>1</v>
      </c>
      <c r="F208" s="11" t="s">
        <v>29</v>
      </c>
      <c r="G208" s="12" t="s">
        <v>81</v>
      </c>
      <c r="H208" s="12" t="s">
        <v>81</v>
      </c>
      <c r="I208" s="12" t="s">
        <v>82</v>
      </c>
      <c r="J208" s="12"/>
      <c r="K208" s="12" t="s">
        <v>24</v>
      </c>
      <c r="L208" s="12" t="s">
        <v>238</v>
      </c>
      <c r="M208" s="12" t="s">
        <v>26</v>
      </c>
      <c r="N208" s="12" t="s">
        <v>502</v>
      </c>
      <c r="O208" s="10" t="n">
        <v>2025</v>
      </c>
      <c r="P208" s="14" t="n">
        <v>403</v>
      </c>
      <c r="Q208" s="14" t="n">
        <v>1</v>
      </c>
      <c r="R208" s="14" t="n">
        <v>15</v>
      </c>
      <c r="S208" s="10" t="n">
        <v>4</v>
      </c>
      <c r="T208" s="10" t="s">
        <v>33</v>
      </c>
    </row>
    <row r="209" customFormat="false" ht="15" hidden="false" customHeight="true" outlineLevel="0" collapsed="false">
      <c r="A209" s="33" t="n">
        <v>3</v>
      </c>
      <c r="B209" s="10" t="n">
        <v>15</v>
      </c>
      <c r="C209" s="10" t="n">
        <v>5</v>
      </c>
      <c r="D209" s="11" t="s">
        <v>501</v>
      </c>
      <c r="E209" s="11" t="n">
        <v>1</v>
      </c>
      <c r="F209" s="11" t="s">
        <v>29</v>
      </c>
      <c r="G209" s="12" t="s">
        <v>81</v>
      </c>
      <c r="H209" s="12" t="s">
        <v>81</v>
      </c>
      <c r="I209" s="12" t="s">
        <v>82</v>
      </c>
      <c r="J209" s="12"/>
      <c r="K209" s="12" t="s">
        <v>24</v>
      </c>
      <c r="L209" s="12" t="s">
        <v>238</v>
      </c>
      <c r="M209" s="12" t="s">
        <v>26</v>
      </c>
      <c r="N209" s="12" t="s">
        <v>503</v>
      </c>
      <c r="O209" s="10" t="n">
        <v>2025</v>
      </c>
      <c r="P209" s="14" t="n">
        <v>239</v>
      </c>
      <c r="Q209" s="14" t="n">
        <v>1</v>
      </c>
      <c r="R209" s="14" t="n">
        <v>15</v>
      </c>
      <c r="S209" s="10" t="n">
        <v>3</v>
      </c>
      <c r="T209" s="10" t="n">
        <v>1</v>
      </c>
    </row>
    <row r="210" customFormat="false" ht="15" hidden="false" customHeight="true" outlineLevel="0" collapsed="false">
      <c r="A210" s="33" t="n">
        <v>3</v>
      </c>
      <c r="B210" s="10" t="n">
        <v>15</v>
      </c>
      <c r="C210" s="10" t="n">
        <v>6</v>
      </c>
      <c r="D210" s="11" t="n">
        <v>13</v>
      </c>
      <c r="E210" s="11" t="n">
        <v>1</v>
      </c>
      <c r="F210" s="11" t="s">
        <v>29</v>
      </c>
      <c r="G210" s="12" t="s">
        <v>30</v>
      </c>
      <c r="H210" s="12" t="s">
        <v>30</v>
      </c>
      <c r="I210" s="12" t="s">
        <v>31</v>
      </c>
      <c r="J210" s="12"/>
      <c r="K210" s="12" t="s">
        <v>24</v>
      </c>
      <c r="L210" s="12" t="s">
        <v>25</v>
      </c>
      <c r="M210" s="12" t="s">
        <v>26</v>
      </c>
      <c r="N210" s="12" t="s">
        <v>504</v>
      </c>
      <c r="O210" s="10" t="n">
        <v>2022</v>
      </c>
      <c r="P210" s="14" t="n">
        <v>437</v>
      </c>
      <c r="Q210" s="14" t="n">
        <v>1</v>
      </c>
      <c r="R210" s="14" t="n">
        <v>20</v>
      </c>
      <c r="S210" s="10" t="n">
        <v>4</v>
      </c>
      <c r="T210" s="10" t="s">
        <v>33</v>
      </c>
    </row>
    <row r="211" customFormat="false" ht="15" hidden="false" customHeight="true" outlineLevel="0" collapsed="false">
      <c r="A211" s="33" t="n">
        <v>3</v>
      </c>
      <c r="B211" s="10" t="n">
        <v>15</v>
      </c>
      <c r="C211" s="10" t="n">
        <v>7</v>
      </c>
      <c r="D211" s="11" t="s">
        <v>505</v>
      </c>
      <c r="E211" s="11" t="n">
        <v>0</v>
      </c>
      <c r="F211" s="11" t="s">
        <v>21</v>
      </c>
      <c r="G211" s="12" t="s">
        <v>152</v>
      </c>
      <c r="H211" s="12" t="s">
        <v>152</v>
      </c>
      <c r="I211" s="12" t="s">
        <v>36</v>
      </c>
      <c r="J211" s="12"/>
      <c r="K211" s="12" t="s">
        <v>24</v>
      </c>
      <c r="L211" s="12" t="s">
        <v>25</v>
      </c>
      <c r="M211" s="12" t="s">
        <v>26</v>
      </c>
      <c r="N211" s="12" t="s">
        <v>506</v>
      </c>
      <c r="O211" s="10" t="n">
        <v>2021</v>
      </c>
      <c r="P211" s="14" t="n">
        <v>150</v>
      </c>
      <c r="Q211" s="14" t="n">
        <v>1</v>
      </c>
      <c r="R211" s="14" t="n">
        <v>5</v>
      </c>
      <c r="S211" s="10" t="n">
        <v>2</v>
      </c>
      <c r="T211" s="10" t="s">
        <v>33</v>
      </c>
    </row>
    <row r="212" customFormat="false" ht="15" hidden="false" customHeight="true" outlineLevel="0" collapsed="false">
      <c r="A212" s="33" t="n">
        <v>3</v>
      </c>
      <c r="B212" s="10" t="n">
        <v>15</v>
      </c>
      <c r="C212" s="10" t="n">
        <v>8</v>
      </c>
      <c r="D212" s="11" t="s">
        <v>507</v>
      </c>
      <c r="E212" s="11" t="n">
        <v>0</v>
      </c>
      <c r="F212" s="11" t="s">
        <v>29</v>
      </c>
      <c r="G212" s="12" t="s">
        <v>508</v>
      </c>
      <c r="H212" s="12" t="s">
        <v>508</v>
      </c>
      <c r="I212" s="12" t="s">
        <v>31</v>
      </c>
      <c r="J212" s="12"/>
      <c r="K212" s="12" t="s">
        <v>24</v>
      </c>
      <c r="L212" s="12" t="s">
        <v>238</v>
      </c>
      <c r="M212" s="12" t="s">
        <v>26</v>
      </c>
      <c r="N212" s="12" t="s">
        <v>509</v>
      </c>
      <c r="O212" s="10" t="n">
        <v>2025</v>
      </c>
      <c r="P212" s="14" t="n">
        <v>227</v>
      </c>
      <c r="Q212" s="14" t="n">
        <v>1</v>
      </c>
      <c r="R212" s="14" t="n">
        <v>25</v>
      </c>
      <c r="S212" s="10" t="n">
        <v>4</v>
      </c>
      <c r="T212" s="10" t="n">
        <v>1</v>
      </c>
    </row>
    <row r="213" customFormat="false" ht="15" hidden="false" customHeight="true" outlineLevel="0" collapsed="false">
      <c r="A213" s="33" t="n">
        <v>3</v>
      </c>
      <c r="B213" s="10" t="n">
        <v>15</v>
      </c>
      <c r="C213" s="10" t="n">
        <v>9</v>
      </c>
      <c r="D213" s="11" t="s">
        <v>510</v>
      </c>
      <c r="E213" s="11" t="n">
        <v>1</v>
      </c>
      <c r="F213" s="11" t="s">
        <v>29</v>
      </c>
      <c r="G213" s="12" t="s">
        <v>250</v>
      </c>
      <c r="H213" s="12" t="s">
        <v>250</v>
      </c>
      <c r="I213" s="12" t="s">
        <v>31</v>
      </c>
      <c r="J213" s="12"/>
      <c r="K213" s="12" t="s">
        <v>24</v>
      </c>
      <c r="L213" s="12" t="s">
        <v>238</v>
      </c>
      <c r="M213" s="12" t="s">
        <v>26</v>
      </c>
      <c r="N213" s="12" t="s">
        <v>511</v>
      </c>
      <c r="O213" s="10" t="n">
        <v>2023</v>
      </c>
      <c r="P213" s="14" t="n">
        <v>181</v>
      </c>
      <c r="Q213" s="14" t="n">
        <v>1</v>
      </c>
      <c r="R213" s="14" t="n">
        <v>15</v>
      </c>
      <c r="S213" s="10" t="n">
        <v>3</v>
      </c>
      <c r="T213" s="10" t="s">
        <v>33</v>
      </c>
    </row>
    <row r="214" customFormat="false" ht="15" hidden="false" customHeight="true" outlineLevel="0" collapsed="false">
      <c r="A214" s="33" t="n">
        <v>3</v>
      </c>
      <c r="B214" s="10" t="n">
        <v>15</v>
      </c>
      <c r="C214" s="10" t="n">
        <v>10</v>
      </c>
      <c r="D214" s="11" t="s">
        <v>512</v>
      </c>
      <c r="E214" s="11" t="n">
        <v>0</v>
      </c>
      <c r="F214" s="11" t="s">
        <v>21</v>
      </c>
      <c r="G214" s="12" t="s">
        <v>165</v>
      </c>
      <c r="H214" s="12" t="s">
        <v>165</v>
      </c>
      <c r="I214" s="12"/>
      <c r="J214" s="12"/>
      <c r="K214" s="12" t="s">
        <v>513</v>
      </c>
      <c r="L214" s="12"/>
      <c r="M214" s="12"/>
      <c r="N214" s="12" t="s">
        <v>514</v>
      </c>
      <c r="O214" s="10" t="n">
        <v>2021</v>
      </c>
      <c r="P214" s="14" t="n">
        <v>284</v>
      </c>
      <c r="Q214" s="14" t="n">
        <v>1</v>
      </c>
      <c r="R214" s="14" t="n">
        <v>20</v>
      </c>
      <c r="S214" s="10" t="n">
        <v>3</v>
      </c>
      <c r="T214" s="10" t="n">
        <v>1</v>
      </c>
    </row>
    <row r="215" customFormat="false" ht="15" hidden="false" customHeight="true" outlineLevel="0" collapsed="false">
      <c r="A215" s="33" t="n">
        <v>3</v>
      </c>
      <c r="B215" s="10" t="n">
        <v>15</v>
      </c>
      <c r="C215" s="10" t="n">
        <v>11</v>
      </c>
      <c r="D215" s="11" t="s">
        <v>515</v>
      </c>
      <c r="E215" s="11" t="n">
        <v>0</v>
      </c>
      <c r="F215" s="11" t="s">
        <v>29</v>
      </c>
      <c r="G215" s="12" t="s">
        <v>122</v>
      </c>
      <c r="H215" s="12" t="s">
        <v>122</v>
      </c>
      <c r="I215" s="12" t="s">
        <v>359</v>
      </c>
      <c r="J215" s="12"/>
      <c r="K215" s="12" t="s">
        <v>24</v>
      </c>
      <c r="L215" s="12" t="s">
        <v>238</v>
      </c>
      <c r="M215" s="12" t="s">
        <v>26</v>
      </c>
      <c r="N215" s="12" t="s">
        <v>516</v>
      </c>
      <c r="O215" s="10" t="n">
        <v>2025</v>
      </c>
      <c r="P215" s="14" t="n">
        <v>75</v>
      </c>
      <c r="Q215" s="14" t="n">
        <v>1</v>
      </c>
      <c r="R215" s="14" t="n">
        <v>20</v>
      </c>
      <c r="S215" s="10" t="n">
        <v>4</v>
      </c>
      <c r="T215" s="10" t="s">
        <v>33</v>
      </c>
    </row>
    <row r="216" customFormat="false" ht="15" hidden="false" customHeight="true" outlineLevel="0" collapsed="false">
      <c r="A216" s="33" t="n">
        <v>3</v>
      </c>
      <c r="B216" s="10" t="n">
        <v>15</v>
      </c>
      <c r="C216" s="10" t="n">
        <v>12</v>
      </c>
      <c r="D216" s="11" t="s">
        <v>515</v>
      </c>
      <c r="E216" s="11" t="n">
        <v>0</v>
      </c>
      <c r="F216" s="11" t="s">
        <v>29</v>
      </c>
      <c r="G216" s="12" t="s">
        <v>122</v>
      </c>
      <c r="H216" s="12" t="s">
        <v>122</v>
      </c>
      <c r="I216" s="12" t="s">
        <v>359</v>
      </c>
      <c r="J216" s="12"/>
      <c r="K216" s="12" t="s">
        <v>24</v>
      </c>
      <c r="L216" s="12" t="s">
        <v>238</v>
      </c>
      <c r="M216" s="12" t="s">
        <v>26</v>
      </c>
      <c r="N216" s="12" t="s">
        <v>517</v>
      </c>
      <c r="O216" s="10" t="n">
        <v>2025</v>
      </c>
      <c r="P216" s="14" t="n">
        <v>226</v>
      </c>
      <c r="Q216" s="14" t="n">
        <v>1</v>
      </c>
      <c r="R216" s="14" t="n">
        <v>20</v>
      </c>
      <c r="S216" s="10" t="n">
        <v>4</v>
      </c>
      <c r="T216" s="10" t="s">
        <v>33</v>
      </c>
    </row>
    <row r="217" customFormat="false" ht="15" hidden="false" customHeight="true" outlineLevel="0" collapsed="false">
      <c r="A217" s="33" t="n">
        <v>3</v>
      </c>
      <c r="B217" s="10" t="n">
        <v>15</v>
      </c>
      <c r="C217" s="10" t="n">
        <v>13</v>
      </c>
      <c r="D217" s="11" t="s">
        <v>515</v>
      </c>
      <c r="E217" s="11" t="n">
        <v>0</v>
      </c>
      <c r="F217" s="11" t="s">
        <v>29</v>
      </c>
      <c r="G217" s="12" t="s">
        <v>122</v>
      </c>
      <c r="H217" s="12" t="s">
        <v>122</v>
      </c>
      <c r="I217" s="12" t="s">
        <v>359</v>
      </c>
      <c r="J217" s="12"/>
      <c r="K217" s="12" t="s">
        <v>24</v>
      </c>
      <c r="L217" s="12" t="s">
        <v>238</v>
      </c>
      <c r="M217" s="12" t="s">
        <v>26</v>
      </c>
      <c r="N217" s="12" t="s">
        <v>518</v>
      </c>
      <c r="O217" s="10" t="n">
        <v>2025</v>
      </c>
      <c r="P217" s="14" t="n">
        <v>5</v>
      </c>
      <c r="Q217" s="14" t="n">
        <v>1</v>
      </c>
      <c r="R217" s="14" t="n">
        <v>5</v>
      </c>
      <c r="S217" s="10" t="n">
        <v>1</v>
      </c>
      <c r="T217" s="10" t="s">
        <v>33</v>
      </c>
    </row>
    <row r="218" customFormat="false" ht="15" hidden="false" customHeight="true" outlineLevel="0" collapsed="false">
      <c r="A218" s="33" t="n">
        <v>3</v>
      </c>
      <c r="B218" s="10" t="n">
        <v>16</v>
      </c>
      <c r="C218" s="10" t="n">
        <v>1</v>
      </c>
      <c r="D218" s="11" t="n">
        <v>3</v>
      </c>
      <c r="E218" s="11" t="n">
        <v>0</v>
      </c>
      <c r="F218" s="11" t="s">
        <v>88</v>
      </c>
      <c r="G218" s="12" t="s">
        <v>519</v>
      </c>
      <c r="H218" s="12" t="s">
        <v>519</v>
      </c>
      <c r="I218" s="12"/>
      <c r="J218" s="12"/>
      <c r="K218" s="12" t="s">
        <v>246</v>
      </c>
      <c r="L218" s="12"/>
      <c r="M218" s="12" t="s">
        <v>336</v>
      </c>
      <c r="N218" s="12" t="s">
        <v>520</v>
      </c>
      <c r="O218" s="10" t="n">
        <v>2018</v>
      </c>
      <c r="P218" s="14" t="n">
        <v>208</v>
      </c>
      <c r="Q218" s="14" t="n">
        <v>1</v>
      </c>
      <c r="R218" s="14" t="n">
        <v>3</v>
      </c>
      <c r="S218" s="10" t="n">
        <v>1</v>
      </c>
      <c r="T218" s="10" t="s">
        <v>33</v>
      </c>
    </row>
    <row r="219" customFormat="false" ht="15" hidden="false" customHeight="true" outlineLevel="0" collapsed="false">
      <c r="A219" s="33" t="n">
        <v>3</v>
      </c>
      <c r="B219" s="10" t="n">
        <v>16</v>
      </c>
      <c r="C219" s="10" t="n">
        <v>2</v>
      </c>
      <c r="D219" s="11" t="n">
        <v>7</v>
      </c>
      <c r="E219" s="11" t="n">
        <v>0</v>
      </c>
      <c r="F219" s="11" t="s">
        <v>88</v>
      </c>
      <c r="G219" s="12" t="s">
        <v>519</v>
      </c>
      <c r="H219" s="12" t="s">
        <v>519</v>
      </c>
      <c r="I219" s="12"/>
      <c r="J219" s="12"/>
      <c r="K219" s="12" t="s">
        <v>246</v>
      </c>
      <c r="L219" s="12"/>
      <c r="M219" s="12" t="s">
        <v>336</v>
      </c>
      <c r="N219" s="12" t="s">
        <v>521</v>
      </c>
      <c r="O219" s="10" t="n">
        <v>2018</v>
      </c>
      <c r="P219" s="14" t="n">
        <v>189</v>
      </c>
      <c r="Q219" s="14" t="n">
        <v>1</v>
      </c>
      <c r="R219" s="14" t="n">
        <v>5</v>
      </c>
      <c r="S219" s="10" t="n">
        <v>3</v>
      </c>
      <c r="T219" s="10" t="s">
        <v>33</v>
      </c>
    </row>
    <row r="220" customFormat="false" ht="15" hidden="false" customHeight="true" outlineLevel="0" collapsed="false">
      <c r="A220" s="33" t="n">
        <v>3</v>
      </c>
      <c r="B220" s="10" t="n">
        <v>16</v>
      </c>
      <c r="C220" s="10" t="n">
        <v>3</v>
      </c>
      <c r="D220" s="11" t="n">
        <v>3</v>
      </c>
      <c r="E220" s="11" t="n">
        <v>0</v>
      </c>
      <c r="F220" s="11" t="s">
        <v>88</v>
      </c>
      <c r="G220" s="12" t="s">
        <v>131</v>
      </c>
      <c r="H220" s="12" t="s">
        <v>131</v>
      </c>
      <c r="I220" s="12"/>
      <c r="J220" s="12"/>
      <c r="K220" s="12" t="s">
        <v>246</v>
      </c>
      <c r="L220" s="12"/>
      <c r="M220" s="12" t="s">
        <v>336</v>
      </c>
      <c r="N220" s="12" t="s">
        <v>522</v>
      </c>
      <c r="O220" s="10" t="n">
        <v>2018</v>
      </c>
      <c r="P220" s="14" t="n">
        <v>95</v>
      </c>
      <c r="Q220" s="14" t="n">
        <v>1</v>
      </c>
      <c r="R220" s="14" t="n">
        <v>2</v>
      </c>
      <c r="S220" s="10" t="n">
        <v>1</v>
      </c>
      <c r="T220" s="10" t="s">
        <v>33</v>
      </c>
    </row>
    <row r="221" customFormat="false" ht="15" hidden="false" customHeight="true" outlineLevel="0" collapsed="false">
      <c r="A221" s="33" t="n">
        <v>3</v>
      </c>
      <c r="B221" s="10" t="n">
        <v>16</v>
      </c>
      <c r="C221" s="10" t="n">
        <v>4</v>
      </c>
      <c r="D221" s="11" t="n">
        <v>3</v>
      </c>
      <c r="E221" s="11" t="n">
        <v>0</v>
      </c>
      <c r="F221" s="11" t="s">
        <v>88</v>
      </c>
      <c r="G221" s="12" t="s">
        <v>131</v>
      </c>
      <c r="H221" s="12" t="s">
        <v>131</v>
      </c>
      <c r="I221" s="12"/>
      <c r="J221" s="12"/>
      <c r="K221" s="12" t="s">
        <v>246</v>
      </c>
      <c r="L221" s="12"/>
      <c r="M221" s="12" t="s">
        <v>336</v>
      </c>
      <c r="N221" s="12" t="s">
        <v>523</v>
      </c>
      <c r="O221" s="10" t="n">
        <v>2018</v>
      </c>
      <c r="P221" s="14" t="n">
        <v>36</v>
      </c>
      <c r="Q221" s="14" t="n">
        <v>1</v>
      </c>
      <c r="R221" s="14" t="n">
        <v>2</v>
      </c>
      <c r="S221" s="10" t="n">
        <v>1</v>
      </c>
      <c r="T221" s="10" t="s">
        <v>33</v>
      </c>
    </row>
    <row r="222" customFormat="false" ht="15" hidden="false" customHeight="true" outlineLevel="0" collapsed="false">
      <c r="A222" s="33" t="n">
        <v>3</v>
      </c>
      <c r="B222" s="10" t="n">
        <v>16</v>
      </c>
      <c r="C222" s="10" t="n">
        <v>5</v>
      </c>
      <c r="D222" s="11" t="n">
        <v>3</v>
      </c>
      <c r="E222" s="11" t="n">
        <v>0</v>
      </c>
      <c r="F222" s="11" t="s">
        <v>88</v>
      </c>
      <c r="G222" s="12" t="s">
        <v>131</v>
      </c>
      <c r="H222" s="12" t="s">
        <v>131</v>
      </c>
      <c r="I222" s="12"/>
      <c r="J222" s="12"/>
      <c r="K222" s="12" t="s">
        <v>246</v>
      </c>
      <c r="L222" s="12"/>
      <c r="M222" s="12" t="s">
        <v>336</v>
      </c>
      <c r="N222" s="12" t="s">
        <v>524</v>
      </c>
      <c r="O222" s="10" t="n">
        <v>2018</v>
      </c>
      <c r="P222" s="14" t="n">
        <v>40</v>
      </c>
      <c r="Q222" s="14" t="n">
        <v>1</v>
      </c>
      <c r="R222" s="14" t="n">
        <v>1</v>
      </c>
      <c r="S222" s="10" t="n">
        <v>1</v>
      </c>
      <c r="T222" s="10" t="s">
        <v>33</v>
      </c>
    </row>
    <row r="223" customFormat="false" ht="15" hidden="false" customHeight="true" outlineLevel="0" collapsed="false">
      <c r="A223" s="33" t="n">
        <v>3</v>
      </c>
      <c r="B223" s="10" t="n">
        <v>16</v>
      </c>
      <c r="C223" s="10" t="n">
        <v>6</v>
      </c>
      <c r="D223" s="11" t="n">
        <v>8</v>
      </c>
      <c r="E223" s="11" t="n">
        <v>0</v>
      </c>
      <c r="F223" s="11" t="s">
        <v>88</v>
      </c>
      <c r="G223" s="12" t="s">
        <v>131</v>
      </c>
      <c r="H223" s="12" t="s">
        <v>131</v>
      </c>
      <c r="I223" s="12"/>
      <c r="J223" s="12"/>
      <c r="K223" s="12" t="s">
        <v>246</v>
      </c>
      <c r="L223" s="12"/>
      <c r="M223" s="12" t="s">
        <v>336</v>
      </c>
      <c r="N223" s="12" t="s">
        <v>525</v>
      </c>
      <c r="O223" s="10" t="n">
        <v>2018</v>
      </c>
      <c r="P223" s="14" t="n">
        <v>4</v>
      </c>
      <c r="Q223" s="14" t="n">
        <v>1</v>
      </c>
      <c r="R223" s="14" t="n">
        <v>1</v>
      </c>
      <c r="S223" s="10" t="n">
        <v>1</v>
      </c>
      <c r="T223" s="10" t="s">
        <v>33</v>
      </c>
    </row>
    <row r="224" customFormat="false" ht="15" hidden="false" customHeight="true" outlineLevel="0" collapsed="false">
      <c r="A224" s="33" t="n">
        <v>3</v>
      </c>
      <c r="B224" s="10" t="n">
        <v>16</v>
      </c>
      <c r="C224" s="10" t="n">
        <v>7</v>
      </c>
      <c r="D224" s="11" t="n">
        <v>8</v>
      </c>
      <c r="E224" s="11" t="n">
        <v>0</v>
      </c>
      <c r="F224" s="11" t="s">
        <v>88</v>
      </c>
      <c r="G224" s="12" t="s">
        <v>131</v>
      </c>
      <c r="H224" s="12" t="s">
        <v>131</v>
      </c>
      <c r="I224" s="12"/>
      <c r="J224" s="12"/>
      <c r="K224" s="12" t="s">
        <v>246</v>
      </c>
      <c r="L224" s="12"/>
      <c r="M224" s="12" t="s">
        <v>336</v>
      </c>
      <c r="N224" s="12" t="s">
        <v>525</v>
      </c>
      <c r="O224" s="10" t="n">
        <v>2018</v>
      </c>
      <c r="P224" s="14" t="n">
        <v>5</v>
      </c>
      <c r="Q224" s="14" t="n">
        <v>1</v>
      </c>
      <c r="R224" s="14" t="n">
        <v>1</v>
      </c>
      <c r="S224" s="10" t="n">
        <v>1</v>
      </c>
      <c r="T224" s="10" t="s">
        <v>33</v>
      </c>
    </row>
    <row r="225" customFormat="false" ht="15" hidden="false" customHeight="true" outlineLevel="0" collapsed="false">
      <c r="A225" s="33" t="n">
        <v>3</v>
      </c>
      <c r="B225" s="10" t="n">
        <v>16</v>
      </c>
      <c r="C225" s="10" t="n">
        <v>8</v>
      </c>
      <c r="D225" s="11" t="n">
        <v>3</v>
      </c>
      <c r="E225" s="11" t="n">
        <v>0</v>
      </c>
      <c r="F225" s="11" t="s">
        <v>88</v>
      </c>
      <c r="G225" s="12" t="s">
        <v>131</v>
      </c>
      <c r="H225" s="12" t="s">
        <v>131</v>
      </c>
      <c r="I225" s="12"/>
      <c r="J225" s="12"/>
      <c r="K225" s="12" t="s">
        <v>246</v>
      </c>
      <c r="L225" s="12"/>
      <c r="M225" s="12" t="s">
        <v>336</v>
      </c>
      <c r="N225" s="12" t="s">
        <v>526</v>
      </c>
      <c r="O225" s="10" t="n">
        <v>2018</v>
      </c>
      <c r="P225" s="14" t="n">
        <v>11</v>
      </c>
      <c r="Q225" s="14" t="n">
        <v>1</v>
      </c>
      <c r="R225" s="14" t="n">
        <v>1</v>
      </c>
      <c r="S225" s="10" t="n">
        <v>1</v>
      </c>
      <c r="T225" s="10" t="s">
        <v>33</v>
      </c>
    </row>
    <row r="226" customFormat="false" ht="15" hidden="false" customHeight="true" outlineLevel="0" collapsed="false">
      <c r="A226" s="33" t="n">
        <v>3</v>
      </c>
      <c r="B226" s="10" t="n">
        <v>16</v>
      </c>
      <c r="C226" s="10" t="n">
        <v>9</v>
      </c>
      <c r="D226" s="11" t="n">
        <v>3</v>
      </c>
      <c r="E226" s="11" t="n">
        <v>0</v>
      </c>
      <c r="F226" s="11" t="s">
        <v>88</v>
      </c>
      <c r="G226" s="12" t="s">
        <v>131</v>
      </c>
      <c r="H226" s="12" t="s">
        <v>131</v>
      </c>
      <c r="I226" s="12"/>
      <c r="J226" s="12"/>
      <c r="K226" s="12" t="s">
        <v>246</v>
      </c>
      <c r="L226" s="12"/>
      <c r="M226" s="12" t="s">
        <v>336</v>
      </c>
      <c r="N226" s="12" t="s">
        <v>527</v>
      </c>
      <c r="O226" s="10" t="n">
        <v>2018</v>
      </c>
      <c r="P226" s="14" t="n">
        <v>35</v>
      </c>
      <c r="Q226" s="14" t="n">
        <v>1</v>
      </c>
      <c r="R226" s="14" t="n">
        <v>1</v>
      </c>
      <c r="S226" s="10" t="n">
        <v>1</v>
      </c>
      <c r="T226" s="10" t="s">
        <v>33</v>
      </c>
    </row>
    <row r="227" customFormat="false" ht="15" hidden="false" customHeight="true" outlineLevel="0" collapsed="false">
      <c r="A227" s="33" t="n">
        <v>3</v>
      </c>
      <c r="B227" s="10" t="n">
        <v>16</v>
      </c>
      <c r="C227" s="10" t="n">
        <v>10</v>
      </c>
      <c r="D227" s="11" t="n">
        <v>3</v>
      </c>
      <c r="E227" s="11" t="n">
        <v>0</v>
      </c>
      <c r="F227" s="11" t="s">
        <v>88</v>
      </c>
      <c r="G227" s="12" t="s">
        <v>131</v>
      </c>
      <c r="H227" s="12" t="s">
        <v>131</v>
      </c>
      <c r="I227" s="12"/>
      <c r="J227" s="12"/>
      <c r="K227" s="12" t="s">
        <v>246</v>
      </c>
      <c r="L227" s="12"/>
      <c r="M227" s="12" t="s">
        <v>336</v>
      </c>
      <c r="N227" s="12" t="s">
        <v>528</v>
      </c>
      <c r="O227" s="10" t="n">
        <v>2018</v>
      </c>
      <c r="P227" s="14" t="n">
        <v>35</v>
      </c>
      <c r="Q227" s="14" t="n">
        <v>1</v>
      </c>
      <c r="R227" s="14" t="n">
        <v>1</v>
      </c>
      <c r="S227" s="10" t="n">
        <v>1</v>
      </c>
      <c r="T227" s="10" t="s">
        <v>33</v>
      </c>
    </row>
    <row r="228" customFormat="false" ht="15" hidden="false" customHeight="true" outlineLevel="0" collapsed="false">
      <c r="A228" s="33" t="n">
        <v>3</v>
      </c>
      <c r="B228" s="10" t="n">
        <v>16</v>
      </c>
      <c r="C228" s="10" t="n">
        <v>11</v>
      </c>
      <c r="D228" s="11" t="n">
        <v>3</v>
      </c>
      <c r="E228" s="11" t="n">
        <v>0</v>
      </c>
      <c r="F228" s="11" t="s">
        <v>88</v>
      </c>
      <c r="G228" s="12" t="s">
        <v>131</v>
      </c>
      <c r="H228" s="12" t="s">
        <v>131</v>
      </c>
      <c r="I228" s="12"/>
      <c r="J228" s="12"/>
      <c r="K228" s="12" t="s">
        <v>246</v>
      </c>
      <c r="L228" s="12"/>
      <c r="M228" s="12" t="s">
        <v>336</v>
      </c>
      <c r="N228" s="12" t="s">
        <v>529</v>
      </c>
      <c r="O228" s="10" t="n">
        <v>2018</v>
      </c>
      <c r="P228" s="14" t="n">
        <v>39</v>
      </c>
      <c r="Q228" s="14" t="n">
        <v>1</v>
      </c>
      <c r="R228" s="14" t="n">
        <v>1</v>
      </c>
      <c r="S228" s="10" t="n">
        <v>1</v>
      </c>
      <c r="T228" s="10" t="s">
        <v>33</v>
      </c>
    </row>
    <row r="229" customFormat="false" ht="15" hidden="false" customHeight="true" outlineLevel="0" collapsed="false">
      <c r="A229" s="33" t="n">
        <v>3</v>
      </c>
      <c r="B229" s="27" t="n">
        <v>16</v>
      </c>
      <c r="C229" s="27" t="n">
        <v>12</v>
      </c>
      <c r="D229" s="11" t="n">
        <v>3</v>
      </c>
      <c r="E229" s="11" t="n">
        <v>0</v>
      </c>
      <c r="F229" s="11" t="s">
        <v>88</v>
      </c>
      <c r="G229" s="12" t="s">
        <v>131</v>
      </c>
      <c r="H229" s="12" t="s">
        <v>131</v>
      </c>
      <c r="I229" s="24"/>
      <c r="J229" s="24"/>
      <c r="K229" s="24"/>
      <c r="L229" s="12"/>
      <c r="M229" s="12"/>
      <c r="N229" s="28" t="s">
        <v>530</v>
      </c>
      <c r="O229" s="10" t="n">
        <v>2025</v>
      </c>
      <c r="P229" s="29" t="n">
        <v>13</v>
      </c>
      <c r="Q229" s="30" t="n">
        <v>1</v>
      </c>
      <c r="R229" s="30" t="n">
        <v>4</v>
      </c>
      <c r="S229" s="31" t="n">
        <v>1</v>
      </c>
      <c r="T229" s="10" t="n">
        <v>0</v>
      </c>
    </row>
    <row r="230" customFormat="false" ht="15" hidden="false" customHeight="true" outlineLevel="0" collapsed="false">
      <c r="A230" s="33" t="n">
        <v>3</v>
      </c>
      <c r="B230" s="27" t="n">
        <v>16</v>
      </c>
      <c r="C230" s="27" t="n">
        <v>13</v>
      </c>
      <c r="D230" s="11" t="n">
        <v>3</v>
      </c>
      <c r="E230" s="11" t="n">
        <v>0</v>
      </c>
      <c r="F230" s="11" t="s">
        <v>88</v>
      </c>
      <c r="G230" s="12" t="s">
        <v>131</v>
      </c>
      <c r="H230" s="12" t="s">
        <v>131</v>
      </c>
      <c r="I230" s="24"/>
      <c r="J230" s="24"/>
      <c r="K230" s="24"/>
      <c r="L230" s="12"/>
      <c r="M230" s="12"/>
      <c r="N230" s="28" t="s">
        <v>530</v>
      </c>
      <c r="O230" s="10" t="n">
        <v>2025</v>
      </c>
      <c r="P230" s="29" t="n">
        <v>17</v>
      </c>
      <c r="Q230" s="30" t="n">
        <v>1</v>
      </c>
      <c r="R230" s="30" t="n">
        <v>4</v>
      </c>
      <c r="S230" s="31" t="n">
        <v>1</v>
      </c>
      <c r="T230" s="10" t="n">
        <v>0</v>
      </c>
    </row>
    <row r="231" customFormat="false" ht="15" hidden="false" customHeight="true" outlineLevel="0" collapsed="false">
      <c r="A231" s="33" t="n">
        <v>3</v>
      </c>
      <c r="B231" s="10" t="n">
        <v>17</v>
      </c>
      <c r="C231" s="10" t="n">
        <v>1</v>
      </c>
      <c r="D231" s="11" t="s">
        <v>68</v>
      </c>
      <c r="E231" s="11" t="n">
        <v>0</v>
      </c>
      <c r="F231" s="11" t="s">
        <v>29</v>
      </c>
      <c r="G231" s="12" t="s">
        <v>42</v>
      </c>
      <c r="H231" s="12" t="s">
        <v>42</v>
      </c>
      <c r="I231" s="12" t="s">
        <v>31</v>
      </c>
      <c r="J231" s="12"/>
      <c r="K231" s="12" t="s">
        <v>24</v>
      </c>
      <c r="L231" s="12" t="s">
        <v>531</v>
      </c>
      <c r="M231" s="12" t="s">
        <v>26</v>
      </c>
      <c r="N231" s="12" t="s">
        <v>361</v>
      </c>
      <c r="O231" s="10" t="n">
        <v>2025</v>
      </c>
      <c r="P231" s="34" t="n">
        <v>482</v>
      </c>
      <c r="Q231" s="14" t="n">
        <v>1</v>
      </c>
      <c r="R231" s="14" t="n">
        <v>15</v>
      </c>
      <c r="S231" s="10" t="n">
        <v>5</v>
      </c>
      <c r="T231" s="10" t="n">
        <v>1</v>
      </c>
    </row>
    <row r="232" customFormat="false" ht="15" hidden="false" customHeight="true" outlineLevel="0" collapsed="false">
      <c r="A232" s="33" t="n">
        <v>3</v>
      </c>
      <c r="B232" s="10" t="n">
        <v>17</v>
      </c>
      <c r="C232" s="10" t="n">
        <v>2</v>
      </c>
      <c r="D232" s="11" t="s">
        <v>68</v>
      </c>
      <c r="E232" s="11" t="n">
        <v>0</v>
      </c>
      <c r="F232" s="11" t="s">
        <v>29</v>
      </c>
      <c r="G232" s="12" t="s">
        <v>42</v>
      </c>
      <c r="H232" s="12" t="s">
        <v>42</v>
      </c>
      <c r="I232" s="12" t="s">
        <v>31</v>
      </c>
      <c r="J232" s="12"/>
      <c r="K232" s="12" t="s">
        <v>24</v>
      </c>
      <c r="L232" s="12" t="s">
        <v>531</v>
      </c>
      <c r="M232" s="12" t="s">
        <v>26</v>
      </c>
      <c r="N232" s="12" t="s">
        <v>532</v>
      </c>
      <c r="O232" s="10" t="n">
        <v>2025</v>
      </c>
      <c r="P232" s="34" t="n">
        <v>880</v>
      </c>
      <c r="Q232" s="14" t="n">
        <v>1</v>
      </c>
      <c r="R232" s="14" t="n">
        <v>15</v>
      </c>
      <c r="S232" s="10" t="n">
        <v>5</v>
      </c>
      <c r="T232" s="10" t="n">
        <v>1</v>
      </c>
    </row>
    <row r="233" customFormat="false" ht="15" hidden="false" customHeight="true" outlineLevel="0" collapsed="false">
      <c r="A233" s="33" t="n">
        <v>3</v>
      </c>
      <c r="B233" s="27" t="n">
        <v>17</v>
      </c>
      <c r="C233" s="27" t="n">
        <v>3</v>
      </c>
      <c r="D233" s="11" t="n">
        <v>2</v>
      </c>
      <c r="E233" s="11" t="n">
        <v>0</v>
      </c>
      <c r="F233" s="11" t="s">
        <v>21</v>
      </c>
      <c r="G233" s="24" t="s">
        <v>533</v>
      </c>
      <c r="H233" s="24" t="s">
        <v>533</v>
      </c>
      <c r="I233" s="24" t="s">
        <v>274</v>
      </c>
      <c r="J233" s="24"/>
      <c r="K233" s="24" t="s">
        <v>314</v>
      </c>
      <c r="L233" s="12" t="s">
        <v>534</v>
      </c>
      <c r="M233" s="12" t="s">
        <v>26</v>
      </c>
      <c r="N233" s="28" t="s">
        <v>535</v>
      </c>
      <c r="O233" s="10" t="n">
        <v>2025</v>
      </c>
      <c r="P233" s="29" t="n">
        <v>69</v>
      </c>
      <c r="Q233" s="30" t="n">
        <v>1</v>
      </c>
      <c r="R233" s="30" t="n">
        <v>5</v>
      </c>
      <c r="S233" s="31" t="n">
        <v>3</v>
      </c>
      <c r="T233" s="10" t="n">
        <v>1</v>
      </c>
    </row>
    <row r="234" customFormat="false" ht="15" hidden="false" customHeight="true" outlineLevel="0" collapsed="false">
      <c r="A234" s="33" t="n">
        <v>3</v>
      </c>
      <c r="B234" s="27" t="n">
        <v>17</v>
      </c>
      <c r="C234" s="27" t="n">
        <v>4</v>
      </c>
      <c r="D234" s="11" t="n">
        <v>2</v>
      </c>
      <c r="E234" s="11" t="n">
        <v>0</v>
      </c>
      <c r="F234" s="11" t="s">
        <v>88</v>
      </c>
      <c r="G234" s="24" t="s">
        <v>536</v>
      </c>
      <c r="H234" s="24" t="s">
        <v>536</v>
      </c>
      <c r="I234" s="24"/>
      <c r="J234" s="24"/>
      <c r="K234" s="24" t="s">
        <v>314</v>
      </c>
      <c r="L234" s="12" t="s">
        <v>537</v>
      </c>
      <c r="M234" s="12" t="s">
        <v>26</v>
      </c>
      <c r="N234" s="28" t="s">
        <v>538</v>
      </c>
      <c r="O234" s="10" t="n">
        <v>2025</v>
      </c>
      <c r="P234" s="29" t="n">
        <v>215</v>
      </c>
      <c r="Q234" s="30" t="n">
        <v>1</v>
      </c>
      <c r="R234" s="30" t="n">
        <v>10</v>
      </c>
      <c r="S234" s="31" t="n">
        <v>3</v>
      </c>
      <c r="T234" s="10" t="n">
        <v>1</v>
      </c>
    </row>
    <row r="235" customFormat="false" ht="15" hidden="false" customHeight="true" outlineLevel="0" collapsed="false">
      <c r="A235" s="33" t="n">
        <v>3</v>
      </c>
      <c r="B235" s="27" t="n">
        <v>17</v>
      </c>
      <c r="C235" s="27" t="n">
        <v>5</v>
      </c>
      <c r="D235" s="11" t="n">
        <v>1</v>
      </c>
      <c r="E235" s="11" t="n">
        <v>1</v>
      </c>
      <c r="F235" s="11" t="s">
        <v>29</v>
      </c>
      <c r="G235" s="24" t="s">
        <v>42</v>
      </c>
      <c r="H235" s="24" t="s">
        <v>42</v>
      </c>
      <c r="I235" s="24" t="s">
        <v>31</v>
      </c>
      <c r="J235" s="24"/>
      <c r="K235" s="24" t="s">
        <v>24</v>
      </c>
      <c r="L235" s="12" t="s">
        <v>108</v>
      </c>
      <c r="M235" s="12" t="s">
        <v>26</v>
      </c>
      <c r="N235" s="28" t="s">
        <v>539</v>
      </c>
      <c r="O235" s="10" t="n">
        <v>2026</v>
      </c>
      <c r="P235" s="29" t="n">
        <v>8</v>
      </c>
      <c r="Q235" s="30" t="n">
        <v>1</v>
      </c>
      <c r="R235" s="30" t="n">
        <v>5</v>
      </c>
      <c r="S235" s="31" t="n">
        <v>3</v>
      </c>
      <c r="T235" s="10" t="n">
        <v>1</v>
      </c>
    </row>
    <row r="236" customFormat="false" ht="15" hidden="false" customHeight="true" outlineLevel="0" collapsed="false">
      <c r="A236" s="33" t="n">
        <v>3</v>
      </c>
      <c r="B236" s="27" t="n">
        <v>18</v>
      </c>
      <c r="C236" s="27" t="n">
        <v>1</v>
      </c>
      <c r="D236" s="11" t="s">
        <v>540</v>
      </c>
      <c r="E236" s="11" t="n">
        <v>1</v>
      </c>
      <c r="F236" s="11" t="s">
        <v>29</v>
      </c>
      <c r="G236" s="24" t="s">
        <v>541</v>
      </c>
      <c r="H236" s="24" t="s">
        <v>541</v>
      </c>
      <c r="I236" s="12" t="s">
        <v>31</v>
      </c>
      <c r="J236" s="24"/>
      <c r="K236" s="24" t="s">
        <v>314</v>
      </c>
      <c r="L236" s="12"/>
      <c r="M236" s="12" t="s">
        <v>199</v>
      </c>
      <c r="N236" s="28" t="s">
        <v>542</v>
      </c>
      <c r="O236" s="10" t="n">
        <v>2025</v>
      </c>
      <c r="P236" s="29" t="n">
        <v>173</v>
      </c>
      <c r="Q236" s="30" t="n">
        <v>1</v>
      </c>
      <c r="R236" s="30" t="n">
        <v>25</v>
      </c>
      <c r="S236" s="31" t="n">
        <v>4</v>
      </c>
      <c r="T236" s="10" t="n">
        <v>1</v>
      </c>
    </row>
    <row r="237" customFormat="false" ht="15" hidden="false" customHeight="true" outlineLevel="0" collapsed="false">
      <c r="A237" s="33" t="n">
        <v>3</v>
      </c>
      <c r="B237" s="27" t="n">
        <v>18</v>
      </c>
      <c r="C237" s="27" t="n">
        <v>2</v>
      </c>
      <c r="D237" s="11" t="n">
        <v>1</v>
      </c>
      <c r="E237" s="11" t="n">
        <v>0</v>
      </c>
      <c r="F237" s="11" t="s">
        <v>29</v>
      </c>
      <c r="G237" s="24" t="s">
        <v>42</v>
      </c>
      <c r="H237" s="24" t="s">
        <v>42</v>
      </c>
      <c r="I237" s="24" t="s">
        <v>31</v>
      </c>
      <c r="J237" s="24"/>
      <c r="K237" s="24" t="s">
        <v>24</v>
      </c>
      <c r="L237" s="12" t="s">
        <v>108</v>
      </c>
      <c r="M237" s="12" t="s">
        <v>26</v>
      </c>
      <c r="N237" s="28" t="s">
        <v>543</v>
      </c>
      <c r="O237" s="10" t="n">
        <v>2026</v>
      </c>
      <c r="P237" s="29" t="n">
        <v>20</v>
      </c>
      <c r="Q237" s="30" t="n">
        <v>1</v>
      </c>
      <c r="R237" s="30" t="n">
        <v>3</v>
      </c>
      <c r="S237" s="31" t="n">
        <v>2</v>
      </c>
      <c r="T237" s="10" t="n">
        <v>1</v>
      </c>
    </row>
    <row r="238" customFormat="false" ht="15" hidden="false" customHeight="true" outlineLevel="0" collapsed="false">
      <c r="A238" s="33" t="n">
        <v>3</v>
      </c>
      <c r="B238" s="27" t="n">
        <v>18</v>
      </c>
      <c r="C238" s="27" t="n">
        <v>3</v>
      </c>
      <c r="D238" s="11" t="n">
        <v>1</v>
      </c>
      <c r="E238" s="11" t="n">
        <v>1</v>
      </c>
      <c r="F238" s="11" t="s">
        <v>29</v>
      </c>
      <c r="G238" s="24" t="s">
        <v>42</v>
      </c>
      <c r="H238" s="24" t="s">
        <v>42</v>
      </c>
      <c r="I238" s="24" t="s">
        <v>31</v>
      </c>
      <c r="J238" s="24"/>
      <c r="K238" s="24" t="s">
        <v>24</v>
      </c>
      <c r="L238" s="12" t="s">
        <v>108</v>
      </c>
      <c r="M238" s="12" t="s">
        <v>26</v>
      </c>
      <c r="N238" s="28" t="s">
        <v>544</v>
      </c>
      <c r="O238" s="10" t="n">
        <v>2026</v>
      </c>
      <c r="P238" s="29" t="n">
        <v>47</v>
      </c>
      <c r="Q238" s="30" t="n">
        <v>1</v>
      </c>
      <c r="R238" s="30" t="n">
        <v>3</v>
      </c>
      <c r="S238" s="31" t="n">
        <v>2</v>
      </c>
      <c r="T238" s="10" t="n">
        <v>1</v>
      </c>
    </row>
    <row r="239" customFormat="false" ht="15" hidden="false" customHeight="true" outlineLevel="0" collapsed="false">
      <c r="A239" s="33" t="n">
        <v>3</v>
      </c>
      <c r="B239" s="27" t="n">
        <v>18</v>
      </c>
      <c r="C239" s="27" t="n">
        <v>4</v>
      </c>
      <c r="D239" s="11" t="n">
        <v>7</v>
      </c>
      <c r="E239" s="11" t="n">
        <v>1</v>
      </c>
      <c r="F239" s="11" t="s">
        <v>29</v>
      </c>
      <c r="G239" s="24" t="s">
        <v>30</v>
      </c>
      <c r="H239" s="24" t="s">
        <v>30</v>
      </c>
      <c r="I239" s="12" t="s">
        <v>31</v>
      </c>
      <c r="J239" s="24"/>
      <c r="K239" s="24" t="s">
        <v>24</v>
      </c>
      <c r="L239" s="12" t="s">
        <v>545</v>
      </c>
      <c r="M239" s="12" t="s">
        <v>26</v>
      </c>
      <c r="N239" s="28" t="s">
        <v>546</v>
      </c>
      <c r="O239" s="10" t="n">
        <v>2026</v>
      </c>
      <c r="P239" s="29" t="n">
        <v>46</v>
      </c>
      <c r="Q239" s="30" t="n">
        <v>1</v>
      </c>
      <c r="R239" s="30" t="n">
        <v>10</v>
      </c>
      <c r="S239" s="31" t="n">
        <v>3</v>
      </c>
      <c r="T239" s="10" t="n">
        <v>0</v>
      </c>
    </row>
    <row r="240" customFormat="false" ht="15" hidden="false" customHeight="true" outlineLevel="0" collapsed="false">
      <c r="A240" s="33" t="n">
        <v>3</v>
      </c>
      <c r="B240" s="27" t="n">
        <v>18</v>
      </c>
      <c r="C240" s="27" t="n">
        <v>5</v>
      </c>
      <c r="D240" s="11" t="s">
        <v>547</v>
      </c>
      <c r="E240" s="11" t="n">
        <v>0</v>
      </c>
      <c r="F240" s="11" t="s">
        <v>21</v>
      </c>
      <c r="G240" s="24" t="s">
        <v>397</v>
      </c>
      <c r="H240" s="24" t="s">
        <v>397</v>
      </c>
      <c r="I240" s="24" t="s">
        <v>36</v>
      </c>
      <c r="J240" s="24"/>
      <c r="K240" s="24" t="s">
        <v>24</v>
      </c>
      <c r="L240" s="12" t="s">
        <v>545</v>
      </c>
      <c r="M240" s="12" t="s">
        <v>26</v>
      </c>
      <c r="N240" s="28" t="s">
        <v>548</v>
      </c>
      <c r="O240" s="10" t="n">
        <v>2026</v>
      </c>
      <c r="P240" s="29" t="n">
        <v>238</v>
      </c>
      <c r="Q240" s="30" t="n">
        <v>1</v>
      </c>
      <c r="R240" s="30" t="n">
        <v>10</v>
      </c>
      <c r="S240" s="31" t="n">
        <v>3</v>
      </c>
      <c r="T240" s="10" t="n">
        <v>0</v>
      </c>
    </row>
    <row r="241" customFormat="false" ht="15" hidden="false" customHeight="true" outlineLevel="0" collapsed="false">
      <c r="A241" s="33" t="n">
        <v>3</v>
      </c>
      <c r="B241" s="27" t="n">
        <v>18</v>
      </c>
      <c r="C241" s="27" t="n">
        <v>6</v>
      </c>
      <c r="D241" s="11" t="s">
        <v>549</v>
      </c>
      <c r="E241" s="11" t="n">
        <v>1</v>
      </c>
      <c r="F241" s="11" t="s">
        <v>29</v>
      </c>
      <c r="G241" s="24" t="s">
        <v>550</v>
      </c>
      <c r="H241" s="24" t="s">
        <v>550</v>
      </c>
      <c r="I241" s="12" t="s">
        <v>551</v>
      </c>
      <c r="J241" s="24"/>
      <c r="K241" s="24" t="s">
        <v>24</v>
      </c>
      <c r="L241" s="12" t="s">
        <v>545</v>
      </c>
      <c r="M241" s="12" t="s">
        <v>26</v>
      </c>
      <c r="N241" s="28" t="s">
        <v>552</v>
      </c>
      <c r="O241" s="10" t="n">
        <v>2026</v>
      </c>
      <c r="P241" s="29" t="n">
        <v>573</v>
      </c>
      <c r="Q241" s="30" t="n">
        <v>1</v>
      </c>
      <c r="R241" s="30" t="n">
        <v>15</v>
      </c>
      <c r="S241" s="31" t="n">
        <v>3</v>
      </c>
      <c r="T241" s="10" t="n">
        <v>1</v>
      </c>
    </row>
    <row r="242" customFormat="false" ht="15" hidden="false" customHeight="true" outlineLevel="0" collapsed="false">
      <c r="A242" s="33" t="n">
        <v>3</v>
      </c>
      <c r="B242" s="27" t="n">
        <v>18</v>
      </c>
      <c r="C242" s="27" t="n">
        <v>7</v>
      </c>
      <c r="D242" s="11" t="n">
        <v>7</v>
      </c>
      <c r="E242" s="11" t="n">
        <v>0</v>
      </c>
      <c r="F242" s="11" t="s">
        <v>29</v>
      </c>
      <c r="G242" s="24" t="s">
        <v>30</v>
      </c>
      <c r="H242" s="24" t="s">
        <v>30</v>
      </c>
      <c r="I242" s="12" t="s">
        <v>31</v>
      </c>
      <c r="J242" s="24"/>
      <c r="K242" s="24" t="s">
        <v>24</v>
      </c>
      <c r="L242" s="12" t="s">
        <v>545</v>
      </c>
      <c r="M242" s="12" t="s">
        <v>26</v>
      </c>
      <c r="N242" s="28" t="s">
        <v>553</v>
      </c>
      <c r="O242" s="10" t="n">
        <v>2026</v>
      </c>
      <c r="P242" s="29" t="n">
        <v>205</v>
      </c>
      <c r="Q242" s="30" t="n">
        <v>1</v>
      </c>
      <c r="R242" s="30" t="n">
        <v>15</v>
      </c>
      <c r="S242" s="31" t="n">
        <v>3</v>
      </c>
      <c r="T242" s="10" t="n">
        <v>1</v>
      </c>
    </row>
    <row r="243" customFormat="false" ht="15" hidden="false" customHeight="true" outlineLevel="0" collapsed="false">
      <c r="A243" s="33" t="n">
        <v>3</v>
      </c>
      <c r="B243" s="27" t="n">
        <v>18</v>
      </c>
      <c r="C243" s="27" t="n">
        <v>8</v>
      </c>
      <c r="D243" s="11" t="s">
        <v>554</v>
      </c>
      <c r="E243" s="11" t="n">
        <v>1</v>
      </c>
      <c r="F243" s="11" t="s">
        <v>29</v>
      </c>
      <c r="G243" s="24" t="s">
        <v>555</v>
      </c>
      <c r="H243" s="24" t="s">
        <v>555</v>
      </c>
      <c r="I243" s="12" t="s">
        <v>556</v>
      </c>
      <c r="J243" s="24"/>
      <c r="K243" s="24" t="s">
        <v>24</v>
      </c>
      <c r="L243" s="12" t="s">
        <v>557</v>
      </c>
      <c r="M243" s="12" t="s">
        <v>26</v>
      </c>
      <c r="N243" s="28" t="s">
        <v>558</v>
      </c>
      <c r="O243" s="10" t="n">
        <v>2026</v>
      </c>
      <c r="P243" s="29" t="n">
        <v>16</v>
      </c>
      <c r="Q243" s="30" t="n">
        <v>1</v>
      </c>
      <c r="R243" s="30" t="n">
        <v>4</v>
      </c>
      <c r="S243" s="31" t="n">
        <v>2</v>
      </c>
      <c r="T243" s="10" t="n">
        <v>1</v>
      </c>
    </row>
    <row r="244" customFormat="false" ht="15" hidden="false" customHeight="true" outlineLevel="0" collapsed="false">
      <c r="A244" s="33" t="n">
        <v>3</v>
      </c>
      <c r="B244" s="27" t="n">
        <v>18</v>
      </c>
      <c r="C244" s="27" t="n">
        <v>9</v>
      </c>
      <c r="D244" s="11" t="s">
        <v>559</v>
      </c>
      <c r="E244" s="11" t="n">
        <v>1</v>
      </c>
      <c r="F244" s="11" t="s">
        <v>29</v>
      </c>
      <c r="G244" s="24" t="s">
        <v>560</v>
      </c>
      <c r="H244" s="24" t="s">
        <v>560</v>
      </c>
      <c r="I244" s="12" t="s">
        <v>556</v>
      </c>
      <c r="J244" s="24"/>
      <c r="K244" s="24" t="s">
        <v>24</v>
      </c>
      <c r="L244" s="12" t="s">
        <v>557</v>
      </c>
      <c r="M244" s="12" t="s">
        <v>26</v>
      </c>
      <c r="N244" s="28" t="s">
        <v>561</v>
      </c>
      <c r="O244" s="10" t="n">
        <v>2026</v>
      </c>
      <c r="P244" s="29" t="n">
        <v>201</v>
      </c>
      <c r="Q244" s="30" t="n">
        <v>1</v>
      </c>
      <c r="R244" s="30" t="n">
        <v>5</v>
      </c>
      <c r="S244" s="31" t="n">
        <v>3</v>
      </c>
      <c r="T244" s="10" t="n">
        <v>1</v>
      </c>
    </row>
    <row r="245" customFormat="false" ht="15" hidden="false" customHeight="true" outlineLevel="0" collapsed="false">
      <c r="A245" s="33" t="n">
        <v>3</v>
      </c>
      <c r="B245" s="27" t="n">
        <v>18</v>
      </c>
      <c r="C245" s="27" t="n">
        <v>10</v>
      </c>
      <c r="D245" s="11" t="s">
        <v>562</v>
      </c>
      <c r="E245" s="11" t="n">
        <v>0</v>
      </c>
      <c r="F245" s="11" t="s">
        <v>21</v>
      </c>
      <c r="G245" s="24" t="s">
        <v>563</v>
      </c>
      <c r="H245" s="24" t="s">
        <v>563</v>
      </c>
      <c r="I245" s="12" t="s">
        <v>564</v>
      </c>
      <c r="J245" s="24"/>
      <c r="K245" s="24" t="s">
        <v>24</v>
      </c>
      <c r="L245" s="12" t="s">
        <v>557</v>
      </c>
      <c r="M245" s="12" t="s">
        <v>26</v>
      </c>
      <c r="N245" s="28" t="s">
        <v>565</v>
      </c>
      <c r="O245" s="10" t="n">
        <v>2026</v>
      </c>
      <c r="P245" s="29" t="n">
        <v>64</v>
      </c>
      <c r="Q245" s="30" t="n">
        <v>1</v>
      </c>
      <c r="R245" s="30" t="n">
        <v>3</v>
      </c>
      <c r="S245" s="31" t="n">
        <v>2</v>
      </c>
      <c r="T245" s="10" t="n">
        <v>1</v>
      </c>
    </row>
    <row r="246" customFormat="false" ht="13.8" hidden="false" customHeight="false" outlineLevel="0" collapsed="false">
      <c r="A246" s="33" t="n">
        <v>3</v>
      </c>
      <c r="B246" s="27" t="n">
        <v>18</v>
      </c>
      <c r="C246" s="27" t="n">
        <v>11</v>
      </c>
      <c r="D246" s="11" t="s">
        <v>566</v>
      </c>
      <c r="E246" s="11" t="n">
        <v>1</v>
      </c>
      <c r="F246" s="11" t="s">
        <v>29</v>
      </c>
      <c r="G246" s="24" t="s">
        <v>567</v>
      </c>
      <c r="H246" s="24" t="s">
        <v>567</v>
      </c>
      <c r="I246" s="12" t="s">
        <v>31</v>
      </c>
      <c r="J246" s="24"/>
      <c r="K246" s="24" t="s">
        <v>24</v>
      </c>
      <c r="L246" s="12" t="s">
        <v>557</v>
      </c>
      <c r="M246" s="12" t="s">
        <v>26</v>
      </c>
      <c r="N246" s="28" t="s">
        <v>568</v>
      </c>
      <c r="O246" s="10" t="n">
        <v>2026</v>
      </c>
      <c r="P246" s="29" t="n">
        <v>90</v>
      </c>
      <c r="Q246" s="30" t="n">
        <v>1</v>
      </c>
      <c r="R246" s="30" t="n">
        <v>5</v>
      </c>
      <c r="S246" s="31" t="n">
        <v>2</v>
      </c>
      <c r="T246" s="10" t="n">
        <v>1</v>
      </c>
    </row>
    <row r="247" customFormat="false" ht="13.8" hidden="false" customHeight="false" outlineLevel="0" collapsed="false">
      <c r="A247" s="33" t="n">
        <v>3</v>
      </c>
      <c r="B247" s="27" t="n">
        <v>18</v>
      </c>
      <c r="C247" s="27" t="n">
        <v>12</v>
      </c>
      <c r="D247" s="11" t="s">
        <v>443</v>
      </c>
      <c r="E247" s="11" t="n">
        <v>1</v>
      </c>
      <c r="F247" s="11" t="s">
        <v>29</v>
      </c>
      <c r="G247" s="12" t="s">
        <v>35</v>
      </c>
      <c r="H247" s="12" t="s">
        <v>35</v>
      </c>
      <c r="I247" s="12" t="s">
        <v>31</v>
      </c>
      <c r="J247" s="24"/>
      <c r="K247" s="24" t="s">
        <v>24</v>
      </c>
      <c r="L247" s="12" t="s">
        <v>557</v>
      </c>
      <c r="M247" s="12" t="s">
        <v>26</v>
      </c>
      <c r="N247" s="28" t="s">
        <v>569</v>
      </c>
      <c r="O247" s="10" t="n">
        <v>2026</v>
      </c>
      <c r="P247" s="29" t="n">
        <v>377</v>
      </c>
      <c r="Q247" s="30" t="n">
        <v>1</v>
      </c>
      <c r="R247" s="30" t="n">
        <v>15</v>
      </c>
      <c r="S247" s="31" t="n">
        <v>4</v>
      </c>
      <c r="T247" s="10" t="n">
        <v>1</v>
      </c>
    </row>
    <row r="248" customFormat="false" ht="13.8" hidden="false" customHeight="false" outlineLevel="0" collapsed="false">
      <c r="A248" s="33" t="n">
        <v>3</v>
      </c>
      <c r="B248" s="27" t="n">
        <v>18</v>
      </c>
      <c r="C248" s="27" t="n">
        <v>13</v>
      </c>
      <c r="D248" s="11" t="s">
        <v>443</v>
      </c>
      <c r="E248" s="11" t="n">
        <v>1</v>
      </c>
      <c r="F248" s="11" t="s">
        <v>29</v>
      </c>
      <c r="G248" s="12" t="s">
        <v>35</v>
      </c>
      <c r="H248" s="12" t="s">
        <v>35</v>
      </c>
      <c r="I248" s="12" t="s">
        <v>31</v>
      </c>
      <c r="J248" s="24"/>
      <c r="K248" s="24" t="s">
        <v>24</v>
      </c>
      <c r="L248" s="12" t="s">
        <v>557</v>
      </c>
      <c r="M248" s="12" t="s">
        <v>26</v>
      </c>
      <c r="N248" s="28" t="s">
        <v>569</v>
      </c>
      <c r="O248" s="10" t="n">
        <v>2026</v>
      </c>
      <c r="P248" s="29" t="n">
        <v>81</v>
      </c>
      <c r="Q248" s="30" t="n">
        <v>1</v>
      </c>
      <c r="R248" s="30" t="n">
        <v>5</v>
      </c>
      <c r="S248" s="31" t="n">
        <v>4</v>
      </c>
      <c r="T248" s="10" t="n">
        <v>1</v>
      </c>
    </row>
    <row r="249" customFormat="false" ht="13.8" hidden="false" customHeight="false" outlineLevel="0" collapsed="false">
      <c r="A249" s="33" t="n">
        <v>3</v>
      </c>
      <c r="B249" s="27" t="n">
        <v>18</v>
      </c>
      <c r="C249" s="27" t="n">
        <v>14</v>
      </c>
      <c r="D249" s="11" t="s">
        <v>443</v>
      </c>
      <c r="E249" s="11" t="n">
        <v>1</v>
      </c>
      <c r="F249" s="11" t="s">
        <v>29</v>
      </c>
      <c r="G249" s="12" t="s">
        <v>35</v>
      </c>
      <c r="H249" s="12" t="s">
        <v>35</v>
      </c>
      <c r="I249" s="12" t="s">
        <v>31</v>
      </c>
      <c r="J249" s="24"/>
      <c r="K249" s="24" t="s">
        <v>24</v>
      </c>
      <c r="L249" s="12" t="s">
        <v>557</v>
      </c>
      <c r="M249" s="12" t="s">
        <v>26</v>
      </c>
      <c r="N249" s="28" t="s">
        <v>569</v>
      </c>
      <c r="O249" s="10" t="n">
        <v>2026</v>
      </c>
      <c r="P249" s="29" t="n">
        <v>6</v>
      </c>
      <c r="Q249" s="30" t="n">
        <v>4</v>
      </c>
      <c r="R249" s="30" t="n">
        <v>3</v>
      </c>
      <c r="S249" s="31" t="n">
        <v>3</v>
      </c>
      <c r="T249" s="10" t="n">
        <v>0</v>
      </c>
    </row>
    <row r="250" customFormat="false" ht="13.8" hidden="false" customHeight="false" outlineLevel="0" collapsed="false">
      <c r="A250" s="33" t="n">
        <v>3</v>
      </c>
      <c r="B250" s="27" t="n">
        <v>18</v>
      </c>
      <c r="C250" s="27" t="n">
        <v>15</v>
      </c>
      <c r="D250" s="11" t="s">
        <v>443</v>
      </c>
      <c r="E250" s="11" t="n">
        <v>0</v>
      </c>
      <c r="F250" s="11" t="s">
        <v>29</v>
      </c>
      <c r="G250" s="12" t="s">
        <v>35</v>
      </c>
      <c r="H250" s="12" t="s">
        <v>35</v>
      </c>
      <c r="I250" s="12" t="s">
        <v>31</v>
      </c>
      <c r="J250" s="24"/>
      <c r="K250" s="24" t="s">
        <v>24</v>
      </c>
      <c r="L250" s="12" t="s">
        <v>557</v>
      </c>
      <c r="M250" s="12" t="s">
        <v>26</v>
      </c>
      <c r="N250" s="28" t="s">
        <v>570</v>
      </c>
      <c r="O250" s="10" t="n">
        <v>2026</v>
      </c>
      <c r="P250" s="29" t="n">
        <v>133</v>
      </c>
      <c r="Q250" s="30" t="n">
        <v>1</v>
      </c>
      <c r="R250" s="30" t="n">
        <v>10</v>
      </c>
      <c r="S250" s="31" t="n">
        <v>3</v>
      </c>
      <c r="T250" s="10" t="n">
        <v>1</v>
      </c>
    </row>
    <row r="251" customFormat="false" ht="13.8" hidden="false" customHeight="false" outlineLevel="0" collapsed="false">
      <c r="A251" s="33" t="n">
        <v>3</v>
      </c>
      <c r="B251" s="27" t="n">
        <v>18</v>
      </c>
      <c r="C251" s="27" t="n">
        <v>16</v>
      </c>
      <c r="D251" s="11" t="s">
        <v>571</v>
      </c>
      <c r="E251" s="11" t="n">
        <v>0</v>
      </c>
      <c r="F251" s="11" t="s">
        <v>29</v>
      </c>
      <c r="G251" s="24" t="s">
        <v>81</v>
      </c>
      <c r="H251" s="24" t="s">
        <v>81</v>
      </c>
      <c r="I251" s="12" t="s">
        <v>82</v>
      </c>
      <c r="J251" s="24"/>
      <c r="K251" s="24" t="s">
        <v>24</v>
      </c>
      <c r="L251" s="12" t="s">
        <v>557</v>
      </c>
      <c r="M251" s="12" t="s">
        <v>26</v>
      </c>
      <c r="N251" s="28" t="s">
        <v>572</v>
      </c>
      <c r="O251" s="10" t="n">
        <v>2026</v>
      </c>
      <c r="P251" s="29" t="n">
        <v>69</v>
      </c>
      <c r="Q251" s="30" t="n">
        <v>1</v>
      </c>
      <c r="R251" s="30" t="n">
        <v>10</v>
      </c>
      <c r="S251" s="31" t="n">
        <v>3</v>
      </c>
      <c r="T251" s="10" t="n">
        <v>1</v>
      </c>
    </row>
    <row r="252" customFormat="false" ht="13.8" hidden="false" customHeight="false" outlineLevel="0" collapsed="false">
      <c r="A252" s="33" t="n">
        <v>3</v>
      </c>
      <c r="B252" s="27" t="n">
        <v>19</v>
      </c>
      <c r="C252" s="27" t="n">
        <v>1</v>
      </c>
      <c r="D252" s="11" t="s">
        <v>573</v>
      </c>
      <c r="E252" s="11" t="n">
        <v>0</v>
      </c>
      <c r="F252" s="11" t="s">
        <v>69</v>
      </c>
      <c r="G252" s="24" t="s">
        <v>574</v>
      </c>
      <c r="H252" s="24" t="s">
        <v>42</v>
      </c>
      <c r="I252" s="24" t="s">
        <v>71</v>
      </c>
      <c r="J252" s="24"/>
      <c r="K252" s="24" t="s">
        <v>56</v>
      </c>
      <c r="L252" s="12"/>
      <c r="M252" s="12"/>
      <c r="N252" s="28" t="s">
        <v>575</v>
      </c>
      <c r="O252" s="10" t="n">
        <v>2026</v>
      </c>
      <c r="P252" s="29" t="n">
        <v>134</v>
      </c>
      <c r="Q252" s="30" t="n">
        <v>1</v>
      </c>
      <c r="R252" s="30" t="n">
        <v>5</v>
      </c>
      <c r="S252" s="31" t="n">
        <v>1</v>
      </c>
      <c r="T252" s="10" t="n">
        <v>0</v>
      </c>
    </row>
    <row r="253" customFormat="false" ht="13.8" hidden="false" customHeight="false" outlineLevel="0" collapsed="false">
      <c r="A253" s="33" t="n">
        <v>3</v>
      </c>
      <c r="B253" s="27" t="n">
        <v>19</v>
      </c>
      <c r="C253" s="27" t="n">
        <v>2</v>
      </c>
      <c r="D253" s="11" t="s">
        <v>576</v>
      </c>
      <c r="E253" s="11" t="n">
        <v>0</v>
      </c>
      <c r="F253" s="11" t="s">
        <v>69</v>
      </c>
      <c r="G253" s="24" t="s">
        <v>574</v>
      </c>
      <c r="H253" s="24" t="s">
        <v>42</v>
      </c>
      <c r="I253" s="24" t="s">
        <v>71</v>
      </c>
      <c r="J253" s="24"/>
      <c r="K253" s="24" t="s">
        <v>56</v>
      </c>
      <c r="L253" s="12"/>
      <c r="M253" s="12"/>
      <c r="N253" s="28" t="s">
        <v>577</v>
      </c>
      <c r="O253" s="10" t="n">
        <v>2026</v>
      </c>
      <c r="P253" s="29" t="n">
        <v>82</v>
      </c>
      <c r="Q253" s="30" t="n">
        <v>1</v>
      </c>
      <c r="R253" s="30" t="n">
        <v>5</v>
      </c>
      <c r="S253" s="31" t="n">
        <v>1</v>
      </c>
      <c r="T253" s="10" t="n">
        <v>0</v>
      </c>
    </row>
    <row r="254" customFormat="false" ht="13.8" hidden="false" customHeight="false" outlineLevel="0" collapsed="false">
      <c r="A254" s="33" t="n">
        <v>3</v>
      </c>
      <c r="B254" s="27" t="n">
        <v>19</v>
      </c>
      <c r="C254" s="27" t="n">
        <v>3</v>
      </c>
      <c r="D254" s="11" t="n">
        <v>5</v>
      </c>
      <c r="E254" s="11" t="n">
        <v>0</v>
      </c>
      <c r="F254" s="11" t="s">
        <v>21</v>
      </c>
      <c r="G254" s="12" t="s">
        <v>41</v>
      </c>
      <c r="H254" s="24" t="s">
        <v>42</v>
      </c>
      <c r="I254" s="24" t="s">
        <v>43</v>
      </c>
      <c r="J254" s="24"/>
      <c r="K254" s="24" t="s">
        <v>225</v>
      </c>
      <c r="L254" s="12"/>
      <c r="M254" s="12" t="s">
        <v>578</v>
      </c>
      <c r="N254" s="28" t="s">
        <v>579</v>
      </c>
      <c r="O254" s="10" t="n">
        <v>2025</v>
      </c>
      <c r="P254" s="29" t="n">
        <v>373</v>
      </c>
      <c r="Q254" s="30" t="n">
        <v>1</v>
      </c>
      <c r="R254" s="30" t="n">
        <v>10</v>
      </c>
      <c r="S254" s="31" t="n">
        <v>1</v>
      </c>
      <c r="T254" s="10" t="n">
        <v>0</v>
      </c>
    </row>
    <row r="255" customFormat="false" ht="13.8" hidden="false" customHeight="false" outlineLevel="0" collapsed="false">
      <c r="A255" s="33" t="n">
        <v>3</v>
      </c>
      <c r="B255" s="27" t="n">
        <v>19</v>
      </c>
      <c r="C255" s="27" t="n">
        <v>4</v>
      </c>
      <c r="D255" s="11" t="n">
        <v>8</v>
      </c>
      <c r="E255" s="11" t="n">
        <v>0</v>
      </c>
      <c r="F255" s="11" t="s">
        <v>29</v>
      </c>
      <c r="G255" s="24" t="s">
        <v>30</v>
      </c>
      <c r="H255" s="24" t="s">
        <v>30</v>
      </c>
      <c r="I255" s="12" t="s">
        <v>31</v>
      </c>
      <c r="J255" s="24"/>
      <c r="K255" s="24" t="s">
        <v>24</v>
      </c>
      <c r="L255" s="12" t="s">
        <v>545</v>
      </c>
      <c r="M255" s="12" t="s">
        <v>26</v>
      </c>
      <c r="N255" s="28" t="s">
        <v>580</v>
      </c>
      <c r="O255" s="10" t="n">
        <v>2026</v>
      </c>
      <c r="P255" s="29" t="n">
        <v>20</v>
      </c>
      <c r="Q255" s="30" t="n">
        <v>31</v>
      </c>
      <c r="R255" s="30" t="n">
        <v>5</v>
      </c>
      <c r="S255" s="31" t="n">
        <v>2</v>
      </c>
      <c r="T255" s="10" t="n">
        <v>1</v>
      </c>
    </row>
    <row r="256" customFormat="false" ht="13.8" hidden="false" customHeight="false" outlineLevel="0" collapsed="false">
      <c r="A256" s="35" t="n">
        <v>4</v>
      </c>
      <c r="B256" s="10" t="n">
        <v>0</v>
      </c>
      <c r="C256" s="10" t="n">
        <v>1</v>
      </c>
      <c r="D256" s="11" t="n">
        <v>1</v>
      </c>
      <c r="E256" s="11" t="n">
        <v>0</v>
      </c>
      <c r="F256" s="11" t="s">
        <v>21</v>
      </c>
      <c r="G256" s="12" t="s">
        <v>581</v>
      </c>
      <c r="H256" s="12" t="s">
        <v>211</v>
      </c>
      <c r="I256" s="12" t="s">
        <v>36</v>
      </c>
      <c r="J256" s="12"/>
      <c r="K256" s="12" t="s">
        <v>37</v>
      </c>
      <c r="L256" s="12"/>
      <c r="M256" s="12" t="s">
        <v>48</v>
      </c>
      <c r="N256" s="12" t="s">
        <v>582</v>
      </c>
      <c r="O256" s="10" t="n">
        <v>2017</v>
      </c>
      <c r="P256" s="14" t="n">
        <v>403</v>
      </c>
      <c r="Q256" s="14" t="n">
        <v>1</v>
      </c>
      <c r="R256" s="14" t="n">
        <v>20</v>
      </c>
      <c r="S256" s="10" t="n">
        <v>2</v>
      </c>
      <c r="T256" s="10" t="s">
        <v>33</v>
      </c>
    </row>
    <row r="257" customFormat="false" ht="13.8" hidden="false" customHeight="false" outlineLevel="0" collapsed="false">
      <c r="A257" s="35" t="n">
        <v>4</v>
      </c>
      <c r="B257" s="10" t="n">
        <v>0</v>
      </c>
      <c r="C257" s="10" t="n">
        <v>2</v>
      </c>
      <c r="D257" s="11" t="s">
        <v>583</v>
      </c>
      <c r="E257" s="11" t="n">
        <v>0</v>
      </c>
      <c r="F257" s="11" t="s">
        <v>29</v>
      </c>
      <c r="G257" s="12" t="s">
        <v>584</v>
      </c>
      <c r="H257" s="12" t="s">
        <v>585</v>
      </c>
      <c r="I257" s="12" t="s">
        <v>586</v>
      </c>
      <c r="J257" s="12"/>
      <c r="K257" s="12" t="s">
        <v>37</v>
      </c>
      <c r="L257" s="12"/>
      <c r="M257" s="12" t="s">
        <v>199</v>
      </c>
      <c r="N257" s="12" t="s">
        <v>587</v>
      </c>
      <c r="O257" s="10" t="n">
        <v>2017</v>
      </c>
      <c r="P257" s="14" t="n">
        <v>132</v>
      </c>
      <c r="Q257" s="14" t="n">
        <v>1</v>
      </c>
      <c r="R257" s="14" t="n">
        <v>25</v>
      </c>
      <c r="S257" s="10" t="n">
        <v>5</v>
      </c>
      <c r="T257" s="10" t="s">
        <v>33</v>
      </c>
    </row>
    <row r="258" customFormat="false" ht="13.8" hidden="false" customHeight="false" outlineLevel="0" collapsed="false">
      <c r="A258" s="35" t="n">
        <v>4</v>
      </c>
      <c r="B258" s="10" t="n">
        <v>0</v>
      </c>
      <c r="C258" s="10" t="n">
        <v>3</v>
      </c>
      <c r="D258" s="11" t="s">
        <v>576</v>
      </c>
      <c r="E258" s="11" t="n">
        <v>0</v>
      </c>
      <c r="F258" s="11" t="s">
        <v>21</v>
      </c>
      <c r="G258" s="12" t="s">
        <v>588</v>
      </c>
      <c r="H258" s="12" t="s">
        <v>588</v>
      </c>
      <c r="I258" s="12" t="s">
        <v>274</v>
      </c>
      <c r="J258" s="12"/>
      <c r="K258" s="12" t="s">
        <v>37</v>
      </c>
      <c r="L258" s="12" t="s">
        <v>589</v>
      </c>
      <c r="M258" s="12" t="s">
        <v>26</v>
      </c>
      <c r="N258" s="12" t="s">
        <v>590</v>
      </c>
      <c r="O258" s="10" t="n">
        <v>2017</v>
      </c>
      <c r="P258" s="14" t="n">
        <v>641</v>
      </c>
      <c r="Q258" s="14" t="n">
        <v>1</v>
      </c>
      <c r="R258" s="14" t="n">
        <v>25</v>
      </c>
      <c r="S258" s="10" t="n">
        <v>4</v>
      </c>
      <c r="T258" s="10" t="s">
        <v>33</v>
      </c>
    </row>
    <row r="259" customFormat="false" ht="13.8" hidden="false" customHeight="false" outlineLevel="0" collapsed="false">
      <c r="A259" s="35" t="n">
        <v>4</v>
      </c>
      <c r="B259" s="10" t="n">
        <v>0</v>
      </c>
      <c r="C259" s="10" t="n">
        <v>4</v>
      </c>
      <c r="D259" s="11" t="s">
        <v>28</v>
      </c>
      <c r="E259" s="11" t="n">
        <v>1</v>
      </c>
      <c r="F259" s="11" t="s">
        <v>29</v>
      </c>
      <c r="G259" s="12" t="s">
        <v>81</v>
      </c>
      <c r="H259" s="12" t="s">
        <v>81</v>
      </c>
      <c r="I259" s="12" t="s">
        <v>82</v>
      </c>
      <c r="J259" s="12"/>
      <c r="K259" s="12" t="s">
        <v>106</v>
      </c>
      <c r="L259" s="12"/>
      <c r="M259" s="12"/>
      <c r="N259" s="12" t="s">
        <v>591</v>
      </c>
      <c r="O259" s="10" t="n">
        <v>2019</v>
      </c>
      <c r="P259" s="14" t="n">
        <v>31</v>
      </c>
      <c r="Q259" s="14" t="n">
        <v>1</v>
      </c>
      <c r="R259" s="14" t="n">
        <v>15</v>
      </c>
      <c r="S259" s="10" t="n">
        <v>4</v>
      </c>
      <c r="T259" s="10" t="s">
        <v>33</v>
      </c>
    </row>
    <row r="260" customFormat="false" ht="13.8" hidden="false" customHeight="false" outlineLevel="0" collapsed="false">
      <c r="A260" s="35" t="n">
        <v>4</v>
      </c>
      <c r="B260" s="10" t="n">
        <v>0</v>
      </c>
      <c r="C260" s="10" t="n">
        <v>5</v>
      </c>
      <c r="D260" s="11" t="s">
        <v>562</v>
      </c>
      <c r="E260" s="11" t="n">
        <v>0</v>
      </c>
      <c r="F260" s="11" t="s">
        <v>29</v>
      </c>
      <c r="G260" s="12" t="s">
        <v>592</v>
      </c>
      <c r="H260" s="12" t="s">
        <v>592</v>
      </c>
      <c r="I260" s="12" t="s">
        <v>82</v>
      </c>
      <c r="J260" s="12"/>
      <c r="K260" s="12" t="s">
        <v>37</v>
      </c>
      <c r="L260" s="12" t="s">
        <v>593</v>
      </c>
      <c r="M260" s="12" t="s">
        <v>26</v>
      </c>
      <c r="N260" s="12" t="s">
        <v>594</v>
      </c>
      <c r="O260" s="10" t="n">
        <v>2017</v>
      </c>
      <c r="P260" s="14" t="n">
        <v>100</v>
      </c>
      <c r="Q260" s="14" t="n">
        <v>1</v>
      </c>
      <c r="R260" s="14" t="n">
        <v>15</v>
      </c>
      <c r="S260" s="10" t="n">
        <v>4</v>
      </c>
      <c r="T260" s="10" t="s">
        <v>33</v>
      </c>
    </row>
    <row r="261" customFormat="false" ht="13.8" hidden="false" customHeight="false" outlineLevel="0" collapsed="false">
      <c r="A261" s="35" t="n">
        <v>4</v>
      </c>
      <c r="B261" s="10" t="n">
        <v>0</v>
      </c>
      <c r="C261" s="10" t="n">
        <v>6</v>
      </c>
      <c r="D261" s="11" t="n">
        <v>1</v>
      </c>
      <c r="E261" s="11" t="n">
        <v>0</v>
      </c>
      <c r="F261" s="11" t="s">
        <v>29</v>
      </c>
      <c r="G261" s="12" t="s">
        <v>122</v>
      </c>
      <c r="H261" s="12" t="s">
        <v>122</v>
      </c>
      <c r="I261" s="12" t="s">
        <v>359</v>
      </c>
      <c r="J261" s="12"/>
      <c r="K261" s="12" t="s">
        <v>595</v>
      </c>
      <c r="L261" s="12" t="s">
        <v>596</v>
      </c>
      <c r="M261" s="12" t="s">
        <v>597</v>
      </c>
      <c r="N261" s="12" t="s">
        <v>598</v>
      </c>
      <c r="O261" s="10" t="n">
        <v>2016</v>
      </c>
      <c r="P261" s="14" t="n">
        <v>127</v>
      </c>
      <c r="Q261" s="14" t="n">
        <v>1</v>
      </c>
      <c r="R261" s="14" t="n">
        <v>30</v>
      </c>
      <c r="S261" s="10" t="n">
        <v>4</v>
      </c>
      <c r="T261" s="10" t="s">
        <v>33</v>
      </c>
    </row>
    <row r="262" customFormat="false" ht="13.8" hidden="false" customHeight="false" outlineLevel="0" collapsed="false">
      <c r="A262" s="35" t="n">
        <v>4</v>
      </c>
      <c r="B262" s="10" t="n">
        <v>0</v>
      </c>
      <c r="C262" s="10" t="n">
        <v>7</v>
      </c>
      <c r="D262" s="11" t="s">
        <v>599</v>
      </c>
      <c r="E262" s="11" t="n">
        <v>1</v>
      </c>
      <c r="F262" s="11" t="s">
        <v>29</v>
      </c>
      <c r="G262" s="12" t="s">
        <v>600</v>
      </c>
      <c r="H262" s="12" t="s">
        <v>601</v>
      </c>
      <c r="I262" s="12" t="s">
        <v>602</v>
      </c>
      <c r="J262" s="12"/>
      <c r="K262" s="12" t="s">
        <v>37</v>
      </c>
      <c r="L262" s="12"/>
      <c r="M262" s="12" t="s">
        <v>38</v>
      </c>
      <c r="N262" s="12" t="s">
        <v>603</v>
      </c>
      <c r="O262" s="10" t="n">
        <v>2017</v>
      </c>
      <c r="P262" s="14" t="n">
        <v>369</v>
      </c>
      <c r="Q262" s="14" t="n">
        <v>1</v>
      </c>
      <c r="R262" s="14" t="n">
        <v>20</v>
      </c>
      <c r="S262" s="10" t="n">
        <v>5</v>
      </c>
      <c r="T262" s="10" t="s">
        <v>33</v>
      </c>
    </row>
    <row r="263" customFormat="false" ht="13.8" hidden="false" customHeight="false" outlineLevel="0" collapsed="false">
      <c r="A263" s="35" t="n">
        <v>4</v>
      </c>
      <c r="B263" s="10" t="n">
        <v>0</v>
      </c>
      <c r="C263" s="10" t="n">
        <v>8</v>
      </c>
      <c r="D263" s="11" t="s">
        <v>604</v>
      </c>
      <c r="E263" s="11" t="n">
        <v>0</v>
      </c>
      <c r="F263" s="11" t="s">
        <v>175</v>
      </c>
      <c r="G263" s="12" t="s">
        <v>245</v>
      </c>
      <c r="H263" s="12" t="s">
        <v>245</v>
      </c>
      <c r="I263" s="12"/>
      <c r="J263" s="12"/>
      <c r="K263" s="12" t="s">
        <v>595</v>
      </c>
      <c r="L263" s="12"/>
      <c r="M263" s="12" t="s">
        <v>404</v>
      </c>
      <c r="N263" s="12" t="s">
        <v>605</v>
      </c>
      <c r="O263" s="10" t="n">
        <v>2016</v>
      </c>
      <c r="P263" s="14" t="n">
        <v>114</v>
      </c>
      <c r="Q263" s="14" t="n">
        <v>1</v>
      </c>
      <c r="R263" s="14" t="n">
        <v>50</v>
      </c>
      <c r="S263" s="10" t="n">
        <v>3</v>
      </c>
      <c r="T263" s="10" t="s">
        <v>33</v>
      </c>
    </row>
    <row r="264" customFormat="false" ht="13.8" hidden="false" customHeight="false" outlineLevel="0" collapsed="false">
      <c r="A264" s="35" t="n">
        <v>4</v>
      </c>
      <c r="B264" s="10" t="n">
        <v>0</v>
      </c>
      <c r="C264" s="10" t="n">
        <v>9</v>
      </c>
      <c r="D264" s="11" t="s">
        <v>606</v>
      </c>
      <c r="E264" s="11" t="n">
        <v>0</v>
      </c>
      <c r="F264" s="11" t="s">
        <v>69</v>
      </c>
      <c r="G264" s="12" t="s">
        <v>574</v>
      </c>
      <c r="H264" s="12" t="s">
        <v>42</v>
      </c>
      <c r="I264" s="12" t="s">
        <v>71</v>
      </c>
      <c r="J264" s="12"/>
      <c r="K264" s="12"/>
      <c r="L264" s="12"/>
      <c r="M264" s="12"/>
      <c r="N264" s="12" t="s">
        <v>607</v>
      </c>
      <c r="O264" s="10" t="n">
        <v>2021</v>
      </c>
      <c r="P264" s="14" t="n">
        <v>750</v>
      </c>
      <c r="Q264" s="14" t="n">
        <v>1</v>
      </c>
      <c r="R264" s="14" t="n">
        <v>30</v>
      </c>
      <c r="S264" s="10" t="n">
        <v>3</v>
      </c>
      <c r="T264" s="10" t="s">
        <v>33</v>
      </c>
    </row>
    <row r="265" customFormat="false" ht="13.8" hidden="false" customHeight="false" outlineLevel="0" collapsed="false">
      <c r="A265" s="35" t="n">
        <v>4</v>
      </c>
      <c r="B265" s="10" t="n">
        <v>0</v>
      </c>
      <c r="C265" s="10" t="n">
        <v>10</v>
      </c>
      <c r="D265" s="11" t="s">
        <v>608</v>
      </c>
      <c r="E265" s="11" t="n">
        <v>1</v>
      </c>
      <c r="F265" s="11" t="s">
        <v>29</v>
      </c>
      <c r="G265" s="12" t="s">
        <v>609</v>
      </c>
      <c r="H265" s="12" t="s">
        <v>609</v>
      </c>
      <c r="I265" s="12" t="s">
        <v>610</v>
      </c>
      <c r="J265" s="12"/>
      <c r="K265" s="12" t="s">
        <v>37</v>
      </c>
      <c r="L265" s="12"/>
      <c r="M265" s="12" t="s">
        <v>38</v>
      </c>
      <c r="N265" s="12" t="s">
        <v>611</v>
      </c>
      <c r="O265" s="10" t="n">
        <v>2017</v>
      </c>
      <c r="P265" s="14" t="n">
        <v>80</v>
      </c>
      <c r="Q265" s="14" t="n">
        <v>1</v>
      </c>
      <c r="R265" s="14" t="n">
        <v>40</v>
      </c>
      <c r="S265" s="10" t="n">
        <v>5</v>
      </c>
      <c r="T265" s="10" t="s">
        <v>33</v>
      </c>
    </row>
    <row r="266" customFormat="false" ht="13.8" hidden="false" customHeight="false" outlineLevel="0" collapsed="false">
      <c r="A266" s="35" t="n">
        <v>4</v>
      </c>
      <c r="B266" s="10" t="n">
        <v>0</v>
      </c>
      <c r="C266" s="10" t="n">
        <v>11</v>
      </c>
      <c r="D266" s="11" t="n">
        <v>11</v>
      </c>
      <c r="E266" s="11" t="n">
        <v>1</v>
      </c>
      <c r="F266" s="11" t="s">
        <v>29</v>
      </c>
      <c r="G266" s="12" t="s">
        <v>612</v>
      </c>
      <c r="H266" s="12" t="s">
        <v>612</v>
      </c>
      <c r="I266" s="12" t="s">
        <v>274</v>
      </c>
      <c r="J266" s="12"/>
      <c r="K266" s="12" t="s">
        <v>37</v>
      </c>
      <c r="L266" s="12"/>
      <c r="M266" s="12" t="s">
        <v>38</v>
      </c>
      <c r="N266" s="12" t="s">
        <v>613</v>
      </c>
      <c r="O266" s="10" t="n">
        <v>2017</v>
      </c>
      <c r="P266" s="14" t="n">
        <v>72</v>
      </c>
      <c r="Q266" s="14" t="n">
        <v>1</v>
      </c>
      <c r="R266" s="14" t="n">
        <v>20</v>
      </c>
      <c r="S266" s="10" t="n">
        <v>5</v>
      </c>
      <c r="T266" s="10" t="s">
        <v>33</v>
      </c>
    </row>
    <row r="267" customFormat="false" ht="13.8" hidden="false" customHeight="false" outlineLevel="0" collapsed="false">
      <c r="A267" s="35" t="n">
        <v>4</v>
      </c>
      <c r="B267" s="10" t="n">
        <v>0</v>
      </c>
      <c r="C267" s="10" t="n">
        <v>12</v>
      </c>
      <c r="D267" s="11" t="s">
        <v>614</v>
      </c>
      <c r="E267" s="11" t="n">
        <v>0</v>
      </c>
      <c r="F267" s="11" t="s">
        <v>29</v>
      </c>
      <c r="G267" s="12" t="s">
        <v>122</v>
      </c>
      <c r="H267" s="12" t="s">
        <v>122</v>
      </c>
      <c r="I267" s="12" t="s">
        <v>359</v>
      </c>
      <c r="J267" s="12"/>
      <c r="K267" s="12" t="s">
        <v>37</v>
      </c>
      <c r="L267" s="12"/>
      <c r="M267" s="12" t="s">
        <v>38</v>
      </c>
      <c r="N267" s="12" t="s">
        <v>615</v>
      </c>
      <c r="O267" s="10" t="n">
        <v>2018</v>
      </c>
      <c r="P267" s="14" t="n">
        <v>69</v>
      </c>
      <c r="Q267" s="14" t="n">
        <v>1</v>
      </c>
      <c r="R267" s="14" t="n">
        <v>13</v>
      </c>
      <c r="S267" s="10" t="n">
        <v>3</v>
      </c>
      <c r="T267" s="10" t="s">
        <v>33</v>
      </c>
    </row>
    <row r="268" customFormat="false" ht="13.8" hidden="false" customHeight="false" outlineLevel="0" collapsed="false">
      <c r="A268" s="35" t="n">
        <v>4</v>
      </c>
      <c r="B268" s="10" t="n">
        <v>0</v>
      </c>
      <c r="C268" s="10" t="n">
        <v>13</v>
      </c>
      <c r="D268" s="11" t="s">
        <v>616</v>
      </c>
      <c r="E268" s="11" t="n">
        <v>1</v>
      </c>
      <c r="F268" s="11" t="s">
        <v>69</v>
      </c>
      <c r="G268" s="12" t="s">
        <v>617</v>
      </c>
      <c r="H268" s="12" t="s">
        <v>588</v>
      </c>
      <c r="I268" s="12" t="s">
        <v>274</v>
      </c>
      <c r="J268" s="12"/>
      <c r="K268" s="12" t="s">
        <v>37</v>
      </c>
      <c r="L268" s="12"/>
      <c r="M268" s="12" t="s">
        <v>38</v>
      </c>
      <c r="N268" s="12" t="s">
        <v>618</v>
      </c>
      <c r="O268" s="10" t="n">
        <v>2016</v>
      </c>
      <c r="P268" s="14" t="n">
        <v>137</v>
      </c>
      <c r="Q268" s="14" t="n">
        <v>1</v>
      </c>
      <c r="R268" s="14" t="n">
        <v>35</v>
      </c>
      <c r="S268" s="10" t="n">
        <v>4</v>
      </c>
      <c r="T268" s="10" t="s">
        <v>33</v>
      </c>
    </row>
    <row r="269" customFormat="false" ht="13.8" hidden="false" customHeight="false" outlineLevel="0" collapsed="false">
      <c r="A269" s="35" t="n">
        <v>4</v>
      </c>
      <c r="B269" s="10" t="n">
        <v>0</v>
      </c>
      <c r="C269" s="10" t="n">
        <v>14</v>
      </c>
      <c r="D269" s="11" t="n">
        <v>1</v>
      </c>
      <c r="E269" s="11" t="n">
        <v>0</v>
      </c>
      <c r="F269" s="11" t="s">
        <v>29</v>
      </c>
      <c r="G269" s="12" t="s">
        <v>122</v>
      </c>
      <c r="H269" s="12" t="s">
        <v>122</v>
      </c>
      <c r="I269" s="12" t="s">
        <v>359</v>
      </c>
      <c r="J269" s="12"/>
      <c r="K269" s="12" t="s">
        <v>24</v>
      </c>
      <c r="L269" s="12" t="s">
        <v>25</v>
      </c>
      <c r="M269" s="12" t="s">
        <v>26</v>
      </c>
      <c r="N269" s="12" t="s">
        <v>619</v>
      </c>
      <c r="O269" s="10" t="n">
        <v>2022</v>
      </c>
      <c r="P269" s="14" t="n">
        <v>760</v>
      </c>
      <c r="Q269" s="14" t="n">
        <v>1</v>
      </c>
      <c r="R269" s="14" t="n">
        <v>60</v>
      </c>
      <c r="S269" s="10" t="n">
        <v>5</v>
      </c>
      <c r="T269" s="10" t="s">
        <v>33</v>
      </c>
    </row>
    <row r="270" customFormat="false" ht="13.8" hidden="false" customHeight="false" outlineLevel="0" collapsed="false">
      <c r="A270" s="35" t="n">
        <v>4</v>
      </c>
      <c r="B270" s="10" t="n">
        <v>0</v>
      </c>
      <c r="C270" s="10" t="n">
        <v>15</v>
      </c>
      <c r="D270" s="11" t="n">
        <v>1</v>
      </c>
      <c r="E270" s="11" t="n">
        <v>0</v>
      </c>
      <c r="F270" s="11" t="s">
        <v>29</v>
      </c>
      <c r="G270" s="12" t="s">
        <v>122</v>
      </c>
      <c r="H270" s="12" t="s">
        <v>122</v>
      </c>
      <c r="I270" s="12" t="s">
        <v>359</v>
      </c>
      <c r="J270" s="12"/>
      <c r="K270" s="12" t="s">
        <v>24</v>
      </c>
      <c r="L270" s="12" t="s">
        <v>25</v>
      </c>
      <c r="M270" s="12" t="s">
        <v>26</v>
      </c>
      <c r="N270" s="12" t="s">
        <v>620</v>
      </c>
      <c r="O270" s="10" t="n">
        <v>2022</v>
      </c>
      <c r="P270" s="14" t="n">
        <v>1030</v>
      </c>
      <c r="Q270" s="14" t="n">
        <v>1</v>
      </c>
      <c r="R270" s="14" t="n">
        <v>60</v>
      </c>
      <c r="S270" s="10" t="n">
        <v>5</v>
      </c>
      <c r="T270" s="10" t="s">
        <v>33</v>
      </c>
    </row>
    <row r="271" customFormat="false" ht="13.8" hidden="false" customHeight="false" outlineLevel="0" collapsed="false">
      <c r="A271" s="35" t="n">
        <v>4</v>
      </c>
      <c r="B271" s="10" t="n">
        <v>0</v>
      </c>
      <c r="C271" s="10" t="n">
        <v>16</v>
      </c>
      <c r="D271" s="11" t="n">
        <v>1</v>
      </c>
      <c r="E271" s="11" t="n">
        <v>1</v>
      </c>
      <c r="F271" s="11" t="s">
        <v>29</v>
      </c>
      <c r="G271" s="12" t="s">
        <v>621</v>
      </c>
      <c r="H271" s="12" t="s">
        <v>621</v>
      </c>
      <c r="I271" s="12" t="s">
        <v>313</v>
      </c>
      <c r="J271" s="12"/>
      <c r="K271" s="12" t="s">
        <v>37</v>
      </c>
      <c r="L271" s="12"/>
      <c r="M271" s="12" t="s">
        <v>199</v>
      </c>
      <c r="N271" s="12" t="s">
        <v>622</v>
      </c>
      <c r="O271" s="10" t="n">
        <v>2017</v>
      </c>
      <c r="P271" s="14" t="n">
        <v>181</v>
      </c>
      <c r="Q271" s="14" t="n">
        <v>1</v>
      </c>
      <c r="R271" s="14" t="n">
        <v>25</v>
      </c>
      <c r="S271" s="10" t="n">
        <v>5</v>
      </c>
      <c r="T271" s="10" t="s">
        <v>33</v>
      </c>
    </row>
    <row r="272" customFormat="false" ht="13.8" hidden="false" customHeight="false" outlineLevel="0" collapsed="false">
      <c r="A272" s="35" t="n">
        <v>4</v>
      </c>
      <c r="B272" s="10" t="n">
        <v>0</v>
      </c>
      <c r="C272" s="10" t="n">
        <v>17</v>
      </c>
      <c r="D272" s="11" t="s">
        <v>623</v>
      </c>
      <c r="E272" s="11" t="n">
        <v>1</v>
      </c>
      <c r="F272" s="11" t="s">
        <v>29</v>
      </c>
      <c r="G272" s="12" t="s">
        <v>152</v>
      </c>
      <c r="H272" s="12" t="s">
        <v>152</v>
      </c>
      <c r="I272" s="12" t="s">
        <v>153</v>
      </c>
      <c r="J272" s="12"/>
      <c r="K272" s="12" t="s">
        <v>37</v>
      </c>
      <c r="L272" s="12"/>
      <c r="M272" s="12" t="s">
        <v>38</v>
      </c>
      <c r="N272" s="12" t="s">
        <v>624</v>
      </c>
      <c r="O272" s="10" t="n">
        <v>2016</v>
      </c>
      <c r="P272" s="14" t="n">
        <v>333</v>
      </c>
      <c r="Q272" s="14" t="n">
        <v>1</v>
      </c>
      <c r="R272" s="14" t="n">
        <v>20</v>
      </c>
      <c r="S272" s="10" t="n">
        <v>5</v>
      </c>
      <c r="T272" s="10" t="s">
        <v>33</v>
      </c>
    </row>
    <row r="273" customFormat="false" ht="13.8" hidden="false" customHeight="false" outlineLevel="0" collapsed="false">
      <c r="A273" s="35" t="n">
        <v>4</v>
      </c>
      <c r="B273" s="10" t="n">
        <v>0</v>
      </c>
      <c r="C273" s="10" t="n">
        <v>18</v>
      </c>
      <c r="D273" s="11" t="s">
        <v>625</v>
      </c>
      <c r="E273" s="11" t="n">
        <v>0</v>
      </c>
      <c r="F273" s="11" t="s">
        <v>29</v>
      </c>
      <c r="G273" s="12" t="s">
        <v>626</v>
      </c>
      <c r="H273" s="12" t="s">
        <v>627</v>
      </c>
      <c r="I273" s="12" t="s">
        <v>628</v>
      </c>
      <c r="J273" s="12"/>
      <c r="K273" s="12" t="s">
        <v>37</v>
      </c>
      <c r="L273" s="12"/>
      <c r="M273" s="12" t="s">
        <v>629</v>
      </c>
      <c r="N273" s="12" t="s">
        <v>630</v>
      </c>
      <c r="O273" s="10" t="n">
        <v>2018</v>
      </c>
      <c r="P273" s="14" t="n">
        <v>631</v>
      </c>
      <c r="Q273" s="14" t="n">
        <v>1</v>
      </c>
      <c r="R273" s="14" t="n">
        <v>110</v>
      </c>
      <c r="S273" s="10" t="n">
        <v>5</v>
      </c>
      <c r="T273" s="10" t="s">
        <v>33</v>
      </c>
    </row>
    <row r="274" customFormat="false" ht="13.8" hidden="false" customHeight="false" outlineLevel="0" collapsed="false">
      <c r="A274" s="35" t="n">
        <v>4</v>
      </c>
      <c r="B274" s="10" t="n">
        <v>0</v>
      </c>
      <c r="C274" s="10" t="n">
        <v>19</v>
      </c>
      <c r="D274" s="11" t="n">
        <v>14</v>
      </c>
      <c r="E274" s="11" t="n">
        <v>0</v>
      </c>
      <c r="F274" s="11" t="s">
        <v>21</v>
      </c>
      <c r="G274" s="12" t="s">
        <v>41</v>
      </c>
      <c r="H274" s="12" t="s">
        <v>42</v>
      </c>
      <c r="I274" s="12" t="s">
        <v>43</v>
      </c>
      <c r="J274" s="12"/>
      <c r="K274" s="12" t="s">
        <v>631</v>
      </c>
      <c r="L274" s="12"/>
      <c r="M274" s="12" t="s">
        <v>48</v>
      </c>
      <c r="N274" s="12" t="s">
        <v>632</v>
      </c>
      <c r="O274" s="10" t="n">
        <v>2016</v>
      </c>
      <c r="P274" s="14" t="n">
        <v>128</v>
      </c>
      <c r="Q274" s="14" t="n">
        <v>1</v>
      </c>
      <c r="R274" s="14" t="n">
        <v>15</v>
      </c>
      <c r="S274" s="10" t="n">
        <v>4</v>
      </c>
      <c r="T274" s="10" t="s">
        <v>33</v>
      </c>
    </row>
    <row r="275" customFormat="false" ht="13.8" hidden="false" customHeight="false" outlineLevel="0" collapsed="false">
      <c r="A275" s="35" t="n">
        <v>4</v>
      </c>
      <c r="B275" s="10" t="n">
        <v>0</v>
      </c>
      <c r="C275" s="10" t="n">
        <v>20</v>
      </c>
      <c r="D275" s="11" t="s">
        <v>510</v>
      </c>
      <c r="E275" s="11" t="n">
        <v>1</v>
      </c>
      <c r="F275" s="11" t="s">
        <v>29</v>
      </c>
      <c r="G275" s="12" t="s">
        <v>42</v>
      </c>
      <c r="H275" s="12" t="s">
        <v>42</v>
      </c>
      <c r="I275" s="12" t="s">
        <v>31</v>
      </c>
      <c r="J275" s="12"/>
      <c r="K275" s="12" t="s">
        <v>51</v>
      </c>
      <c r="L275" s="12" t="s">
        <v>633</v>
      </c>
      <c r="M275" s="12" t="s">
        <v>26</v>
      </c>
      <c r="N275" s="12" t="s">
        <v>634</v>
      </c>
      <c r="O275" s="10" t="n">
        <v>2023</v>
      </c>
      <c r="P275" s="14" t="n">
        <v>19</v>
      </c>
      <c r="Q275" s="14" t="n">
        <v>1</v>
      </c>
      <c r="R275" s="14" t="n">
        <v>25</v>
      </c>
      <c r="S275" s="10" t="n">
        <v>4</v>
      </c>
      <c r="T275" s="10" t="s">
        <v>33</v>
      </c>
    </row>
    <row r="276" customFormat="false" ht="13.8" hidden="false" customHeight="false" outlineLevel="0" collapsed="false">
      <c r="A276" s="35" t="n">
        <v>4</v>
      </c>
      <c r="B276" s="10" t="n">
        <v>0</v>
      </c>
      <c r="C276" s="10" t="n">
        <v>21</v>
      </c>
      <c r="D276" s="11" t="s">
        <v>635</v>
      </c>
      <c r="E276" s="11" t="n">
        <v>0</v>
      </c>
      <c r="F276" s="11" t="s">
        <v>29</v>
      </c>
      <c r="G276" s="12" t="s">
        <v>122</v>
      </c>
      <c r="H276" s="12" t="s">
        <v>122</v>
      </c>
      <c r="I276" s="12" t="s">
        <v>359</v>
      </c>
      <c r="J276" s="12"/>
      <c r="K276" s="12" t="s">
        <v>24</v>
      </c>
      <c r="L276" s="12" t="s">
        <v>238</v>
      </c>
      <c r="M276" s="12" t="s">
        <v>26</v>
      </c>
      <c r="N276" s="12" t="s">
        <v>636</v>
      </c>
      <c r="O276" s="10" t="n">
        <v>2025</v>
      </c>
      <c r="P276" s="14" t="n">
        <v>560</v>
      </c>
      <c r="Q276" s="14" t="n">
        <v>1</v>
      </c>
      <c r="R276" s="14" t="n">
        <v>20</v>
      </c>
      <c r="S276" s="10" t="n">
        <v>4</v>
      </c>
      <c r="T276" s="10" t="s">
        <v>33</v>
      </c>
    </row>
    <row r="277" customFormat="false" ht="13.8" hidden="false" customHeight="false" outlineLevel="0" collapsed="false">
      <c r="A277" s="35" t="n">
        <v>4</v>
      </c>
      <c r="B277" s="27" t="n">
        <v>0</v>
      </c>
      <c r="C277" s="27" t="n">
        <v>22</v>
      </c>
      <c r="D277" s="11" t="s">
        <v>540</v>
      </c>
      <c r="E277" s="11" t="n">
        <v>1</v>
      </c>
      <c r="F277" s="11" t="s">
        <v>29</v>
      </c>
      <c r="G277" s="24" t="s">
        <v>541</v>
      </c>
      <c r="H277" s="24" t="s">
        <v>541</v>
      </c>
      <c r="I277" s="12" t="s">
        <v>31</v>
      </c>
      <c r="J277" s="24"/>
      <c r="K277" s="24" t="s">
        <v>314</v>
      </c>
      <c r="L277" s="12"/>
      <c r="M277" s="12" t="s">
        <v>199</v>
      </c>
      <c r="N277" s="28" t="s">
        <v>542</v>
      </c>
      <c r="O277" s="10" t="n">
        <v>2025</v>
      </c>
      <c r="P277" s="29" t="n">
        <v>76</v>
      </c>
      <c r="Q277" s="30" t="n">
        <v>1</v>
      </c>
      <c r="R277" s="30" t="n">
        <v>70</v>
      </c>
      <c r="S277" s="31" t="n">
        <v>5</v>
      </c>
      <c r="T277" s="10" t="n">
        <v>1</v>
      </c>
    </row>
    <row r="278" customFormat="false" ht="13.8" hidden="false" customHeight="false" outlineLevel="0" collapsed="false">
      <c r="A278" s="35" t="n">
        <v>4</v>
      </c>
      <c r="B278" s="27" t="n">
        <v>0</v>
      </c>
      <c r="C278" s="27" t="n">
        <v>23</v>
      </c>
      <c r="D278" s="11" t="s">
        <v>637</v>
      </c>
      <c r="E278" s="11" t="n">
        <v>1</v>
      </c>
      <c r="F278" s="11" t="s">
        <v>29</v>
      </c>
      <c r="G278" s="24" t="s">
        <v>430</v>
      </c>
      <c r="H278" s="24" t="s">
        <v>430</v>
      </c>
      <c r="I278" s="12" t="s">
        <v>31</v>
      </c>
      <c r="J278" s="24"/>
      <c r="K278" s="24" t="s">
        <v>314</v>
      </c>
      <c r="L278" s="12"/>
      <c r="M278" s="12" t="s">
        <v>199</v>
      </c>
      <c r="N278" s="28" t="s">
        <v>638</v>
      </c>
      <c r="O278" s="10" t="n">
        <v>2025</v>
      </c>
      <c r="P278" s="29" t="n">
        <v>234</v>
      </c>
      <c r="Q278" s="30" t="n">
        <v>1</v>
      </c>
      <c r="R278" s="30" t="n">
        <v>45</v>
      </c>
      <c r="S278" s="31" t="n">
        <v>5</v>
      </c>
      <c r="T278" s="10" t="n">
        <v>1</v>
      </c>
    </row>
    <row r="279" customFormat="false" ht="13.8" hidden="false" customHeight="false" outlineLevel="0" collapsed="false">
      <c r="A279" s="35" t="n">
        <v>4</v>
      </c>
      <c r="B279" s="27" t="n">
        <v>0</v>
      </c>
      <c r="C279" s="27" t="n">
        <v>24</v>
      </c>
      <c r="D279" s="11" t="n">
        <v>13</v>
      </c>
      <c r="E279" s="11" t="n">
        <v>1</v>
      </c>
      <c r="F279" s="11" t="s">
        <v>29</v>
      </c>
      <c r="G279" s="24" t="s">
        <v>639</v>
      </c>
      <c r="H279" s="24" t="s">
        <v>639</v>
      </c>
      <c r="I279" s="12" t="s">
        <v>82</v>
      </c>
      <c r="J279" s="24"/>
      <c r="K279" s="24" t="s">
        <v>314</v>
      </c>
      <c r="L279" s="12"/>
      <c r="M279" s="12" t="s">
        <v>302</v>
      </c>
      <c r="N279" s="28" t="s">
        <v>640</v>
      </c>
      <c r="O279" s="10" t="n">
        <v>2025</v>
      </c>
      <c r="P279" s="29" t="n">
        <v>61</v>
      </c>
      <c r="Q279" s="30" t="n">
        <v>1</v>
      </c>
      <c r="R279" s="30" t="n">
        <v>60</v>
      </c>
      <c r="S279" s="31" t="n">
        <v>5</v>
      </c>
      <c r="T279" s="10" t="n">
        <v>1</v>
      </c>
    </row>
    <row r="280" customFormat="false" ht="13.8" hidden="false" customHeight="false" outlineLevel="0" collapsed="false">
      <c r="A280" s="35" t="n">
        <v>4</v>
      </c>
      <c r="B280" s="27" t="n">
        <v>0</v>
      </c>
      <c r="C280" s="27" t="n">
        <v>25</v>
      </c>
      <c r="D280" s="11" t="n">
        <v>9</v>
      </c>
      <c r="E280" s="11" t="n">
        <v>1</v>
      </c>
      <c r="F280" s="11" t="s">
        <v>29</v>
      </c>
      <c r="G280" s="24" t="s">
        <v>641</v>
      </c>
      <c r="H280" s="24" t="s">
        <v>641</v>
      </c>
      <c r="I280" s="12" t="s">
        <v>274</v>
      </c>
      <c r="J280" s="24"/>
      <c r="K280" s="24" t="s">
        <v>314</v>
      </c>
      <c r="L280" s="12" t="s">
        <v>642</v>
      </c>
      <c r="M280" s="12" t="s">
        <v>38</v>
      </c>
      <c r="N280" s="28" t="s">
        <v>643</v>
      </c>
      <c r="O280" s="10" t="n">
        <v>2025</v>
      </c>
      <c r="P280" s="29" t="n">
        <v>62</v>
      </c>
      <c r="Q280" s="30" t="n">
        <v>1</v>
      </c>
      <c r="R280" s="30" t="n">
        <v>20</v>
      </c>
      <c r="S280" s="31" t="n">
        <v>5</v>
      </c>
      <c r="T280" s="10" t="n">
        <v>1</v>
      </c>
    </row>
    <row r="281" customFormat="false" ht="13.8" hidden="false" customHeight="false" outlineLevel="0" collapsed="false">
      <c r="A281" s="35" t="n">
        <v>4</v>
      </c>
      <c r="B281" s="27" t="n">
        <v>0</v>
      </c>
      <c r="C281" s="27" t="n">
        <v>26</v>
      </c>
      <c r="D281" s="11" t="n">
        <v>9</v>
      </c>
      <c r="E281" s="11" t="n">
        <v>1</v>
      </c>
      <c r="F281" s="11" t="s">
        <v>29</v>
      </c>
      <c r="G281" s="24" t="s">
        <v>641</v>
      </c>
      <c r="H281" s="24" t="s">
        <v>641</v>
      </c>
      <c r="I281" s="12" t="s">
        <v>274</v>
      </c>
      <c r="J281" s="24"/>
      <c r="K281" s="24" t="s">
        <v>314</v>
      </c>
      <c r="L281" s="12" t="s">
        <v>642</v>
      </c>
      <c r="M281" s="12" t="s">
        <v>38</v>
      </c>
      <c r="N281" s="28" t="s">
        <v>644</v>
      </c>
      <c r="O281" s="10" t="n">
        <v>2025</v>
      </c>
      <c r="P281" s="30" t="n">
        <v>29</v>
      </c>
      <c r="Q281" s="30" t="n">
        <v>1</v>
      </c>
      <c r="R281" s="30" t="n">
        <v>5</v>
      </c>
      <c r="S281" s="31" t="n">
        <v>5</v>
      </c>
      <c r="T281" s="10" t="n">
        <v>1</v>
      </c>
    </row>
    <row r="282" customFormat="false" ht="13.8" hidden="false" customHeight="false" outlineLevel="0" collapsed="false">
      <c r="A282" s="35" t="n">
        <v>4</v>
      </c>
      <c r="B282" s="27" t="n">
        <v>0</v>
      </c>
      <c r="C282" s="27" t="n">
        <v>27</v>
      </c>
      <c r="D282" s="11" t="s">
        <v>645</v>
      </c>
      <c r="E282" s="11" t="n">
        <v>1</v>
      </c>
      <c r="F282" s="11" t="s">
        <v>29</v>
      </c>
      <c r="G282" s="24" t="s">
        <v>362</v>
      </c>
      <c r="H282" s="24" t="s">
        <v>362</v>
      </c>
      <c r="I282" s="12" t="s">
        <v>31</v>
      </c>
      <c r="J282" s="24"/>
      <c r="K282" s="24" t="s">
        <v>646</v>
      </c>
      <c r="L282" s="12"/>
      <c r="M282" s="12" t="s">
        <v>420</v>
      </c>
      <c r="N282" s="28" t="s">
        <v>647</v>
      </c>
      <c r="O282" s="10" t="n">
        <v>2025</v>
      </c>
      <c r="P282" s="36" t="n">
        <v>114</v>
      </c>
      <c r="Q282" s="36" t="n">
        <v>1</v>
      </c>
      <c r="R282" s="30" t="n">
        <v>120</v>
      </c>
      <c r="S282" s="31" t="n">
        <v>5</v>
      </c>
      <c r="T282" s="10" t="n">
        <v>1</v>
      </c>
    </row>
    <row r="283" customFormat="false" ht="13.8" hidden="false" customHeight="false" outlineLevel="0" collapsed="false">
      <c r="A283" s="35" t="n">
        <v>4</v>
      </c>
      <c r="B283" s="27" t="n">
        <v>0</v>
      </c>
      <c r="C283" s="27" t="n">
        <v>28</v>
      </c>
      <c r="D283" s="11" t="s">
        <v>648</v>
      </c>
      <c r="E283" s="11" t="n">
        <v>0</v>
      </c>
      <c r="F283" s="11" t="s">
        <v>29</v>
      </c>
      <c r="G283" s="12" t="s">
        <v>437</v>
      </c>
      <c r="H283" s="12" t="s">
        <v>437</v>
      </c>
      <c r="I283" s="12" t="s">
        <v>31</v>
      </c>
      <c r="J283" s="12"/>
      <c r="K283" s="24" t="s">
        <v>314</v>
      </c>
      <c r="L283" s="12" t="s">
        <v>649</v>
      </c>
      <c r="M283" s="12" t="s">
        <v>379</v>
      </c>
      <c r="N283" s="28" t="s">
        <v>650</v>
      </c>
      <c r="O283" s="10" t="n">
        <v>2025</v>
      </c>
      <c r="P283" s="29" t="n">
        <v>12</v>
      </c>
      <c r="Q283" s="30" t="n">
        <v>1</v>
      </c>
      <c r="R283" s="30" t="n">
        <v>5</v>
      </c>
      <c r="S283" s="31" t="n">
        <v>4</v>
      </c>
      <c r="T283" s="10" t="n">
        <v>1</v>
      </c>
    </row>
    <row r="284" customFormat="false" ht="13.8" hidden="false" customHeight="false" outlineLevel="0" collapsed="false">
      <c r="A284" s="35" t="n">
        <v>4</v>
      </c>
      <c r="B284" s="27" t="n">
        <v>0</v>
      </c>
      <c r="C284" s="27" t="n">
        <v>29</v>
      </c>
      <c r="D284" s="11" t="n">
        <v>4</v>
      </c>
      <c r="E284" s="11" t="n">
        <v>0</v>
      </c>
      <c r="F284" s="11" t="s">
        <v>21</v>
      </c>
      <c r="G284" s="24" t="s">
        <v>397</v>
      </c>
      <c r="H284" s="24" t="s">
        <v>397</v>
      </c>
      <c r="I284" s="24" t="s">
        <v>36</v>
      </c>
      <c r="J284" s="24"/>
      <c r="K284" s="24" t="s">
        <v>24</v>
      </c>
      <c r="L284" s="12" t="s">
        <v>545</v>
      </c>
      <c r="M284" s="12" t="s">
        <v>26</v>
      </c>
      <c r="N284" s="28" t="s">
        <v>651</v>
      </c>
      <c r="O284" s="10" t="n">
        <v>2026</v>
      </c>
      <c r="P284" s="29" t="n">
        <v>65</v>
      </c>
      <c r="Q284" s="30" t="n">
        <v>1</v>
      </c>
      <c r="R284" s="30" t="n">
        <v>10</v>
      </c>
      <c r="S284" s="31" t="n">
        <v>4</v>
      </c>
      <c r="T284" s="10" t="n">
        <v>0</v>
      </c>
    </row>
  </sheetData>
  <conditionalFormatting sqref="BE1:XFD1048576 A250 A2:A245 A252:A1048576 L2:M184">
    <cfRule type="expression" priority="2" aboveAverage="0" equalAverage="0" bottom="0" percent="0" rank="0" text="" dxfId="12">
      <formula>AND(ROW(=#ref!,#ref!=1))</formula>
    </cfRule>
  </conditionalFormatting>
  <conditionalFormatting sqref="A246:A249 P258:Q258 P259:P284 P248:P256">
    <cfRule type="expression" priority="3" aboveAverage="0" equalAverage="0" bottom="0" percent="0" rank="0" text="" dxfId="13">
      <formula>AND(ROW(=#ref!,#ref!=1))</formula>
    </cfRule>
  </conditionalFormatting>
  <conditionalFormatting sqref="A252:A253 A261:A266 A268:A271 A273:A284">
    <cfRule type="expression" priority="4" aboveAverage="0" equalAverage="0" bottom="0" percent="0" rank="0" text="" dxfId="12">
      <formula>AND(ROW(=#ref!,#ref!=1))</formula>
    </cfRule>
  </conditionalFormatting>
  <conditionalFormatting sqref="A251:A253 A261:A266 A268:A271 A273:A284">
    <cfRule type="expression" priority="5" aboveAverage="0" equalAverage="0" bottom="0" percent="0" rank="0" text="" dxfId="13">
      <formula>AND(ROW(=#ref!,#ref!=1))</formula>
    </cfRule>
  </conditionalFormatting>
  <conditionalFormatting sqref="T2:T9982">
    <cfRule type="cellIs" priority="6" operator="equal" aboveAverage="0" equalAverage="0" bottom="0" percent="0" rank="0" text="" dxfId="14">
      <formula>1</formula>
    </cfRule>
  </conditionalFormatting>
  <conditionalFormatting sqref="Z246:BD260 T246:T284 K1:BD1 K132:K184 B132:C245 K185:BD245 N2:BD19 N32:BD184 N20:V31 X20:BD31 G1:H11 J259 B285:BD1048576 D132:F284 U261:BD284 G263 G280:G283 J1:J124 K2:K124 B130:K131 B1:F124 G275:H278 I1:I4 I9:I14 I7 I23 I25:I37 B125:H129 J125:K129 H259 I43:I129 G132:J245 G23:H124 A1">
    <cfRule type="expression" priority="7" aboveAverage="0" equalAverage="0" bottom="0" percent="0" rank="0" text="" dxfId="12">
      <formula>AND(ROW(=#ref!,#ref!=1))</formula>
    </cfRule>
  </conditionalFormatting>
  <conditionalFormatting sqref="S262:S9982 S126:S245 S2:S124">
    <cfRule type="colorScale" priority="8">
      <colorScale>
        <cfvo type="min" val="0"/>
        <cfvo type="max" val="0"/>
        <color rgb="FFFF7C80"/>
        <color rgb="FF7CAFE3"/>
      </colorScale>
    </cfRule>
  </conditionalFormatting>
  <conditionalFormatting sqref="B246:C284 N246:S247 L250:M260 K259:K260 G259 Q259:S284 N258:O260 R258:S258 N257:S257 N248:O256 Q248:S256 K261:O262 G284 G279 J263:O284 G264:G273 H266:I273 H282:I284 G260:J262 H279:H284 I274:I279 G246:K258 I259 H263:H273 I263:I265">
    <cfRule type="expression" priority="9" aboveAverage="0" equalAverage="0" bottom="0" percent="0" rank="0" text="" dxfId="13">
      <formula>AND(ROW(=#ref!,#ref!=1))</formula>
    </cfRule>
  </conditionalFormatting>
  <conditionalFormatting sqref="S246:S284">
    <cfRule type="colorScale" priority="10">
      <colorScale>
        <cfvo type="min" val="0"/>
        <cfvo type="max" val="0"/>
        <color rgb="FFFF7C80"/>
        <color rgb="FF7CAFE3"/>
      </colorScale>
    </cfRule>
  </conditionalFormatting>
  <conditionalFormatting sqref="G15:H21 G12:H22 I46:I51 I53 I15:I43 I98 I116:I117 I55:I78">
    <cfRule type="expression" priority="11" aboveAverage="0" equalAverage="0" bottom="0" percent="0" rank="0" text="" dxfId="12">
      <formula>AND(ROW(=#ref!,#ref!=1))</formula>
    </cfRule>
  </conditionalFormatting>
  <conditionalFormatting sqref="S125">
    <cfRule type="colorScale" priority="12">
      <colorScale>
        <cfvo type="min" val="0"/>
        <cfvo type="max" val="0"/>
        <color rgb="FFFF7C80"/>
        <color rgb="FF7CAFE3"/>
      </colorScale>
    </cfRule>
  </conditionalFormatting>
  <conditionalFormatting sqref="G274:H274">
    <cfRule type="expression" priority="13" aboveAverage="0" equalAverage="0" bottom="0" percent="0" rank="0" text="" dxfId="13">
      <formula>AND(ROW(=#ref!,#ref!=1))</formula>
    </cfRule>
  </conditionalFormatting>
  <conditionalFormatting sqref="I5:I6">
    <cfRule type="expression" priority="14" aboveAverage="0" equalAverage="0" bottom="0" percent="0" rank="0" text="" dxfId="12">
      <formula>AND(ROW(=#ref!,#ref!=1))</formula>
    </cfRule>
  </conditionalFormatting>
  <conditionalFormatting sqref="I8">
    <cfRule type="expression" priority="15" aboveAverage="0" equalAverage="0" bottom="0" percent="0" rank="0" text="" dxfId="12">
      <formula>AND(ROW(=#ref!,#ref!=1))</formula>
    </cfRule>
  </conditionalFormatting>
  <conditionalFormatting sqref="I280:I281">
    <cfRule type="expression" priority="16" aboveAverage="0" equalAverage="0" bottom="0" percent="0" rank="0" text="" dxfId="13">
      <formula>AND(ROW(=#ref!,#ref!=1))</formula>
    </cfRule>
  </conditionalFormatting>
  <dataValidations count="1">
    <dataValidation allowBlank="true" errorStyle="stop" operator="equal" showDropDown="false" showErrorMessage="true" showInputMessage="false" sqref="F2:F284" type="list">
      <formula1>"Geode,Crystal,Gem,Mineral,Fossil,Rock,,"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250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H5" activeCellId="0" sqref="H5"/>
    </sheetView>
  </sheetViews>
  <sheetFormatPr defaultColWidth="9.14453125" defaultRowHeight="15" customHeight="false" zeroHeight="false" outlineLevelRow="0" outlineLevelCol="0"/>
  <cols>
    <col collapsed="false" customWidth="true" hidden="false" outlineLevel="0" max="1" min="1" style="1" width="2.86"/>
    <col collapsed="false" customWidth="true" hidden="false" outlineLevel="0" max="2" min="2" style="1" width="10"/>
    <col collapsed="false" customWidth="true" hidden="false" outlineLevel="0" max="4" min="3" style="37" width="2.86"/>
    <col collapsed="false" customWidth="true" hidden="false" outlineLevel="0" max="5" min="5" style="1" width="28.71"/>
    <col collapsed="false" customWidth="true" hidden="false" outlineLevel="0" max="6" min="6" style="1" width="31.86"/>
    <col collapsed="false" customWidth="true" hidden="false" outlineLevel="0" max="7" min="7" style="37" width="7.14"/>
    <col collapsed="false" customWidth="true" hidden="false" outlineLevel="0" max="9" min="8" style="36" width="7.14"/>
    <col collapsed="false" customWidth="true" hidden="false" outlineLevel="0" max="11" min="10" style="38" width="2.86"/>
    <col collapsed="false" customWidth="true" hidden="false" outlineLevel="0" max="12" min="12" style="38" width="9.42"/>
    <col collapsed="false" customWidth="true" hidden="false" outlineLevel="0" max="13" min="13" style="1" width="195.57"/>
    <col collapsed="false" customWidth="true" hidden="false" outlineLevel="0" max="14" min="14" style="1" width="2.86"/>
    <col collapsed="false" customWidth="false" hidden="false" outlineLevel="0" max="16384" min="15" style="1" width="9.14"/>
  </cols>
  <sheetData>
    <row r="1" customFormat="false" ht="15" hidden="false" customHeight="false" outlineLevel="0" collapsed="false">
      <c r="B1" s="39"/>
      <c r="C1" s="39"/>
      <c r="D1" s="39"/>
      <c r="E1" s="40"/>
      <c r="F1" s="37"/>
      <c r="J1" s="1"/>
      <c r="K1" s="1"/>
      <c r="L1" s="1"/>
    </row>
    <row r="2" customFormat="false" ht="52.5" hidden="false" customHeight="true" outlineLevel="0" collapsed="false">
      <c r="B2" s="41" t="s">
        <v>652</v>
      </c>
      <c r="C2" s="42" t="s">
        <v>653</v>
      </c>
      <c r="D2" s="42" t="s">
        <v>654</v>
      </c>
      <c r="E2" s="43" t="s">
        <v>655</v>
      </c>
      <c r="F2" s="43" t="s">
        <v>656</v>
      </c>
      <c r="G2" s="43" t="s">
        <v>657</v>
      </c>
      <c r="H2" s="43" t="s">
        <v>658</v>
      </c>
      <c r="I2" s="43" t="s">
        <v>659</v>
      </c>
      <c r="J2" s="42" t="s">
        <v>660</v>
      </c>
      <c r="K2" s="42" t="s">
        <v>661</v>
      </c>
      <c r="L2" s="43" t="s">
        <v>662</v>
      </c>
      <c r="M2" s="44" t="s">
        <v>663</v>
      </c>
      <c r="N2" s="45" t="s">
        <v>664</v>
      </c>
    </row>
    <row r="3" customFormat="false" ht="15" hidden="false" customHeight="true" outlineLevel="0" collapsed="false">
      <c r="B3" s="9" t="s">
        <v>665</v>
      </c>
      <c r="C3" s="46" t="n">
        <v>3</v>
      </c>
      <c r="D3" s="46" t="n">
        <v>17</v>
      </c>
      <c r="E3" s="47" t="s">
        <v>191</v>
      </c>
      <c r="F3" s="47" t="s">
        <v>51</v>
      </c>
      <c r="G3" s="46" t="n">
        <v>2022</v>
      </c>
      <c r="H3" s="48" t="n">
        <v>0.296</v>
      </c>
      <c r="I3" s="48" t="n">
        <v>1</v>
      </c>
      <c r="J3" s="49" t="str">
        <f aca="false">C3 &amp; "." &amp; D3 &amp; ".jpg"</f>
        <v>3.17.jpg</v>
      </c>
      <c r="K3" s="50" t="n">
        <v>5</v>
      </c>
      <c r="L3" s="51" t="n">
        <v>50</v>
      </c>
      <c r="M3" s="47" t="s">
        <v>192</v>
      </c>
      <c r="N3" s="50"/>
    </row>
    <row r="4" customFormat="false" ht="15" hidden="false" customHeight="true" outlineLevel="0" collapsed="false">
      <c r="B4" s="9" t="s">
        <v>665</v>
      </c>
      <c r="C4" s="52" t="n">
        <v>2</v>
      </c>
      <c r="D4" s="52" t="n">
        <v>32</v>
      </c>
      <c r="E4" s="53" t="s">
        <v>158</v>
      </c>
      <c r="F4" s="53" t="s">
        <v>51</v>
      </c>
      <c r="G4" s="54" t="n">
        <v>2022</v>
      </c>
      <c r="H4" s="34" t="s">
        <v>161</v>
      </c>
      <c r="I4" s="34" t="n">
        <v>1</v>
      </c>
      <c r="J4" s="55" t="str">
        <f aca="false">C4 &amp; "." &amp; D4 &amp; ".jpg"</f>
        <v>2.32.jpg</v>
      </c>
      <c r="K4" s="56" t="n">
        <v>5</v>
      </c>
      <c r="L4" s="57" t="n">
        <v>10</v>
      </c>
      <c r="M4" s="53" t="s">
        <v>160</v>
      </c>
      <c r="N4" s="56"/>
    </row>
    <row r="5" customFormat="false" ht="15" hidden="false" customHeight="true" outlineLevel="0" collapsed="false">
      <c r="B5" s="33" t="s">
        <v>666</v>
      </c>
      <c r="C5" s="52" t="n">
        <v>17</v>
      </c>
      <c r="D5" s="52" t="n">
        <v>1</v>
      </c>
      <c r="E5" s="53" t="s">
        <v>42</v>
      </c>
      <c r="F5" s="53" t="s">
        <v>531</v>
      </c>
      <c r="G5" s="52" t="n">
        <v>2025</v>
      </c>
      <c r="H5" s="34" t="n">
        <v>482</v>
      </c>
      <c r="I5" s="34" t="n">
        <v>1</v>
      </c>
      <c r="J5" s="55" t="str">
        <f aca="false">C5 &amp; "." &amp; D5 &amp; ".jpg"</f>
        <v>17.1.jpg</v>
      </c>
      <c r="K5" s="56" t="n">
        <v>5</v>
      </c>
      <c r="L5" s="57" t="n">
        <v>50</v>
      </c>
      <c r="M5" s="53"/>
      <c r="N5" s="56"/>
    </row>
    <row r="6" customFormat="false" ht="15" hidden="false" customHeight="true" outlineLevel="0" collapsed="false">
      <c r="B6" s="33" t="s">
        <v>666</v>
      </c>
      <c r="C6" s="52" t="n">
        <v>17</v>
      </c>
      <c r="D6" s="52" t="n">
        <v>2</v>
      </c>
      <c r="E6" s="53" t="s">
        <v>42</v>
      </c>
      <c r="F6" s="53" t="s">
        <v>531</v>
      </c>
      <c r="G6" s="52" t="n">
        <v>2025</v>
      </c>
      <c r="H6" s="34" t="n">
        <v>880</v>
      </c>
      <c r="I6" s="34" t="n">
        <v>1</v>
      </c>
      <c r="J6" s="55" t="str">
        <f aca="false">C6 &amp; "." &amp; D6 &amp; ".jpg"</f>
        <v>17.2.jpg</v>
      </c>
      <c r="K6" s="56" t="n">
        <v>5</v>
      </c>
      <c r="L6" s="57" t="n">
        <v>50</v>
      </c>
      <c r="M6" s="53"/>
      <c r="N6" s="56"/>
    </row>
    <row r="7" customFormat="false" ht="15" hidden="false" customHeight="true" outlineLevel="0" collapsed="false">
      <c r="B7" s="58" t="n">
        <v>4</v>
      </c>
      <c r="C7" s="59" t="n">
        <v>0</v>
      </c>
      <c r="D7" s="59"/>
      <c r="E7" s="60" t="s">
        <v>541</v>
      </c>
      <c r="F7" s="60" t="s">
        <v>667</v>
      </c>
      <c r="G7" s="52" t="n">
        <v>2025</v>
      </c>
      <c r="H7" s="29" t="n">
        <v>76</v>
      </c>
      <c r="I7" s="29" t="n">
        <v>1</v>
      </c>
      <c r="J7" s="61" t="str">
        <f aca="false">C7 &amp; "." &amp; D7 &amp; ".jpg"</f>
        <v>0..jpg</v>
      </c>
      <c r="K7" s="62" t="n">
        <v>5</v>
      </c>
      <c r="L7" s="63" t="n">
        <v>70</v>
      </c>
      <c r="M7" s="64"/>
      <c r="N7" s="65"/>
    </row>
    <row r="8" customFormat="false" ht="15" hidden="false" customHeight="true" outlineLevel="0" collapsed="false">
      <c r="B8" s="58"/>
      <c r="C8" s="59" t="n">
        <v>18</v>
      </c>
      <c r="D8" s="59" t="n">
        <v>1</v>
      </c>
      <c r="E8" s="60" t="s">
        <v>541</v>
      </c>
      <c r="F8" s="60" t="s">
        <v>667</v>
      </c>
      <c r="G8" s="52" t="n">
        <v>2025</v>
      </c>
      <c r="H8" s="29" t="n">
        <v>173</v>
      </c>
      <c r="I8" s="29" t="n">
        <v>1</v>
      </c>
      <c r="J8" s="61" t="str">
        <f aca="false">C8 &amp; "." &amp; D8 &amp; ".jpg"</f>
        <v>18.1.jpg</v>
      </c>
      <c r="K8" s="62" t="n">
        <v>4</v>
      </c>
      <c r="L8" s="63" t="n">
        <v>25</v>
      </c>
      <c r="M8" s="64"/>
      <c r="N8" s="65"/>
    </row>
    <row r="9" customFormat="false" ht="15" hidden="false" customHeight="true" outlineLevel="0" collapsed="false">
      <c r="B9" s="58"/>
      <c r="C9" s="59" t="n">
        <v>17</v>
      </c>
      <c r="D9" s="59" t="n">
        <v>3</v>
      </c>
      <c r="E9" s="60" t="s">
        <v>533</v>
      </c>
      <c r="F9" s="60" t="s">
        <v>668</v>
      </c>
      <c r="G9" s="52" t="n">
        <v>2025</v>
      </c>
      <c r="H9" s="29" t="n">
        <v>69</v>
      </c>
      <c r="I9" s="29" t="n">
        <v>1</v>
      </c>
      <c r="J9" s="61" t="str">
        <f aca="false">C9 &amp; "." &amp; D9 &amp; ".jpg"</f>
        <v>17.3.jpg</v>
      </c>
      <c r="K9" s="62" t="n">
        <v>3</v>
      </c>
      <c r="L9" s="63" t="n">
        <v>5</v>
      </c>
      <c r="M9" s="64"/>
      <c r="N9" s="65"/>
    </row>
    <row r="10" customFormat="false" ht="15" hidden="false" customHeight="true" outlineLevel="0" collapsed="false">
      <c r="B10" s="58"/>
      <c r="C10" s="59" t="n">
        <v>17</v>
      </c>
      <c r="D10" s="59" t="n">
        <v>4</v>
      </c>
      <c r="E10" s="60" t="s">
        <v>536</v>
      </c>
      <c r="F10" s="60" t="s">
        <v>669</v>
      </c>
      <c r="G10" s="52" t="n">
        <v>2025</v>
      </c>
      <c r="H10" s="29" t="n">
        <v>215</v>
      </c>
      <c r="I10" s="29" t="n">
        <v>1</v>
      </c>
      <c r="J10" s="61" t="str">
        <f aca="false">C10 &amp; "." &amp; D10 &amp; ".jpg"</f>
        <v>17.4.jpg</v>
      </c>
      <c r="K10" s="62" t="n">
        <v>3</v>
      </c>
      <c r="L10" s="63" t="n">
        <v>10</v>
      </c>
      <c r="M10" s="64"/>
      <c r="N10" s="65"/>
    </row>
    <row r="11" customFormat="false" ht="15" hidden="false" customHeight="true" outlineLevel="0" collapsed="false">
      <c r="B11" s="58"/>
      <c r="C11" s="59"/>
      <c r="D11" s="59"/>
      <c r="E11" s="60" t="s">
        <v>430</v>
      </c>
      <c r="F11" s="60" t="s">
        <v>667</v>
      </c>
      <c r="G11" s="52" t="n">
        <v>2025</v>
      </c>
      <c r="H11" s="29" t="n">
        <v>234</v>
      </c>
      <c r="I11" s="29" t="n">
        <v>1</v>
      </c>
      <c r="J11" s="61" t="str">
        <f aca="false">C11 &amp; "." &amp; D11 &amp; ".jpg"</f>
        <v>..jpg</v>
      </c>
      <c r="K11" s="62" t="n">
        <v>5</v>
      </c>
      <c r="L11" s="63" t="n">
        <v>45</v>
      </c>
      <c r="M11" s="64"/>
      <c r="N11" s="65"/>
    </row>
    <row r="12" customFormat="false" ht="15" hidden="false" customHeight="true" outlineLevel="0" collapsed="false">
      <c r="B12" s="58"/>
      <c r="C12" s="59"/>
      <c r="D12" s="59"/>
      <c r="E12" s="60" t="s">
        <v>639</v>
      </c>
      <c r="F12" s="60" t="s">
        <v>670</v>
      </c>
      <c r="G12" s="52" t="n">
        <v>2025</v>
      </c>
      <c r="H12" s="29" t="n">
        <v>61</v>
      </c>
      <c r="I12" s="29" t="n">
        <v>1</v>
      </c>
      <c r="J12" s="61" t="str">
        <f aca="false">C12 &amp; "." &amp; D12 &amp; ".jpg"</f>
        <v>..jpg</v>
      </c>
      <c r="K12" s="62" t="n">
        <v>5</v>
      </c>
      <c r="L12" s="63" t="n">
        <v>60</v>
      </c>
      <c r="M12" s="64" t="s">
        <v>640</v>
      </c>
      <c r="N12" s="65"/>
    </row>
    <row r="13" customFormat="false" ht="15" hidden="false" customHeight="true" outlineLevel="0" collapsed="false">
      <c r="B13" s="58"/>
      <c r="C13" s="59"/>
      <c r="D13" s="59"/>
      <c r="E13" s="60" t="s">
        <v>641</v>
      </c>
      <c r="F13" s="60" t="s">
        <v>671</v>
      </c>
      <c r="G13" s="52" t="n">
        <v>2025</v>
      </c>
      <c r="H13" s="29" t="n">
        <v>62</v>
      </c>
      <c r="I13" s="29" t="n">
        <v>1</v>
      </c>
      <c r="J13" s="61" t="str">
        <f aca="false">C13 &amp; "." &amp; D13 &amp; ".jpg"</f>
        <v>..jpg</v>
      </c>
      <c r="K13" s="62" t="n">
        <v>5</v>
      </c>
      <c r="L13" s="63" t="n">
        <v>20</v>
      </c>
      <c r="M13" s="64"/>
      <c r="N13" s="65"/>
    </row>
    <row r="14" customFormat="false" ht="15" hidden="false" customHeight="true" outlineLevel="0" collapsed="false">
      <c r="B14" s="58"/>
      <c r="C14" s="59"/>
      <c r="D14" s="59"/>
      <c r="E14" s="60" t="s">
        <v>641</v>
      </c>
      <c r="F14" s="60" t="s">
        <v>671</v>
      </c>
      <c r="G14" s="52" t="n">
        <v>2025</v>
      </c>
      <c r="H14" s="29" t="s">
        <v>161</v>
      </c>
      <c r="I14" s="29" t="n">
        <v>1</v>
      </c>
      <c r="J14" s="61" t="str">
        <f aca="false">C14 &amp; "." &amp; D14 &amp; ".jpg"</f>
        <v>..jpg</v>
      </c>
      <c r="K14" s="62" t="n">
        <v>5</v>
      </c>
      <c r="L14" s="63" t="n">
        <v>15</v>
      </c>
      <c r="M14" s="64"/>
      <c r="N14" s="65"/>
    </row>
    <row r="15" customFormat="false" ht="15" hidden="false" customHeight="true" outlineLevel="0" collapsed="false">
      <c r="B15" s="58"/>
      <c r="C15" s="59"/>
      <c r="D15" s="59"/>
      <c r="E15" s="60" t="s">
        <v>641</v>
      </c>
      <c r="F15" s="60" t="s">
        <v>671</v>
      </c>
      <c r="G15" s="52" t="n">
        <v>2025</v>
      </c>
      <c r="H15" s="29" t="n">
        <v>29</v>
      </c>
      <c r="I15" s="29" t="n">
        <v>1</v>
      </c>
      <c r="J15" s="61" t="str">
        <f aca="false">C15 &amp; "." &amp; D15 &amp; ".jpg"</f>
        <v>..jpg</v>
      </c>
      <c r="K15" s="62" t="n">
        <v>5</v>
      </c>
      <c r="L15" s="63" t="n">
        <v>5</v>
      </c>
      <c r="M15" s="64"/>
      <c r="N15" s="65"/>
    </row>
    <row r="16" customFormat="false" ht="15" hidden="false" customHeight="true" outlineLevel="0" collapsed="false">
      <c r="B16" s="58"/>
      <c r="C16" s="59"/>
      <c r="D16" s="59"/>
      <c r="E16" s="60" t="s">
        <v>672</v>
      </c>
      <c r="F16" s="60" t="s">
        <v>673</v>
      </c>
      <c r="G16" s="52" t="n">
        <v>2025</v>
      </c>
      <c r="H16" s="29" t="n">
        <v>12</v>
      </c>
      <c r="I16" s="29" t="n">
        <v>1</v>
      </c>
      <c r="J16" s="61" t="str">
        <f aca="false">C16 &amp; "." &amp; D16 &amp; ".jpg"</f>
        <v>..jpg</v>
      </c>
      <c r="K16" s="62" t="n">
        <v>4</v>
      </c>
      <c r="L16" s="63" t="n">
        <v>5</v>
      </c>
      <c r="M16" s="64"/>
      <c r="N16" s="65"/>
    </row>
    <row r="17" customFormat="false" ht="15" hidden="false" customHeight="true" outlineLevel="0" collapsed="false">
      <c r="B17" s="58"/>
      <c r="C17" s="59"/>
      <c r="D17" s="59"/>
      <c r="E17" s="60" t="s">
        <v>312</v>
      </c>
      <c r="F17" s="60" t="s">
        <v>674</v>
      </c>
      <c r="G17" s="52" t="n">
        <v>2025</v>
      </c>
      <c r="H17" s="29" t="n">
        <v>750</v>
      </c>
      <c r="I17" s="29" t="n">
        <v>1</v>
      </c>
      <c r="J17" s="61" t="str">
        <f aca="false">C17 &amp; "." &amp; D17 &amp; ".jpg"</f>
        <v>..jpg</v>
      </c>
      <c r="K17" s="62" t="n">
        <v>5</v>
      </c>
      <c r="L17" s="63" t="n">
        <v>250</v>
      </c>
      <c r="M17" s="64"/>
      <c r="N17" s="65"/>
    </row>
    <row r="18" customFormat="false" ht="15" hidden="false" customHeight="true" outlineLevel="0" collapsed="false"/>
    <row r="19" customFormat="false" ht="15" hidden="false" customHeight="true" outlineLevel="0" collapsed="false"/>
    <row r="20" customFormat="false" ht="15" hidden="false" customHeight="true" outlineLevel="0" collapsed="false"/>
    <row r="21" customFormat="false" ht="15" hidden="false" customHeight="true" outlineLevel="0" collapsed="false"/>
    <row r="22" customFormat="false" ht="15" hidden="false" customHeight="true" outlineLevel="0" collapsed="false">
      <c r="B22" s="1" t="n">
        <v>3</v>
      </c>
      <c r="C22" s="37" t="n">
        <v>19</v>
      </c>
      <c r="D22" s="37" t="n">
        <v>1</v>
      </c>
      <c r="E22" s="1" t="s">
        <v>675</v>
      </c>
      <c r="G22" s="37" t="n">
        <v>2026</v>
      </c>
      <c r="H22" s="36" t="n">
        <v>134</v>
      </c>
      <c r="I22" s="36" t="n">
        <v>1</v>
      </c>
      <c r="L22" s="38" t="n">
        <v>5</v>
      </c>
    </row>
    <row r="23" customFormat="false" ht="15" hidden="false" customHeight="true" outlineLevel="0" collapsed="false">
      <c r="B23" s="1" t="n">
        <v>3</v>
      </c>
      <c r="C23" s="37" t="n">
        <v>19</v>
      </c>
      <c r="D23" s="37" t="n">
        <v>2</v>
      </c>
      <c r="E23" s="1" t="s">
        <v>676</v>
      </c>
      <c r="G23" s="37" t="n">
        <v>2026</v>
      </c>
      <c r="H23" s="36" t="n">
        <v>82</v>
      </c>
      <c r="I23" s="36" t="n">
        <v>1</v>
      </c>
      <c r="L23" s="38" t="n">
        <v>5</v>
      </c>
    </row>
    <row r="24" customFormat="false" ht="15" hidden="false" customHeight="true" outlineLevel="0" collapsed="false">
      <c r="B24" s="1" t="n">
        <v>3</v>
      </c>
      <c r="C24" s="37" t="n">
        <v>19</v>
      </c>
      <c r="D24" s="37" t="n">
        <v>3</v>
      </c>
      <c r="E24" s="1" t="s">
        <v>677</v>
      </c>
      <c r="F24" s="1" t="s">
        <v>678</v>
      </c>
      <c r="G24" s="37" t="n">
        <v>2025</v>
      </c>
      <c r="H24" s="36" t="n">
        <v>373</v>
      </c>
      <c r="I24" s="36" t="n">
        <v>1</v>
      </c>
      <c r="L24" s="38" t="n">
        <v>20</v>
      </c>
    </row>
    <row r="25" customFormat="false" ht="15" hidden="false" customHeight="true" outlineLevel="0" collapsed="false">
      <c r="B25" s="1" t="n">
        <v>3</v>
      </c>
      <c r="C25" s="37" t="n">
        <v>16</v>
      </c>
      <c r="E25" s="1" t="s">
        <v>679</v>
      </c>
      <c r="G25" s="37" t="n">
        <v>2025</v>
      </c>
      <c r="H25" s="36" t="n">
        <v>13</v>
      </c>
      <c r="I25" s="36" t="n">
        <v>1</v>
      </c>
      <c r="L25" s="38" t="n">
        <v>4</v>
      </c>
    </row>
    <row r="26" customFormat="false" ht="15" hidden="false" customHeight="true" outlineLevel="0" collapsed="false">
      <c r="B26" s="1" t="n">
        <v>3</v>
      </c>
      <c r="C26" s="37" t="n">
        <v>16</v>
      </c>
      <c r="E26" s="1" t="s">
        <v>679</v>
      </c>
      <c r="G26" s="37" t="n">
        <v>2025</v>
      </c>
      <c r="H26" s="36" t="n">
        <v>17</v>
      </c>
      <c r="I26" s="36" t="n">
        <v>1</v>
      </c>
      <c r="L26" s="38" t="n">
        <v>4</v>
      </c>
    </row>
    <row r="27" customFormat="false" ht="15" hidden="false" customHeight="true" outlineLevel="0" collapsed="false">
      <c r="B27" s="1" t="n">
        <v>3</v>
      </c>
      <c r="C27" s="37" t="n">
        <v>19</v>
      </c>
      <c r="D27" s="37" t="n">
        <v>4</v>
      </c>
      <c r="E27" s="1" t="s">
        <v>30</v>
      </c>
      <c r="F27" s="1" t="s">
        <v>545</v>
      </c>
      <c r="G27" s="37" t="n">
        <v>2026</v>
      </c>
      <c r="H27" s="36" t="n">
        <v>20</v>
      </c>
      <c r="I27" s="36" t="n">
        <v>31</v>
      </c>
      <c r="L27" s="38" t="n">
        <v>10</v>
      </c>
    </row>
    <row r="28" customFormat="false" ht="15" hidden="false" customHeight="true" outlineLevel="0" collapsed="false">
      <c r="B28" s="1" t="n">
        <v>1</v>
      </c>
      <c r="E28" s="1" t="s">
        <v>312</v>
      </c>
      <c r="G28" s="37" t="n">
        <v>2025</v>
      </c>
      <c r="H28" s="36" t="n">
        <v>15</v>
      </c>
      <c r="I28" s="36" t="n">
        <v>40</v>
      </c>
      <c r="L28" s="38" t="n">
        <v>5</v>
      </c>
      <c r="M28" s="1" t="s">
        <v>680</v>
      </c>
    </row>
    <row r="29" customFormat="false" ht="15" hidden="false" customHeight="true" outlineLevel="0" collapsed="false">
      <c r="B29" s="1" t="n">
        <v>3</v>
      </c>
      <c r="C29" s="37" t="n">
        <v>17</v>
      </c>
      <c r="D29" s="37" t="n">
        <v>5</v>
      </c>
      <c r="E29" s="1" t="s">
        <v>42</v>
      </c>
      <c r="F29" s="1" t="s">
        <v>531</v>
      </c>
      <c r="G29" s="37" t="n">
        <v>2026</v>
      </c>
      <c r="H29" s="36" t="n">
        <v>8</v>
      </c>
      <c r="I29" s="36" t="n">
        <v>1</v>
      </c>
      <c r="L29" s="38" t="n">
        <v>5</v>
      </c>
      <c r="M29" s="1" t="s">
        <v>681</v>
      </c>
    </row>
    <row r="30" customFormat="false" ht="15" hidden="false" customHeight="true" outlineLevel="0" collapsed="false">
      <c r="B30" s="1" t="n">
        <v>3</v>
      </c>
      <c r="C30" s="37" t="n">
        <v>18</v>
      </c>
      <c r="D30" s="37" t="n">
        <v>2</v>
      </c>
      <c r="E30" s="1" t="s">
        <v>42</v>
      </c>
      <c r="F30" s="1" t="s">
        <v>531</v>
      </c>
      <c r="G30" s="37" t="n">
        <v>2026</v>
      </c>
      <c r="H30" s="36" t="n">
        <v>20</v>
      </c>
      <c r="I30" s="36" t="n">
        <v>1</v>
      </c>
    </row>
    <row r="31" customFormat="false" ht="15" hidden="false" customHeight="true" outlineLevel="0" collapsed="false">
      <c r="B31" s="1" t="n">
        <v>3</v>
      </c>
      <c r="C31" s="37" t="n">
        <v>18</v>
      </c>
      <c r="D31" s="37" t="n">
        <v>3</v>
      </c>
      <c r="E31" s="1" t="s">
        <v>42</v>
      </c>
      <c r="F31" s="1" t="s">
        <v>531</v>
      </c>
      <c r="G31" s="37" t="n">
        <v>2026</v>
      </c>
      <c r="H31" s="36" t="n">
        <v>47</v>
      </c>
      <c r="I31" s="36" t="n">
        <v>1</v>
      </c>
    </row>
    <row r="32" customFormat="false" ht="15" hidden="false" customHeight="true" outlineLevel="0" collapsed="false">
      <c r="B32" s="1" t="n">
        <v>3</v>
      </c>
      <c r="C32" s="37" t="n">
        <v>18</v>
      </c>
      <c r="D32" s="37" t="n">
        <v>4</v>
      </c>
      <c r="E32" s="1" t="s">
        <v>30</v>
      </c>
      <c r="F32" s="1" t="s">
        <v>545</v>
      </c>
      <c r="G32" s="37" t="n">
        <v>2026</v>
      </c>
      <c r="H32" s="36" t="n">
        <v>46</v>
      </c>
      <c r="I32" s="36" t="n">
        <v>1</v>
      </c>
    </row>
    <row r="33" customFormat="false" ht="15" hidden="false" customHeight="true" outlineLevel="0" collapsed="false">
      <c r="B33" s="1" t="n">
        <v>4</v>
      </c>
      <c r="C33" s="37" t="n">
        <v>0</v>
      </c>
      <c r="E33" s="1" t="s">
        <v>397</v>
      </c>
      <c r="F33" s="1" t="s">
        <v>545</v>
      </c>
      <c r="G33" s="37" t="n">
        <v>2026</v>
      </c>
      <c r="H33" s="36" t="n">
        <v>65</v>
      </c>
      <c r="I33" s="36" t="n">
        <v>1</v>
      </c>
    </row>
    <row r="34" customFormat="false" ht="15" hidden="false" customHeight="true" outlineLevel="0" collapsed="false">
      <c r="B34" s="1" t="n">
        <v>3</v>
      </c>
      <c r="C34" s="37" t="n">
        <v>18</v>
      </c>
      <c r="D34" s="37" t="n">
        <v>5</v>
      </c>
      <c r="E34" s="1" t="s">
        <v>397</v>
      </c>
      <c r="F34" s="1" t="s">
        <v>545</v>
      </c>
      <c r="G34" s="37" t="n">
        <v>2026</v>
      </c>
      <c r="H34" s="36" t="n">
        <v>238</v>
      </c>
      <c r="I34" s="36" t="n">
        <v>1</v>
      </c>
    </row>
    <row r="35" customFormat="false" ht="15" hidden="false" customHeight="true" outlineLevel="0" collapsed="false">
      <c r="B35" s="1" t="n">
        <v>3</v>
      </c>
      <c r="C35" s="37" t="n">
        <v>18</v>
      </c>
      <c r="D35" s="37" t="n">
        <v>6</v>
      </c>
      <c r="E35" s="1" t="s">
        <v>550</v>
      </c>
      <c r="F35" s="1" t="s">
        <v>545</v>
      </c>
      <c r="G35" s="37" t="n">
        <v>2026</v>
      </c>
      <c r="H35" s="36" t="n">
        <v>573</v>
      </c>
      <c r="I35" s="36" t="n">
        <v>1</v>
      </c>
    </row>
    <row r="36" customFormat="false" ht="15" hidden="false" customHeight="true" outlineLevel="0" collapsed="false">
      <c r="B36" s="1" t="n">
        <v>3</v>
      </c>
      <c r="C36" s="37" t="n">
        <v>18</v>
      </c>
      <c r="D36" s="37" t="n">
        <v>7</v>
      </c>
      <c r="E36" s="1" t="s">
        <v>30</v>
      </c>
      <c r="F36" s="1" t="s">
        <v>545</v>
      </c>
      <c r="G36" s="37" t="n">
        <v>2026</v>
      </c>
      <c r="H36" s="36" t="n">
        <v>205</v>
      </c>
      <c r="I36" s="36" t="n">
        <v>1</v>
      </c>
    </row>
    <row r="37" customFormat="false" ht="15" hidden="false" customHeight="true" outlineLevel="0" collapsed="false">
      <c r="B37" s="1" t="n">
        <v>4</v>
      </c>
      <c r="C37" s="37" t="n">
        <v>0</v>
      </c>
      <c r="E37" s="1" t="s">
        <v>362</v>
      </c>
      <c r="F37" s="1" t="s">
        <v>682</v>
      </c>
      <c r="G37" s="37" t="n">
        <v>2025</v>
      </c>
      <c r="H37" s="36" t="n">
        <v>114</v>
      </c>
      <c r="I37" s="36" t="n">
        <v>1</v>
      </c>
    </row>
    <row r="38" customFormat="false" ht="15" hidden="false" customHeight="true" outlineLevel="0" collapsed="false">
      <c r="B38" s="1" t="n">
        <v>3</v>
      </c>
      <c r="C38" s="37" t="n">
        <v>18</v>
      </c>
      <c r="D38" s="37" t="n">
        <v>8</v>
      </c>
      <c r="E38" s="1" t="s">
        <v>81</v>
      </c>
      <c r="F38" s="1" t="s">
        <v>557</v>
      </c>
      <c r="G38" s="37" t="n">
        <v>2026</v>
      </c>
      <c r="H38" s="36" t="n">
        <v>16</v>
      </c>
      <c r="I38" s="36" t="n">
        <v>1</v>
      </c>
    </row>
    <row r="39" customFormat="false" ht="15" hidden="false" customHeight="true" outlineLevel="0" collapsed="false">
      <c r="B39" s="1" t="n">
        <v>3</v>
      </c>
      <c r="C39" s="37" t="n">
        <v>18</v>
      </c>
      <c r="D39" s="37" t="n">
        <v>9</v>
      </c>
      <c r="E39" s="1" t="s">
        <v>592</v>
      </c>
      <c r="F39" s="1" t="s">
        <v>557</v>
      </c>
      <c r="G39" s="37" t="n">
        <v>2026</v>
      </c>
      <c r="H39" s="36" t="n">
        <v>201</v>
      </c>
      <c r="I39" s="36" t="n">
        <v>1</v>
      </c>
    </row>
    <row r="40" customFormat="false" ht="15" hidden="false" customHeight="true" outlineLevel="0" collapsed="false">
      <c r="B40" s="1" t="n">
        <v>3</v>
      </c>
      <c r="C40" s="37" t="n">
        <v>18</v>
      </c>
      <c r="D40" s="37" t="n">
        <v>10</v>
      </c>
      <c r="E40" s="1" t="s">
        <v>683</v>
      </c>
      <c r="F40" s="1" t="s">
        <v>557</v>
      </c>
      <c r="G40" s="37" t="n">
        <v>2026</v>
      </c>
      <c r="H40" s="36" t="n">
        <v>64</v>
      </c>
      <c r="I40" s="36" t="n">
        <v>1</v>
      </c>
    </row>
    <row r="41" customFormat="false" ht="15" hidden="false" customHeight="true" outlineLevel="0" collapsed="false">
      <c r="B41" s="1" t="n">
        <v>3</v>
      </c>
      <c r="C41" s="37" t="n">
        <v>18</v>
      </c>
      <c r="D41" s="37" t="n">
        <v>11</v>
      </c>
      <c r="E41" s="1" t="s">
        <v>684</v>
      </c>
      <c r="F41" s="1" t="s">
        <v>557</v>
      </c>
      <c r="G41" s="37" t="n">
        <v>2026</v>
      </c>
      <c r="H41" s="36" t="n">
        <v>90</v>
      </c>
      <c r="I41" s="36" t="n">
        <v>1</v>
      </c>
    </row>
    <row r="42" customFormat="false" ht="15" hidden="false" customHeight="true" outlineLevel="0" collapsed="false">
      <c r="B42" s="1" t="n">
        <v>3</v>
      </c>
      <c r="C42" s="37" t="n">
        <v>18</v>
      </c>
      <c r="D42" s="37" t="n">
        <v>12</v>
      </c>
      <c r="E42" s="1" t="s">
        <v>685</v>
      </c>
      <c r="F42" s="1" t="s">
        <v>557</v>
      </c>
      <c r="G42" s="37" t="n">
        <v>2026</v>
      </c>
      <c r="H42" s="36" t="n">
        <v>377</v>
      </c>
      <c r="I42" s="36" t="n">
        <v>1</v>
      </c>
    </row>
    <row r="43" customFormat="false" ht="15" hidden="false" customHeight="true" outlineLevel="0" collapsed="false">
      <c r="B43" s="1" t="n">
        <v>3</v>
      </c>
      <c r="C43" s="37" t="n">
        <v>18</v>
      </c>
      <c r="D43" s="37" t="n">
        <v>13</v>
      </c>
      <c r="E43" s="1" t="s">
        <v>685</v>
      </c>
      <c r="F43" s="1" t="s">
        <v>557</v>
      </c>
      <c r="G43" s="37" t="n">
        <v>2026</v>
      </c>
      <c r="H43" s="36" t="n">
        <v>81</v>
      </c>
      <c r="I43" s="36" t="n">
        <v>1</v>
      </c>
    </row>
    <row r="44" customFormat="false" ht="15" hidden="false" customHeight="true" outlineLevel="0" collapsed="false">
      <c r="B44" s="1" t="n">
        <v>3</v>
      </c>
      <c r="C44" s="37" t="n">
        <v>18</v>
      </c>
      <c r="D44" s="37" t="n">
        <v>14</v>
      </c>
      <c r="E44" s="1" t="s">
        <v>685</v>
      </c>
      <c r="F44" s="1" t="s">
        <v>557</v>
      </c>
      <c r="G44" s="37" t="n">
        <v>2026</v>
      </c>
      <c r="H44" s="36" t="n">
        <v>6</v>
      </c>
      <c r="I44" s="36" t="n">
        <v>4</v>
      </c>
    </row>
    <row r="45" customFormat="false" ht="15" hidden="false" customHeight="true" outlineLevel="0" collapsed="false">
      <c r="B45" s="1" t="n">
        <v>3</v>
      </c>
      <c r="C45" s="37" t="n">
        <v>18</v>
      </c>
      <c r="D45" s="37" t="n">
        <v>15</v>
      </c>
      <c r="E45" s="1" t="s">
        <v>685</v>
      </c>
      <c r="F45" s="1" t="s">
        <v>557</v>
      </c>
      <c r="G45" s="37" t="n">
        <v>2026</v>
      </c>
      <c r="H45" s="36" t="n">
        <v>133</v>
      </c>
      <c r="I45" s="36" t="n">
        <v>1</v>
      </c>
    </row>
    <row r="46" customFormat="false" ht="15" hidden="false" customHeight="true" outlineLevel="0" collapsed="false">
      <c r="B46" s="1" t="n">
        <v>3</v>
      </c>
      <c r="C46" s="37" t="n">
        <v>18</v>
      </c>
      <c r="D46" s="37" t="n">
        <v>16</v>
      </c>
      <c r="E46" s="1" t="s">
        <v>81</v>
      </c>
      <c r="F46" s="1" t="s">
        <v>557</v>
      </c>
      <c r="G46" s="37" t="n">
        <v>2026</v>
      </c>
      <c r="H46" s="36" t="n">
        <v>69</v>
      </c>
      <c r="I46" s="36" t="n">
        <v>1</v>
      </c>
    </row>
    <row r="47" customFormat="false" ht="15" hidden="false" customHeight="true" outlineLevel="0" collapsed="false"/>
    <row r="48" customFormat="false" ht="15" hidden="false" customHeight="true" outlineLevel="0" collapsed="false"/>
    <row r="49" customFormat="false" ht="15" hidden="false" customHeight="true" outlineLevel="0" collapsed="false"/>
    <row r="50" customFormat="false" ht="15" hidden="false" customHeight="true" outlineLevel="0" collapsed="false"/>
    <row r="51" customFormat="false" ht="15" hidden="false" customHeight="true" outlineLevel="0" collapsed="false"/>
    <row r="52" customFormat="false" ht="15" hidden="false" customHeight="true" outlineLevel="0" collapsed="false"/>
    <row r="53" customFormat="false" ht="15" hidden="false" customHeight="true" outlineLevel="0" collapsed="false"/>
    <row r="54" customFormat="false" ht="15" hidden="false" customHeight="true" outlineLevel="0" collapsed="false"/>
    <row r="55" customFormat="false" ht="15" hidden="false" customHeight="true" outlineLevel="0" collapsed="false"/>
    <row r="56" customFormat="false" ht="1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  <row r="59" customFormat="false" ht="15" hidden="false" customHeight="true" outlineLevel="0" collapsed="false"/>
    <row r="60" customFormat="false" ht="15" hidden="false" customHeight="true" outlineLevel="0" collapsed="false"/>
    <row r="61" customFormat="false" ht="15" hidden="false" customHeight="true" outlineLevel="0" collapsed="false"/>
    <row r="62" customFormat="false" ht="15" hidden="false" customHeight="true" outlineLevel="0" collapsed="false"/>
    <row r="63" customFormat="false" ht="15" hidden="false" customHeight="true" outlineLevel="0" collapsed="false"/>
    <row r="64" customFormat="false" ht="15" hidden="false" customHeight="true" outlineLevel="0" collapsed="false"/>
    <row r="65" customFormat="false" ht="15" hidden="false" customHeight="true" outlineLevel="0" collapsed="false"/>
    <row r="66" customFormat="false" ht="15" hidden="false" customHeight="true" outlineLevel="0" collapsed="false"/>
    <row r="67" customFormat="false" ht="15" hidden="false" customHeight="true" outlineLevel="0" collapsed="false"/>
    <row r="68" customFormat="false" ht="15" hidden="false" customHeight="true" outlineLevel="0" collapsed="false"/>
    <row r="69" customFormat="false" ht="15" hidden="false" customHeight="true" outlineLevel="0" collapsed="false"/>
    <row r="70" customFormat="false" ht="15" hidden="false" customHeight="true" outlineLevel="0" collapsed="false"/>
    <row r="71" customFormat="false" ht="15" hidden="false" customHeight="true" outlineLevel="0" collapsed="false"/>
    <row r="72" customFormat="false" ht="15" hidden="false" customHeight="true" outlineLevel="0" collapsed="false"/>
    <row r="73" customFormat="false" ht="15" hidden="false" customHeight="true" outlineLevel="0" collapsed="false"/>
    <row r="74" customFormat="false" ht="15" hidden="false" customHeight="true" outlineLevel="0" collapsed="false"/>
    <row r="75" customFormat="false" ht="15" hidden="false" customHeight="true" outlineLevel="0" collapsed="false"/>
    <row r="76" customFormat="false" ht="15" hidden="false" customHeight="true" outlineLevel="0" collapsed="false"/>
    <row r="77" customFormat="false" ht="15" hidden="false" customHeight="true" outlineLevel="0" collapsed="false"/>
    <row r="78" customFormat="false" ht="15" hidden="false" customHeight="true" outlineLevel="0" collapsed="false"/>
    <row r="79" customFormat="false" ht="15" hidden="false" customHeight="true" outlineLevel="0" collapsed="false"/>
    <row r="80" customFormat="false" ht="15" hidden="false" customHeight="true" outlineLevel="0" collapsed="false"/>
    <row r="81" customFormat="false" ht="15" hidden="false" customHeight="true" outlineLevel="0" collapsed="false"/>
    <row r="82" customFormat="false" ht="15" hidden="false" customHeight="true" outlineLevel="0" collapsed="false"/>
    <row r="83" customFormat="false" ht="15" hidden="false" customHeight="true" outlineLevel="0" collapsed="false"/>
    <row r="84" customFormat="false" ht="15" hidden="false" customHeight="true" outlineLevel="0" collapsed="false"/>
    <row r="85" customFormat="false" ht="15" hidden="false" customHeight="true" outlineLevel="0" collapsed="false"/>
    <row r="86" customFormat="false" ht="15" hidden="false" customHeight="true" outlineLevel="0" collapsed="false"/>
    <row r="87" customFormat="false" ht="15" hidden="false" customHeight="true" outlineLevel="0" collapsed="false"/>
    <row r="88" customFormat="false" ht="15" hidden="false" customHeight="true" outlineLevel="0" collapsed="false"/>
    <row r="89" customFormat="false" ht="15" hidden="false" customHeight="true" outlineLevel="0" collapsed="false"/>
    <row r="90" customFormat="false" ht="15" hidden="false" customHeight="true" outlineLevel="0" collapsed="false"/>
    <row r="91" customFormat="false" ht="15" hidden="false" customHeight="true" outlineLevel="0" collapsed="false"/>
    <row r="92" customFormat="false" ht="15" hidden="false" customHeight="true" outlineLevel="0" collapsed="false"/>
    <row r="93" customFormat="false" ht="15" hidden="false" customHeight="true" outlineLevel="0" collapsed="false"/>
    <row r="94" customFormat="false" ht="15" hidden="false" customHeight="true" outlineLevel="0" collapsed="false"/>
    <row r="95" customFormat="false" ht="15" hidden="false" customHeight="true" outlineLevel="0" collapsed="false"/>
    <row r="96" customFormat="false" ht="15" hidden="false" customHeight="true" outlineLevel="0" collapsed="false"/>
    <row r="97" customFormat="false" ht="15" hidden="false" customHeight="true" outlineLevel="0" collapsed="false"/>
    <row r="98" customFormat="false" ht="15" hidden="false" customHeight="true" outlineLevel="0" collapsed="false"/>
    <row r="99" customFormat="false" ht="15" hidden="false" customHeight="true" outlineLevel="0" collapsed="false"/>
    <row r="100" customFormat="false" ht="15" hidden="false" customHeight="true" outlineLevel="0" collapsed="false"/>
    <row r="101" customFormat="false" ht="15" hidden="false" customHeight="true" outlineLevel="0" collapsed="false"/>
    <row r="102" customFormat="false" ht="15" hidden="false" customHeight="true" outlineLevel="0" collapsed="false"/>
    <row r="103" customFormat="false" ht="15" hidden="false" customHeight="true" outlineLevel="0" collapsed="false"/>
    <row r="104" customFormat="false" ht="15" hidden="false" customHeight="true" outlineLevel="0" collapsed="false"/>
    <row r="105" customFormat="false" ht="15" hidden="false" customHeight="true" outlineLevel="0" collapsed="false"/>
    <row r="106" customFormat="false" ht="15" hidden="false" customHeight="true" outlineLevel="0" collapsed="false"/>
    <row r="107" customFormat="false" ht="15" hidden="false" customHeight="true" outlineLevel="0" collapsed="false"/>
    <row r="108" customFormat="false" ht="15" hidden="false" customHeight="true" outlineLevel="0" collapsed="false"/>
    <row r="109" customFormat="false" ht="15" hidden="false" customHeight="true" outlineLevel="0" collapsed="false"/>
    <row r="110" customFormat="false" ht="15" hidden="false" customHeight="true" outlineLevel="0" collapsed="false"/>
    <row r="111" customFormat="false" ht="15" hidden="false" customHeight="true" outlineLevel="0" collapsed="false"/>
    <row r="112" customFormat="false" ht="15" hidden="false" customHeight="true" outlineLevel="0" collapsed="false"/>
    <row r="113" customFormat="false" ht="15" hidden="false" customHeight="true" outlineLevel="0" collapsed="false"/>
    <row r="114" customFormat="false" ht="15" hidden="false" customHeight="true" outlineLevel="0" collapsed="false"/>
    <row r="115" customFormat="false" ht="15" hidden="false" customHeight="true" outlineLevel="0" collapsed="false"/>
    <row r="116" customFormat="false" ht="15" hidden="false" customHeight="true" outlineLevel="0" collapsed="false"/>
    <row r="117" customFormat="false" ht="15" hidden="false" customHeight="true" outlineLevel="0" collapsed="false"/>
    <row r="118" customFormat="false" ht="15" hidden="false" customHeight="true" outlineLevel="0" collapsed="false"/>
    <row r="119" customFormat="false" ht="15" hidden="false" customHeight="true" outlineLevel="0" collapsed="false"/>
    <row r="120" customFormat="false" ht="15" hidden="false" customHeight="true" outlineLevel="0" collapsed="false"/>
    <row r="121" customFormat="false" ht="15" hidden="false" customHeight="true" outlineLevel="0" collapsed="false"/>
    <row r="122" customFormat="false" ht="15" hidden="false" customHeight="true" outlineLevel="0" collapsed="false"/>
    <row r="123" customFormat="false" ht="15" hidden="false" customHeight="true" outlineLevel="0" collapsed="false"/>
    <row r="124" customFormat="false" ht="15" hidden="false" customHeight="true" outlineLevel="0" collapsed="false"/>
    <row r="125" customFormat="false" ht="15" hidden="false" customHeight="true" outlineLevel="0" collapsed="false"/>
    <row r="126" customFormat="false" ht="15" hidden="false" customHeight="true" outlineLevel="0" collapsed="false"/>
    <row r="127" customFormat="false" ht="15" hidden="false" customHeight="true" outlineLevel="0" collapsed="false"/>
    <row r="128" customFormat="false" ht="15" hidden="false" customHeight="true" outlineLevel="0" collapsed="false"/>
    <row r="129" customFormat="false" ht="15" hidden="false" customHeight="true" outlineLevel="0" collapsed="false"/>
    <row r="130" customFormat="false" ht="15" hidden="false" customHeight="true" outlineLevel="0" collapsed="false"/>
    <row r="131" customFormat="false" ht="15" hidden="false" customHeight="true" outlineLevel="0" collapsed="false"/>
    <row r="132" customFormat="false" ht="15" hidden="false" customHeight="true" outlineLevel="0" collapsed="false"/>
    <row r="133" customFormat="false" ht="15" hidden="false" customHeight="true" outlineLevel="0" collapsed="false"/>
    <row r="134" customFormat="false" ht="15" hidden="false" customHeight="true" outlineLevel="0" collapsed="false"/>
    <row r="135" customFormat="false" ht="15" hidden="false" customHeight="true" outlineLevel="0" collapsed="false"/>
    <row r="136" customFormat="false" ht="15" hidden="false" customHeight="true" outlineLevel="0" collapsed="false"/>
    <row r="137" customFormat="false" ht="15" hidden="false" customHeight="true" outlineLevel="0" collapsed="false"/>
    <row r="138" customFormat="false" ht="15" hidden="false" customHeight="true" outlineLevel="0" collapsed="false"/>
    <row r="139" customFormat="false" ht="15" hidden="false" customHeight="true" outlineLevel="0" collapsed="false"/>
    <row r="140" customFormat="false" ht="15" hidden="false" customHeight="true" outlineLevel="0" collapsed="false"/>
    <row r="141" customFormat="false" ht="15" hidden="false" customHeight="true" outlineLevel="0" collapsed="false"/>
    <row r="142" customFormat="false" ht="15" hidden="false" customHeight="true" outlineLevel="0" collapsed="false"/>
    <row r="143" customFormat="false" ht="15" hidden="false" customHeight="true" outlineLevel="0" collapsed="false"/>
    <row r="144" customFormat="false" ht="15" hidden="false" customHeight="true" outlineLevel="0" collapsed="false"/>
    <row r="145" customFormat="false" ht="15" hidden="false" customHeight="true" outlineLevel="0" collapsed="false"/>
    <row r="146" customFormat="false" ht="15" hidden="false" customHeight="true" outlineLevel="0" collapsed="false"/>
    <row r="147" customFormat="false" ht="15" hidden="false" customHeight="true" outlineLevel="0" collapsed="false"/>
    <row r="148" customFormat="false" ht="15" hidden="false" customHeight="true" outlineLevel="0" collapsed="false"/>
    <row r="149" customFormat="false" ht="15" hidden="false" customHeight="true" outlineLevel="0" collapsed="false"/>
    <row r="150" customFormat="false" ht="15" hidden="false" customHeight="true" outlineLevel="0" collapsed="false"/>
    <row r="151" customFormat="false" ht="15" hidden="false" customHeight="true" outlineLevel="0" collapsed="false"/>
    <row r="152" customFormat="false" ht="15" hidden="false" customHeight="true" outlineLevel="0" collapsed="false"/>
    <row r="153" customFormat="false" ht="15" hidden="false" customHeight="true" outlineLevel="0" collapsed="false"/>
    <row r="154" customFormat="false" ht="15" hidden="false" customHeight="true" outlineLevel="0" collapsed="false"/>
    <row r="155" customFormat="false" ht="15" hidden="false" customHeight="true" outlineLevel="0" collapsed="false"/>
    <row r="156" customFormat="false" ht="15" hidden="false" customHeight="true" outlineLevel="0" collapsed="false"/>
    <row r="157" customFormat="false" ht="15" hidden="false" customHeight="true" outlineLevel="0" collapsed="false"/>
    <row r="158" customFormat="false" ht="15" hidden="false" customHeight="true" outlineLevel="0" collapsed="false"/>
    <row r="159" customFormat="false" ht="15" hidden="false" customHeight="true" outlineLevel="0" collapsed="false"/>
    <row r="160" customFormat="false" ht="15" hidden="false" customHeight="true" outlineLevel="0" collapsed="false"/>
    <row r="161" customFormat="false" ht="15" hidden="false" customHeight="true" outlineLevel="0" collapsed="false"/>
    <row r="162" customFormat="false" ht="15" hidden="false" customHeight="true" outlineLevel="0" collapsed="false"/>
    <row r="163" customFormat="false" ht="15" hidden="false" customHeight="true" outlineLevel="0" collapsed="false"/>
    <row r="164" customFormat="false" ht="15" hidden="false" customHeight="true" outlineLevel="0" collapsed="false"/>
    <row r="165" customFormat="false" ht="15" hidden="false" customHeight="true" outlineLevel="0" collapsed="false"/>
    <row r="166" customFormat="false" ht="15" hidden="false" customHeight="true" outlineLevel="0" collapsed="false"/>
    <row r="167" customFormat="false" ht="15" hidden="false" customHeight="true" outlineLevel="0" collapsed="false"/>
    <row r="168" customFormat="false" ht="15" hidden="false" customHeight="true" outlineLevel="0" collapsed="false"/>
    <row r="169" customFormat="false" ht="15" hidden="false" customHeight="true" outlineLevel="0" collapsed="false"/>
    <row r="170" customFormat="false" ht="15" hidden="false" customHeight="true" outlineLevel="0" collapsed="false"/>
    <row r="171" customFormat="false" ht="15" hidden="false" customHeight="true" outlineLevel="0" collapsed="false"/>
    <row r="172" customFormat="false" ht="15" hidden="false" customHeight="true" outlineLevel="0" collapsed="false"/>
    <row r="173" customFormat="false" ht="15" hidden="false" customHeight="true" outlineLevel="0" collapsed="false"/>
    <row r="174" customFormat="false" ht="15" hidden="false" customHeight="true" outlineLevel="0" collapsed="false"/>
    <row r="175" customFormat="false" ht="15" hidden="false" customHeight="true" outlineLevel="0" collapsed="false"/>
    <row r="176" customFormat="false" ht="15" hidden="false" customHeight="true" outlineLevel="0" collapsed="false"/>
    <row r="177" customFormat="false" ht="15" hidden="false" customHeight="true" outlineLevel="0" collapsed="false"/>
    <row r="178" customFormat="false" ht="15" hidden="false" customHeight="true" outlineLevel="0" collapsed="false"/>
    <row r="179" customFormat="false" ht="15" hidden="false" customHeight="true" outlineLevel="0" collapsed="false"/>
    <row r="180" customFormat="false" ht="15" hidden="false" customHeight="true" outlineLevel="0" collapsed="false"/>
    <row r="181" customFormat="false" ht="15" hidden="false" customHeight="true" outlineLevel="0" collapsed="false"/>
    <row r="182" customFormat="false" ht="15" hidden="false" customHeight="true" outlineLevel="0" collapsed="false"/>
    <row r="183" customFormat="false" ht="15" hidden="false" customHeight="true" outlineLevel="0" collapsed="false"/>
    <row r="184" customFormat="false" ht="15" hidden="false" customHeight="true" outlineLevel="0" collapsed="false"/>
    <row r="185" customFormat="false" ht="15" hidden="false" customHeight="true" outlineLevel="0" collapsed="false"/>
    <row r="186" customFormat="false" ht="15" hidden="false" customHeight="true" outlineLevel="0" collapsed="false"/>
    <row r="187" customFormat="false" ht="15" hidden="false" customHeight="true" outlineLevel="0" collapsed="false"/>
    <row r="188" customFormat="false" ht="15" hidden="false" customHeight="true" outlineLevel="0" collapsed="false"/>
    <row r="189" customFormat="false" ht="15" hidden="false" customHeight="true" outlineLevel="0" collapsed="false"/>
    <row r="190" customFormat="false" ht="15" hidden="false" customHeight="true" outlineLevel="0" collapsed="false"/>
    <row r="191" customFormat="false" ht="15" hidden="false" customHeight="true" outlineLevel="0" collapsed="false"/>
    <row r="192" customFormat="false" ht="15" hidden="false" customHeight="true" outlineLevel="0" collapsed="false"/>
    <row r="193" customFormat="false" ht="15" hidden="false" customHeight="true" outlineLevel="0" collapsed="false"/>
    <row r="194" customFormat="false" ht="15" hidden="false" customHeight="true" outlineLevel="0" collapsed="false"/>
    <row r="195" customFormat="false" ht="15" hidden="false" customHeight="true" outlineLevel="0" collapsed="false"/>
    <row r="196" customFormat="false" ht="15" hidden="false" customHeight="true" outlineLevel="0" collapsed="false"/>
    <row r="197" customFormat="false" ht="15" hidden="false" customHeight="true" outlineLevel="0" collapsed="false"/>
    <row r="198" customFormat="false" ht="15" hidden="false" customHeight="true" outlineLevel="0" collapsed="false"/>
    <row r="199" customFormat="false" ht="15" hidden="false" customHeight="true" outlineLevel="0" collapsed="false"/>
    <row r="200" customFormat="false" ht="15" hidden="false" customHeight="true" outlineLevel="0" collapsed="false"/>
    <row r="201" customFormat="false" ht="15" hidden="false" customHeight="true" outlineLevel="0" collapsed="false"/>
    <row r="202" customFormat="false" ht="15" hidden="false" customHeight="true" outlineLevel="0" collapsed="false"/>
    <row r="203" customFormat="false" ht="15" hidden="false" customHeight="true" outlineLevel="0" collapsed="false"/>
    <row r="204" customFormat="false" ht="15" hidden="false" customHeight="true" outlineLevel="0" collapsed="false"/>
    <row r="205" customFormat="false" ht="15" hidden="false" customHeight="true" outlineLevel="0" collapsed="false"/>
    <row r="206" customFormat="false" ht="15" hidden="false" customHeight="true" outlineLevel="0" collapsed="false"/>
    <row r="207" customFormat="false" ht="15" hidden="false" customHeight="true" outlineLevel="0" collapsed="false"/>
    <row r="208" customFormat="false" ht="15" hidden="false" customHeight="true" outlineLevel="0" collapsed="false"/>
    <row r="209" customFormat="false" ht="15" hidden="false" customHeight="true" outlineLevel="0" collapsed="false"/>
    <row r="210" customFormat="false" ht="15" hidden="false" customHeight="true" outlineLevel="0" collapsed="false"/>
    <row r="211" customFormat="false" ht="15" hidden="false" customHeight="true" outlineLevel="0" collapsed="false"/>
    <row r="212" customFormat="false" ht="15" hidden="false" customHeight="true" outlineLevel="0" collapsed="false"/>
    <row r="213" customFormat="false" ht="15" hidden="false" customHeight="true" outlineLevel="0" collapsed="false"/>
    <row r="214" customFormat="false" ht="15" hidden="false" customHeight="true" outlineLevel="0" collapsed="false"/>
    <row r="215" customFormat="false" ht="15" hidden="false" customHeight="true" outlineLevel="0" collapsed="false"/>
    <row r="216" customFormat="false" ht="15" hidden="false" customHeight="true" outlineLevel="0" collapsed="false"/>
    <row r="217" customFormat="false" ht="15" hidden="false" customHeight="true" outlineLevel="0" collapsed="false"/>
    <row r="218" customFormat="false" ht="15" hidden="false" customHeight="true" outlineLevel="0" collapsed="false"/>
    <row r="219" customFormat="false" ht="15" hidden="false" customHeight="true" outlineLevel="0" collapsed="false"/>
    <row r="220" customFormat="false" ht="15" hidden="false" customHeight="true" outlineLevel="0" collapsed="false"/>
    <row r="221" customFormat="false" ht="15" hidden="false" customHeight="true" outlineLevel="0" collapsed="false"/>
    <row r="222" customFormat="false" ht="15" hidden="false" customHeight="true" outlineLevel="0" collapsed="false"/>
    <row r="223" customFormat="false" ht="15" hidden="false" customHeight="true" outlineLevel="0" collapsed="false"/>
    <row r="224" customFormat="false" ht="15" hidden="false" customHeight="true" outlineLevel="0" collapsed="false"/>
    <row r="225" customFormat="false" ht="15" hidden="false" customHeight="true" outlineLevel="0" collapsed="false"/>
    <row r="226" customFormat="false" ht="15" hidden="false" customHeight="true" outlineLevel="0" collapsed="false"/>
    <row r="227" customFormat="false" ht="15" hidden="false" customHeight="true" outlineLevel="0" collapsed="false"/>
    <row r="228" customFormat="false" ht="15" hidden="false" customHeight="true" outlineLevel="0" collapsed="false"/>
    <row r="229" customFormat="false" ht="15" hidden="false" customHeight="true" outlineLevel="0" collapsed="false"/>
    <row r="230" customFormat="false" ht="15" hidden="false" customHeight="true" outlineLevel="0" collapsed="false"/>
    <row r="231" customFormat="false" ht="15" hidden="false" customHeight="true" outlineLevel="0" collapsed="false"/>
    <row r="232" customFormat="false" ht="15" hidden="false" customHeight="true" outlineLevel="0" collapsed="false"/>
    <row r="233" customFormat="false" ht="15" hidden="false" customHeight="true" outlineLevel="0" collapsed="false"/>
    <row r="234" customFormat="false" ht="15" hidden="false" customHeight="true" outlineLevel="0" collapsed="false"/>
    <row r="235" customFormat="false" ht="15" hidden="false" customHeight="true" outlineLevel="0" collapsed="false"/>
    <row r="236" customFormat="false" ht="15" hidden="false" customHeight="true" outlineLevel="0" collapsed="false"/>
    <row r="237" customFormat="false" ht="15" hidden="false" customHeight="true" outlineLevel="0" collapsed="false"/>
    <row r="238" customFormat="false" ht="15" hidden="false" customHeight="true" outlineLevel="0" collapsed="false"/>
    <row r="239" customFormat="false" ht="15" hidden="false" customHeight="true" outlineLevel="0" collapsed="false"/>
    <row r="240" customFormat="false" ht="15" hidden="false" customHeight="true" outlineLevel="0" collapsed="false"/>
    <row r="241" customFormat="false" ht="15" hidden="false" customHeight="true" outlineLevel="0" collapsed="false"/>
    <row r="242" customFormat="false" ht="15" hidden="false" customHeight="true" outlineLevel="0" collapsed="false"/>
    <row r="243" customFormat="false" ht="15" hidden="false" customHeight="true" outlineLevel="0" collapsed="false"/>
    <row r="244" customFormat="false" ht="15" hidden="false" customHeight="true" outlineLevel="0" collapsed="false"/>
    <row r="245" customFormat="false" ht="15" hidden="false" customHeight="true" outlineLevel="0" collapsed="false"/>
    <row r="246" customFormat="false" ht="15" hidden="false" customHeight="true" outlineLevel="0" collapsed="false"/>
    <row r="250" customFormat="false" ht="15" hidden="false" customHeight="true" outlineLevel="0" collapsed="false"/>
  </sheetData>
  <conditionalFormatting sqref="N3:N9753">
    <cfRule type="cellIs" priority="2" operator="equal" aboveAverage="0" equalAverage="0" bottom="0" percent="0" rank="0" text="" dxfId="18">
      <formula>1</formula>
    </cfRule>
  </conditionalFormatting>
  <conditionalFormatting sqref="A4:A1048576 O4:XFD1048576 A1:XFD3 B4:N7 C8:N8 F7:F42 G6:G42 J9:N1048576 B9:E42 H9:I42 B43:I1048576">
    <cfRule type="expression" priority="3" aboveAverage="0" equalAverage="0" bottom="0" percent="0" rank="0" text="" dxfId="13">
      <formula>AND(ROW(=#ref!,#ref!=1))</formula>
    </cfRule>
  </conditionalFormatting>
  <conditionalFormatting sqref="K3:K9753">
    <cfRule type="colorScale" priority="4">
      <colorScale>
        <cfvo type="min" val="0"/>
        <cfvo type="max" val="0"/>
        <color rgb="FFFF7C80"/>
        <color rgb="FF7CAFE3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2227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2024-05-21T11:47:55Z</dcterms:created>
  <dc:creator/>
  <dc:description/>
  <dc:language>en-GB</dc:language>
  <cp:lastModifiedBy/>
  <dcterms:modified xsi:type="dcterms:W3CDTF">2026-10-23T22:41:33Z</dcterms:modified>
  <cp:revision>84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