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88E4DAA1-60F0-5844-BE05-AE5EC23C6812}" xr6:coauthVersionLast="47" xr6:coauthVersionMax="47" xr10:uidLastSave="{00000000-0000-0000-0000-000000000000}"/>
  <bookViews>
    <workbookView xWindow="-38400" yWindow="500" windowWidth="38400" windowHeight="21100" tabRatio="500" firstSheet="17" activeTab="20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<sst xmlns="http://schemas.openxmlformats.org/spreadsheetml/2006/main" count="1356" uniqueCount="265">
  <si>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</si>
  <si>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</si>
  <si>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</si>
  <si>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</si>
  <si>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</si>
  <si>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</si>
  <si>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</si>
  <si>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</si>
  <si>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</si>
  <si>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</si>
  <si>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</si>
  <si>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</si>
  <si>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</si>
  <si>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</si>
  <si>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</si>
  <si>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</si>
  <si>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</si>
  <si>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</si>
  <si>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</si>
  <si>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</si>
  <si>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</si>
  <si>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</si>
  <si>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</si>
  <si>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</si>
  <si>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</si>
  <si>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</si>
  <si>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</si>
  <si>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</si>
  <si>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</si>
  <si>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</si>
  <si>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</si>
  <si>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</si>
  <si>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</si>
  <si>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</si>
  <si>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</si>
  <si>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</si>
  <si>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</si>
  <si>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</si>
  <si>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</si>
  <si>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</si>
  <si>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</si>
  <si>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</si>
  <si>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</si>
  <si>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</si>
  <si>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</si>
  <si>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</si>
  <si>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</si>
  <si>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</si>
  <si>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</si>
  <si>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</si>
  <si>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</si>
  <si>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</si>
  <si>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</si>
  <si>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</si>
  <si>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</si>
  <si>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</si>
  <si>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</si>
  <si>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</si>
  <si>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</si>
  <si>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</si>
  <si>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</si>
  <si>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</si>
  <si>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</si>
  <si>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</si>
  <si>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</si>
  <si>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</si>
  <si>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</si>
  <si>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</si>
  <si>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</si>
  <si>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</si>
  <si>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</si>
  <si>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</si>
  <si>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</si>
  <si>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</si>
  <si>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</si>
  <si>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</si>
  <si>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</si>
  <si>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</si>
  <si>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</si>
  <si>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</si>
  <si>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</si>
  <si>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</si>
  <si>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</si>
  <si>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</si>
  <si>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</si>
  <si>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</si>
  <si>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</si>
  <si>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</si>
  <si>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</si>
  <si>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</si>
  <si>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</si>
  <si>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</si>
  <si>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</si>
  <si>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</si>
  <si>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</si>
  <si>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</si>
  <si>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</si>
  <si>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</si>
  <si>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</si>
  <si>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</si>
  <si>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</si>
  <si>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</si>
  <si>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</si>
  <si>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</si>
  <si>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</si>
  <si>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</si>
  <si>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</si>
  <si>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</si>
  <si>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</si>
  <si>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</si>
  <si>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</si>
  <si>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</si>
  <si>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</si>
  <si>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</si>
  <si>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</si>
  <si>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</si>
  <si>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</si>
  <si>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</si>
  <si>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</si>
  <si>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</si>
  <si>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</si>
  <si>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</si>
  <si>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</si>
  <si>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</si>
  <si>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</si>
  <si>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</si>
  <si>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</si>
  <si>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</si>
  <si>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</si>
  <si>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</si>
  <si>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</si>
  <si>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</si>
  <si>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</si>
  <si>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</si>
  <si>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</si>
  <si>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</si>
  <si>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</si>
  <si>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</si>
  <si>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</si>
  <si>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</si>
  <si>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</si>
  <si>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</si>
  <si>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</si>
  <si>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</si>
  <si>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</si>
  <si>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</si>
  <si>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</si>
  <si>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</si>
  <si>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</si>
  <si>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</si>
  <si>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</si>
  <si>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</si>
  <si>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</si>
  <si>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</si>
  <si>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</si>
  <si>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</si>
  <si>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</si>
  <si>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</si>
  <si>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</si>
  <si>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</si>
  <si>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</si>
  <si>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</si>
  <si>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</si>
  <si>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</si>
  <si>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</si>
  <si>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</si>
  <si>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</si>
  <si>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</si>
  <si>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</si>
  <si>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</si>
  <si>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</si>
  <si>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</si>
  <si>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</si>
  <si>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</si>
  <si>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</si>
  <si>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</si>
  <si>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</si>
  <si>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</si>
  <si>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</si>
  <si>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</si>
  <si>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</si>
  <si>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</si>
  <si>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</si>
  <si>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</si>
  <si>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</si>
  <si>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</si>
  <si>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</si>
  <si>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</si>
  <si>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</si>
  <si>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</si>
  <si>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</si>
  <si>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</si>
  <si>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</si>
  <si>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</si>
  <si>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</si>
  <si>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</si>
  <si>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</si>
  <si>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</si>
  <si>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</si>
  <si>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</si>
  <si>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</si>
  <si>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</si>
  <si>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</si>
  <si>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</si>
  <si>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</si>
  <si>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</si>
  <si>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</si>
  <si>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</si>
  <si>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</si>
  <si>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</si>
  <si>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</si>
  <si>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</si>
  <si>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</si>
  <si>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</si>
  <si>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</si>
  <si>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</si>
  <si>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</si>
  <si>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</si>
  <si>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</si>
  <si>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</si>
  <si>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</si>
  <si>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</si>
  <si>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</si>
  <si>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</si>
  <si>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</si>
  <si>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</si>
  <si>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</si>
  <si>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</si>
  <si>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</si>
  <si>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</si>
  <si>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</si>
  <si>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</si>
  <si>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</si>
  <si>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</si>
  <si>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</si>
  <si>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</si>
  <si>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</si>
  <si>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</si>
  <si>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</si>
  <si>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</si>
  <si>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</si>
  <si>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</si>
  <si>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</si>
  <si>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BEFTA_SOLICITOR_1</t>
  </si>
  <si>
    <t>OGD_DWP_PROFILE</t>
  </si>
  <si>
    <t>SOLICITOR_PROFILE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</si>
  <si>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</si>
  <si>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</si>
  <si>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</si>
  <si>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</si>
  <si>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</si>
  <si>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</si>
  <si>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</si>
  <si>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</si>
  <si>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</si>
  <si>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</si>
  <si>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</si>
  <si>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</si>
  <si>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</si>
  <si>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BEFTA_JURISDICTION_1:$ORGID$</t>
  </si>
  <si>
    <t>GroupRole2</t>
  </si>
  <si>
    <t>BEFTA bulk Solicitor 2  Respondent for Org description2</t>
  </si>
  <si>
    <t>BEFTA Solicitor Profile  Respondent for Org description</t>
  </si>
  <si>
    <t>BEFTA bulk Solicitor 2 Respondent for Org hint2</t>
  </si>
  <si>
    <t>BEFTA Solicitor Profile Respondent for Org hint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</si>
</sst>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B3355DB4-ECBA-544C-A787-B400FBBF2AE1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4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A2D01F-663C-9C40-B22C-87DBBFDB8C8B}" name="Table230" displayName="Table230" ref="A3:K127" totalsRowShown="0" headerRowDxfId="30" dataDxfId="28" headerRowBorderDxfId="29" tableBorderDxfId="27" totalsRowBorderDxfId="26">
  <autoFilter ref="A3:K127" xr:uid="{65A2D01F-663C-9C40-B22C-87DBBFDB8C8B}"/>
  <tableColumns count="11">
    <tableColumn id="1" xr3:uid="{4240DAB0-6802-604C-AFD6-1DA3C13ABECC}" name="LiveFrom" dataDxfId="25"/>
    <tableColumn id="2" xr3:uid="{BB05AC19-5F8E-C44F-856D-CF39DC58B6E3}" name="LiveTo" dataDxfId="24"/>
    <tableColumn id="3" xr3:uid="{FDD0A28C-E625-AC40-AB0B-3C70CEE6EB5C}" name="CaseTypeID" dataDxfId="23"/>
    <tableColumn id="4" xr3:uid="{A9B82380-9CB4-F942-9F0C-AD463679634B}" name="AccessTypeID" dataDxfId="22"/>
    <tableColumn id="5" xr3:uid="{D2EEDD0E-3825-224C-9DBD-74881E1EDA55}" name="OrganisationProfileID" dataDxfId="21"/>
    <tableColumn id="14" xr3:uid="{65AB9519-2647-174A-B84F-D5455340F898}" name="AccessMandatory" dataDxfId="20"/>
    <tableColumn id="6" xr3:uid="{3C4AE714-CB0A-1D48-8C19-21775408A384}" name="AccessDefault" dataDxfId="19"/>
    <tableColumn id="7" xr3:uid="{779A9A48-E480-3245-954F-FF8B4ADDD7B2}" name="Display" dataDxfId="18"/>
    <tableColumn id="8" xr3:uid="{A28D27E9-9DAF-3C47-BBB1-AEDBB1ABB42C}" name="Description" dataDxfId="17"/>
    <tableColumn id="20" xr3:uid="{146D8751-57D6-904B-8AA7-E080A9244B52}" name="HintText" dataDxfId="16"/>
    <tableColumn id="9" xr3:uid="{9C4C3FED-A581-B54D-9C2A-BBB544825A3F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DFF47-3DBE-4742-8547-AFE89CA592C2}" name="Table23031" displayName="Table23031" ref="A3:J127" totalsRowShown="0" headerRowDxfId="14" dataDxfId="12" headerRowBorderDxfId="13" tableBorderDxfId="11" totalsRowBorderDxfId="10">
  <autoFilter ref="A3:J127" xr:uid="{57BDFF47-3DBE-4742-8547-AFE89CA592C2}"/>
  <tableColumns count="10">
    <tableColumn id="1" xr3:uid="{E806FDD9-0904-DD4C-A529-5667C9E1E0B2}" name="LiveFrom" dataDxfId="9"/>
    <tableColumn id="2" xr3:uid="{903DAFFA-5241-BD4A-B9D4-3145434F314C}" name="LiveTo" dataDxfId="8"/>
    <tableColumn id="3" xr3:uid="{1A647A08-0250-544D-99B5-8912E35F8A5A}" name="CaseTypeID" dataDxfId="7"/>
    <tableColumn id="4" xr3:uid="{C2DD5FB8-6207-0045-AB7C-35A9E3A5BCD6}" name="AccessTypeID" dataDxfId="6"/>
    <tableColumn id="5" xr3:uid="{8A24695D-7CCC-F94D-B296-B4312F1BB401}" name="OrganisationProfileID" dataDxfId="5"/>
    <tableColumn id="10" xr3:uid="{B76CD57F-282B-B44C-B31E-DF080CBD672C}" name="OrganisationalRoleName" dataDxfId="4"/>
    <tableColumn id="11" xr3:uid="{2E6549B6-1575-8143-8E3D-0C5F9CE3A449}" name="GroupRoleName" dataDxfId="3"/>
    <tableColumn id="12" xr3:uid="{AD255F7A-33CB-8C4B-B26A-7E8D6DE6690A}" name="CaseAssignedRoleField" dataDxfId="2"/>
    <tableColumn id="13" xr3:uid="{14BB0205-1CF3-CC4B-965F-579BCB1C8302}" name="GroupAccessEnabled" dataDxfId="1"/>
    <tableColumn id="24" xr3:uid="{D16A72CC-DA9E-544B-81FB-FCE2FCB1B997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90" zoomScaleNormal="90" workbookViewId="0">
      <selection activeCell="A10" activeCellId="1" sqref="A4:XFD4 A10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topLeftCell="C1" zoomScale="90" zoomScaleNormal="90" workbookViewId="0">
      <selection activeCell="C7" activeCellId="1" sqref="A4:XFD4 C7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2.7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B7"/>
      <c r="C7" t="s">
        <v>34</v>
      </c>
      <c r="D7" t="s">
        <v>77</v>
      </c>
      <c r="E7" s="29" t="s">
        <v>167</v>
      </c>
      <c r="F7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A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A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A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zoomScale="90" zoomScaleNormal="90" workbookViewId="0">
      <selection activeCell="D28" activeCellId="1" sqref="A4:XFD4 D28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48576"/>
  <sheetViews>
    <sheetView topLeftCell="A5" zoomScale="90" zoomScaleNormal="90" workbookViewId="0">
      <selection activeCell="E34" activeCellId="1" sqref="A4:XFD4 E34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t="s">
        <v>28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t="s">
        <v>28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t="s">
        <v>28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t="s">
        <v>28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t="s">
        <v>28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t="s">
        <v>28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31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15">
      <c r="A17" s="8">
        <v>45266</v>
      </c>
      <c r="B17" s="8"/>
      <c r="C17" t="s">
        <v>34</v>
      </c>
      <c r="D17" t="s">
        <v>185</v>
      </c>
      <c r="E17" s="10" t="s">
        <v>190</v>
      </c>
      <c r="F17" s="10" t="s">
        <v>190</v>
      </c>
      <c r="G17">
        <v>2</v>
      </c>
      <c r="H17" t="s">
        <v>77</v>
      </c>
      <c r="I17">
        <v>1</v>
      </c>
    </row>
    <row r="18" spans="1:9" ht="12.75" customHeight="1" x14ac:dyDescent="0.15">
      <c r="A18" s="8">
        <v>45266</v>
      </c>
      <c r="B18" s="8"/>
      <c r="C18" t="s">
        <v>34</v>
      </c>
      <c r="D18" t="s">
        <v>185</v>
      </c>
      <c r="E18" s="10" t="s">
        <v>82</v>
      </c>
      <c r="F18" s="10" t="s">
        <v>82</v>
      </c>
      <c r="G18">
        <v>1</v>
      </c>
      <c r="H18" t="s">
        <v>81</v>
      </c>
      <c r="I18">
        <v>1</v>
      </c>
    </row>
    <row r="19" spans="1:9" ht="12.75" customHeight="1" x14ac:dyDescent="0.2">
      <c r="A19" s="8"/>
      <c r="B19" s="8"/>
      <c r="E19" s="10"/>
      <c r="F19" s="29"/>
      <c r="H19" s="10"/>
    </row>
    <row r="20" spans="1:9" ht="12.75" customHeight="1" x14ac:dyDescent="0.2">
      <c r="A20" s="8"/>
      <c r="B20" s="8"/>
      <c r="E20" s="10"/>
      <c r="F20" s="29"/>
      <c r="H20" s="10"/>
    </row>
    <row r="21" spans="1:9" ht="12.75" customHeight="1" x14ac:dyDescent="0.2">
      <c r="A21" s="8"/>
      <c r="B21" s="8"/>
      <c r="E21" s="10"/>
      <c r="F21" s="29"/>
      <c r="H21" s="10"/>
    </row>
    <row r="22" spans="1:9" ht="12.75" customHeight="1" x14ac:dyDescent="0.2">
      <c r="A22" s="8"/>
      <c r="B22" s="8"/>
      <c r="E22" s="10"/>
      <c r="F22" s="29"/>
      <c r="H22" s="10"/>
    </row>
    <row r="23" spans="1:9" ht="12.75" customHeight="1" x14ac:dyDescent="0.2">
      <c r="A23" s="8"/>
      <c r="B23" s="8"/>
      <c r="E23" s="10"/>
      <c r="F23" s="29"/>
      <c r="H23" s="10"/>
    </row>
    <row r="24" spans="1:9" ht="12.75" customHeight="1" x14ac:dyDescent="0.2">
      <c r="A24" s="8"/>
      <c r="B24" s="8"/>
      <c r="E24" s="10"/>
      <c r="F24" s="29"/>
      <c r="H24" s="10"/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30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30 I4:I30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0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zoomScale="90" zoomScaleNormal="90" workbookViewId="0">
      <selection activeCell="A5" activeCellId="1" sqref="A4:XFD4 A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zoomScale="90" zoomScaleNormal="90" workbookViewId="0">
      <selection activeCell="C19" activeCellId="1" sqref="A4:XFD4 C19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t="s">
        <v>28</v>
      </c>
      <c r="D6" t="s">
        <v>204</v>
      </c>
      <c r="E6" t="s">
        <v>203</v>
      </c>
    </row>
    <row r="7" spans="1:5" ht="15" customHeight="1" x14ac:dyDescent="0.15">
      <c r="A7" s="43">
        <v>43466</v>
      </c>
      <c r="B7" s="10"/>
      <c r="C7" t="s">
        <v>31</v>
      </c>
      <c r="D7" s="10" t="s">
        <v>202</v>
      </c>
      <c r="E7" t="s">
        <v>203</v>
      </c>
    </row>
    <row r="8" spans="1:5" ht="15" customHeight="1" x14ac:dyDescent="0.15">
      <c r="A8" s="8">
        <v>45266</v>
      </c>
      <c r="B8" s="8"/>
      <c r="C8" t="s">
        <v>34</v>
      </c>
      <c r="D8" t="s">
        <v>204</v>
      </c>
      <c r="E8" s="10" t="s">
        <v>203</v>
      </c>
    </row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8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8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90" zoomScaleNormal="90" workbookViewId="0">
      <selection activeCell="D14" activeCellId="1" sqref="A4:XFD4 D14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t="s">
        <v>28</v>
      </c>
      <c r="D10" s="10" t="s">
        <v>95</v>
      </c>
      <c r="E10" s="55" t="s">
        <v>204</v>
      </c>
      <c r="F10" s="56" t="s">
        <v>203</v>
      </c>
    </row>
    <row r="11" spans="1:6" ht="12.75" customHeight="1" x14ac:dyDescent="0.15">
      <c r="A11" s="54">
        <v>43466</v>
      </c>
      <c r="B11" s="49"/>
      <c r="C11" t="s">
        <v>28</v>
      </c>
      <c r="D11" s="10" t="s">
        <v>97</v>
      </c>
      <c r="E11" s="55" t="s">
        <v>204</v>
      </c>
      <c r="F11" s="56" t="s">
        <v>203</v>
      </c>
    </row>
    <row r="12" spans="1:6" ht="12.75" customHeight="1" x14ac:dyDescent="0.15">
      <c r="A12" s="54">
        <v>43466</v>
      </c>
      <c r="B12" s="49"/>
      <c r="C12" t="s">
        <v>28</v>
      </c>
      <c r="D12" s="10" t="s">
        <v>99</v>
      </c>
      <c r="E12" s="55" t="s">
        <v>204</v>
      </c>
      <c r="F12" s="56" t="s">
        <v>203</v>
      </c>
    </row>
    <row r="13" spans="1:6" x14ac:dyDescent="0.15">
      <c r="A13" s="54">
        <v>43466</v>
      </c>
      <c r="B13" s="49"/>
      <c r="C13" t="s">
        <v>31</v>
      </c>
      <c r="D13" s="10" t="s">
        <v>95</v>
      </c>
      <c r="E13" s="55" t="s">
        <v>202</v>
      </c>
      <c r="F13" s="56" t="s">
        <v>203</v>
      </c>
    </row>
    <row r="14" spans="1:6" ht="15" customHeight="1" x14ac:dyDescent="0.15">
      <c r="A14" s="8">
        <v>45266</v>
      </c>
      <c r="B14" s="8"/>
      <c r="C14" t="s">
        <v>34</v>
      </c>
      <c r="D14" s="10" t="s">
        <v>101</v>
      </c>
      <c r="E14" t="s">
        <v>204</v>
      </c>
      <c r="F14" s="10" t="s">
        <v>201</v>
      </c>
    </row>
    <row r="15" spans="1:6" ht="15" customHeight="1" x14ac:dyDescent="0.15">
      <c r="A15" s="8">
        <v>45266</v>
      </c>
      <c r="B15" s="8"/>
      <c r="C15" t="s">
        <v>34</v>
      </c>
      <c r="D15" s="10" t="s">
        <v>103</v>
      </c>
      <c r="E15" t="s">
        <v>204</v>
      </c>
      <c r="F15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4:A15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14:B15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topLeftCell="A7" zoomScale="90" zoomScaleNormal="90" workbookViewId="0">
      <selection activeCell="E19" activeCellId="1" sqref="A4:XFD4 E19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28</v>
      </c>
      <c r="D11" s="10" t="s">
        <v>121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28</v>
      </c>
      <c r="D12" s="10" t="s">
        <v>124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28</v>
      </c>
      <c r="D13" s="10" t="s">
        <v>126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28</v>
      </c>
      <c r="D14" s="10" t="s">
        <v>128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28</v>
      </c>
      <c r="D15" s="10" t="s">
        <v>130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s="10" t="s">
        <v>133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31</v>
      </c>
      <c r="D17" s="10" t="s">
        <v>121</v>
      </c>
      <c r="E17" s="55" t="s">
        <v>202</v>
      </c>
      <c r="F17" s="10" t="s">
        <v>203</v>
      </c>
    </row>
    <row r="18" spans="1:6" ht="15" customHeight="1" x14ac:dyDescent="0.15">
      <c r="A18" s="8">
        <v>45266</v>
      </c>
      <c r="B18" s="8"/>
      <c r="C18" t="s">
        <v>34</v>
      </c>
      <c r="D18" s="10" t="s">
        <v>135</v>
      </c>
      <c r="E18" t="s">
        <v>204</v>
      </c>
      <c r="F18" s="10" t="s">
        <v>201</v>
      </c>
    </row>
    <row r="19" spans="1:6" ht="15" customHeight="1" x14ac:dyDescent="0.15">
      <c r="A19" s="8">
        <v>45266</v>
      </c>
      <c r="B19" s="8"/>
      <c r="C19" t="s">
        <v>34</v>
      </c>
      <c r="D19" s="10" t="s">
        <v>136</v>
      </c>
      <c r="E19" t="s">
        <v>204</v>
      </c>
      <c r="F19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8:A19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18:B19" xr:uid="{00000000-0002-0000-1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8576"/>
  <sheetViews>
    <sheetView topLeftCell="A14" zoomScale="90" zoomScaleNormal="90" workbookViewId="0">
      <selection activeCell="A24" activeCellId="1" sqref="A4:XFD4 A24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t="s">
        <v>52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28</v>
      </c>
      <c r="D17" t="s">
        <v>57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t="s">
        <v>61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65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69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73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31</v>
      </c>
      <c r="D22" t="s">
        <v>52</v>
      </c>
      <c r="E22" s="55" t="s">
        <v>202</v>
      </c>
      <c r="F22" s="10" t="s">
        <v>203</v>
      </c>
    </row>
    <row r="23" spans="1:6" ht="15" customHeight="1" x14ac:dyDescent="0.15">
      <c r="A23" s="8">
        <v>45266</v>
      </c>
      <c r="B23" s="8"/>
      <c r="C23" t="s">
        <v>34</v>
      </c>
      <c r="D23" t="s">
        <v>77</v>
      </c>
      <c r="E23" t="s">
        <v>204</v>
      </c>
      <c r="F23" s="10" t="s">
        <v>201</v>
      </c>
    </row>
    <row r="24" spans="1:6" ht="15" customHeight="1" x14ac:dyDescent="0.15">
      <c r="A24" s="30"/>
      <c r="D24" s="10"/>
      <c r="F24" s="10"/>
    </row>
    <row r="25" spans="1:6" ht="15" customHeight="1" x14ac:dyDescent="0.15">
      <c r="A25" s="30"/>
      <c r="D25" s="10"/>
      <c r="F25" s="10"/>
    </row>
    <row r="26" spans="1:6" ht="15" customHeight="1" x14ac:dyDescent="0.15">
      <c r="A26" s="30"/>
      <c r="D26" s="10"/>
      <c r="F26" s="10"/>
    </row>
    <row r="27" spans="1:6" ht="15" customHeight="1" x14ac:dyDescent="0.15">
      <c r="A27" s="30"/>
      <c r="D27" s="10"/>
      <c r="F27" s="10"/>
    </row>
    <row r="28" spans="1:6" ht="15" customHeight="1" x14ac:dyDescent="0.15">
      <c r="A28" s="30"/>
      <c r="D28" s="10"/>
      <c r="F28" s="10"/>
    </row>
    <row r="29" spans="1:6" ht="15" customHeight="1" x14ac:dyDescent="0.15">
      <c r="A29" s="30"/>
      <c r="D29" s="10"/>
      <c r="F29" s="10"/>
    </row>
    <row r="30" spans="1:6" ht="15" customHeight="1" x14ac:dyDescent="0.15">
      <c r="A30" s="30"/>
      <c r="D30" s="10"/>
      <c r="F30" s="10"/>
    </row>
    <row r="31" spans="1:6" ht="15" customHeight="1" x14ac:dyDescent="0.15">
      <c r="A31" s="30"/>
      <c r="D31" s="10"/>
      <c r="F31" s="10"/>
    </row>
    <row r="32" spans="1:6" ht="15" customHeight="1" x14ac:dyDescent="0.15">
      <c r="A32" s="30"/>
      <c r="D32" s="10"/>
      <c r="F32" s="10"/>
    </row>
    <row r="33" spans="1:6" ht="15" customHeight="1" x14ac:dyDescent="0.15">
      <c r="A33" s="30"/>
      <c r="D33" s="10"/>
      <c r="F33" s="10"/>
    </row>
    <row r="34" spans="1:6" ht="15" customHeight="1" x14ac:dyDescent="0.15">
      <c r="A34" s="30"/>
      <c r="D34" s="10"/>
      <c r="F34" s="10"/>
    </row>
    <row r="35" spans="1:6" ht="15" customHeight="1" x14ac:dyDescent="0.15">
      <c r="A35" s="30"/>
      <c r="D35" s="10"/>
      <c r="F35" s="10"/>
    </row>
    <row r="36" spans="1:6" ht="15" customHeight="1" x14ac:dyDescent="0.15">
      <c r="A36" s="30"/>
      <c r="D36" s="10"/>
      <c r="F36" s="10"/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23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23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90" zoomScaleNormal="90" workbookViewId="0">
      <selection activeCell="A7" activeCellId="1" sqref="A4:XFD4 A7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t="s">
        <v>28</v>
      </c>
      <c r="D5" t="s">
        <v>29</v>
      </c>
      <c r="E5" s="10" t="s">
        <v>30</v>
      </c>
      <c r="F5" t="s">
        <v>12</v>
      </c>
      <c r="I5" t="s">
        <v>27</v>
      </c>
    </row>
    <row r="6" spans="1:9" ht="15" customHeight="1" x14ac:dyDescent="0.15">
      <c r="A6" s="8">
        <v>43466</v>
      </c>
      <c r="B6" s="8"/>
      <c r="C6" t="s">
        <v>31</v>
      </c>
      <c r="D6" t="s">
        <v>32</v>
      </c>
      <c r="E6" t="s">
        <v>33</v>
      </c>
      <c r="F6" t="s">
        <v>12</v>
      </c>
      <c r="I6" t="s">
        <v>27</v>
      </c>
    </row>
    <row r="7" spans="1:9" ht="15" customHeight="1" x14ac:dyDescent="0.15">
      <c r="A7" s="8">
        <v>45266</v>
      </c>
      <c r="C7" t="s">
        <v>34</v>
      </c>
      <c r="D7" t="s">
        <v>34</v>
      </c>
      <c r="E7" t="s">
        <v>35</v>
      </c>
      <c r="F7" t="s">
        <v>12</v>
      </c>
      <c r="I7" t="s">
        <v>27</v>
      </c>
    </row>
    <row r="25" spans="10:10" ht="15" customHeight="1" x14ac:dyDescent="0.15">
      <c r="J25" s="16"/>
    </row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4"/>
  <sheetViews>
    <sheetView zoomScale="90" zoomScaleNormal="90" workbookViewId="0">
      <selection activeCell="A4" sqref="A4:XFD5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258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260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x14ac:dyDescent="0.15">
      <c r="A6" s="77"/>
      <c r="B6" s="77"/>
      <c r="C6" s="78"/>
      <c r="D6" s="78"/>
      <c r="E6" s="79"/>
      <c r="F6" s="80"/>
      <c r="G6" s="80"/>
      <c r="H6" s="81"/>
    </row>
    <row r="7" spans="1:8" x14ac:dyDescent="0.15">
      <c r="A7" s="77"/>
      <c r="B7" s="77"/>
      <c r="C7" s="78"/>
      <c r="D7" s="78"/>
      <c r="E7" s="79"/>
      <c r="F7" s="78"/>
      <c r="G7" s="80"/>
      <c r="H7" s="81"/>
    </row>
    <row r="8" spans="1:8" x14ac:dyDescent="0.15">
      <c r="A8" s="77"/>
      <c r="B8" s="77"/>
      <c r="C8" s="78"/>
      <c r="D8" s="78"/>
      <c r="E8" s="79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0"/>
      <c r="G9" s="80"/>
      <c r="H9" s="81"/>
    </row>
    <row r="10" spans="1:8" x14ac:dyDescent="0.15">
      <c r="A10" s="77"/>
      <c r="B10" s="77"/>
      <c r="C10" s="78"/>
      <c r="D10" s="78"/>
      <c r="E10" s="82"/>
      <c r="F10" s="82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80"/>
      <c r="G12" s="80"/>
      <c r="H12" s="81"/>
    </row>
    <row r="13" spans="1:8" x14ac:dyDescent="0.15">
      <c r="A13" s="77"/>
      <c r="B13" s="77"/>
      <c r="C13" s="78"/>
      <c r="D13" s="78"/>
      <c r="E13" s="82"/>
      <c r="F13" s="79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82"/>
      <c r="F16" s="82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9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78"/>
      <c r="F23" s="79"/>
      <c r="G23" s="80"/>
      <c r="H23" s="81"/>
    </row>
    <row r="24" spans="1:8" x14ac:dyDescent="0.15">
      <c r="A24" s="77"/>
      <c r="B24" s="77"/>
      <c r="C24" s="78"/>
      <c r="D24" s="78"/>
      <c r="E24" s="82"/>
      <c r="F24" s="79"/>
      <c r="G24" s="80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79"/>
      <c r="F28" s="79"/>
      <c r="G28" s="78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82"/>
      <c r="F30" s="82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1"/>
      <c r="F38" s="83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80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77"/>
      <c r="B51" s="77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4"/>
      <c r="B53" s="84"/>
      <c r="C53" s="78"/>
      <c r="D53" s="78"/>
      <c r="E53" s="79"/>
      <c r="F53" s="79"/>
      <c r="G53" s="78"/>
      <c r="H53" s="81"/>
    </row>
    <row r="54" spans="1:8" x14ac:dyDescent="0.15">
      <c r="A54" s="85"/>
      <c r="B54" s="85"/>
      <c r="C54" s="86"/>
      <c r="D54" s="86"/>
      <c r="E54" s="87"/>
      <c r="F54" s="87"/>
      <c r="G54" s="86"/>
      <c r="H54" s="88"/>
    </row>
  </sheetData>
  <dataValidations count="1">
    <dataValidation type="custom" allowBlank="1" showDropDown="1" showInputMessage="1" showErrorMessage="1" prompt="Enter a date after 'LiveFrom' date" sqref="B4" xr:uid="{00000000-0002-0000-1300-000000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47FB-35CD-9F4C-85BA-572C3A9AC421}">
  <dimension ref="A1:K127"/>
  <sheetViews>
    <sheetView tabSelected="1" workbookViewId="0">
      <selection activeCell="J5" sqref="J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243</v>
      </c>
      <c r="E4" s="101" t="s">
        <v>244</v>
      </c>
      <c r="F4" s="101" t="s">
        <v>123</v>
      </c>
      <c r="G4" s="102" t="s">
        <v>123</v>
      </c>
      <c r="H4" s="101" t="s">
        <v>123</v>
      </c>
      <c r="I4" s="101" t="s">
        <v>261</v>
      </c>
      <c r="J4" s="102" t="s">
        <v>263</v>
      </c>
      <c r="K4" s="102">
        <v>1</v>
      </c>
    </row>
    <row r="5" spans="1:11" x14ac:dyDescent="0.15">
      <c r="A5" s="100">
        <v>44927</v>
      </c>
      <c r="B5" s="100"/>
      <c r="C5" t="s">
        <v>34</v>
      </c>
      <c r="D5" s="101" t="s">
        <v>243</v>
      </c>
      <c r="E5" s="101" t="s">
        <v>245</v>
      </c>
      <c r="F5" s="101" t="s">
        <v>123</v>
      </c>
      <c r="G5" s="102" t="s">
        <v>123</v>
      </c>
      <c r="H5" s="101" t="s">
        <v>123</v>
      </c>
      <c r="I5" s="101" t="s">
        <v>262</v>
      </c>
      <c r="J5" s="102" t="s">
        <v>264</v>
      </c>
      <c r="K5" s="102">
        <v>2</v>
      </c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F4E8-56DD-7C42-A89C-D1BDE015D437}">
  <dimension ref="A1:J127"/>
  <sheetViews>
    <sheetView workbookViewId="0">
      <selection sqref="A1:XFD1048576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246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247</v>
      </c>
      <c r="G2" s="97" t="s">
        <v>248</v>
      </c>
      <c r="H2" s="95" t="s">
        <v>249</v>
      </c>
      <c r="I2" s="96" t="s">
        <v>250</v>
      </c>
      <c r="J2" s="96" t="s">
        <v>251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252</v>
      </c>
      <c r="G3" s="98" t="s">
        <v>253</v>
      </c>
      <c r="H3" s="98" t="s">
        <v>254</v>
      </c>
      <c r="I3" s="98" t="s">
        <v>255</v>
      </c>
      <c r="J3" s="98" t="s">
        <v>256</v>
      </c>
    </row>
    <row r="4" spans="1:10" x14ac:dyDescent="0.15">
      <c r="A4" s="100">
        <v>44927</v>
      </c>
      <c r="B4" s="100"/>
      <c r="C4" s="10" t="s">
        <v>34</v>
      </c>
      <c r="D4" s="101" t="s">
        <v>243</v>
      </c>
      <c r="E4" s="101" t="s">
        <v>244</v>
      </c>
      <c r="F4" s="102" t="s">
        <v>257</v>
      </c>
      <c r="G4" s="101" t="s">
        <v>257</v>
      </c>
      <c r="H4" s="102" t="s">
        <v>258</v>
      </c>
      <c r="I4" s="102" t="s">
        <v>123</v>
      </c>
      <c r="J4" s="102" t="s">
        <v>259</v>
      </c>
    </row>
    <row r="5" spans="1:10" x14ac:dyDescent="0.15">
      <c r="A5" s="100">
        <v>44927</v>
      </c>
      <c r="B5" s="100"/>
      <c r="C5" t="s">
        <v>34</v>
      </c>
      <c r="D5" s="101" t="s">
        <v>243</v>
      </c>
      <c r="E5" s="101" t="s">
        <v>244</v>
      </c>
      <c r="F5" s="102" t="s">
        <v>257</v>
      </c>
      <c r="G5" s="101"/>
      <c r="H5" s="102" t="s">
        <v>260</v>
      </c>
      <c r="I5" s="102" t="s">
        <v>123</v>
      </c>
      <c r="J5" s="102"/>
    </row>
    <row r="6" spans="1:10" x14ac:dyDescent="0.15">
      <c r="A6" s="100">
        <v>44927</v>
      </c>
      <c r="B6" s="100"/>
      <c r="C6" s="10" t="s">
        <v>34</v>
      </c>
      <c r="D6" s="101" t="s">
        <v>243</v>
      </c>
      <c r="E6" s="101" t="s">
        <v>245</v>
      </c>
      <c r="F6" s="102" t="s">
        <v>257</v>
      </c>
      <c r="G6" s="101" t="s">
        <v>257</v>
      </c>
      <c r="H6" s="102" t="s">
        <v>258</v>
      </c>
      <c r="I6" s="102" t="s">
        <v>123</v>
      </c>
      <c r="J6" s="102" t="s">
        <v>259</v>
      </c>
    </row>
    <row r="7" spans="1:10" x14ac:dyDescent="0.15">
      <c r="A7" s="100">
        <v>44927</v>
      </c>
      <c r="B7" s="100"/>
      <c r="C7" t="s">
        <v>34</v>
      </c>
      <c r="D7" s="101" t="s">
        <v>243</v>
      </c>
      <c r="E7" s="101" t="s">
        <v>245</v>
      </c>
      <c r="F7" s="102" t="s">
        <v>257</v>
      </c>
      <c r="G7" s="101"/>
      <c r="H7" s="102" t="s">
        <v>260</v>
      </c>
      <c r="I7" s="102" t="s">
        <v>123</v>
      </c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8576"/>
  <sheetViews>
    <sheetView topLeftCell="A2" zoomScale="90" zoomScaleNormal="90" workbookViewId="0">
      <selection activeCell="D18" activeCellId="1" sqref="A4:XFD4 D18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t="s">
        <v>28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t="s">
        <v>28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t="s">
        <v>28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t="s">
        <v>28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t="s">
        <v>28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t="s">
        <v>28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5" customHeight="1" x14ac:dyDescent="0.15">
      <c r="A16" s="8">
        <v>43466</v>
      </c>
      <c r="B16" s="8"/>
      <c r="C16" t="s">
        <v>31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5" customHeight="1" x14ac:dyDescent="0.15">
      <c r="A17" s="8">
        <v>45266</v>
      </c>
      <c r="C17" t="s">
        <v>34</v>
      </c>
      <c r="D17" t="s">
        <v>77</v>
      </c>
      <c r="E17" t="s">
        <v>78</v>
      </c>
      <c r="F17" t="s">
        <v>79</v>
      </c>
      <c r="G17" t="s">
        <v>80</v>
      </c>
      <c r="I17" t="s">
        <v>56</v>
      </c>
      <c r="K17" t="s">
        <v>27</v>
      </c>
    </row>
    <row r="18" spans="1:11" ht="15" customHeight="1" x14ac:dyDescent="0.15">
      <c r="A18" s="8">
        <v>45266</v>
      </c>
      <c r="C18" t="s">
        <v>34</v>
      </c>
      <c r="D18" t="s">
        <v>81</v>
      </c>
      <c r="E18" t="s">
        <v>82</v>
      </c>
      <c r="F18" t="s">
        <v>59</v>
      </c>
      <c r="G18" t="s">
        <v>83</v>
      </c>
      <c r="I18" t="s">
        <v>56</v>
      </c>
      <c r="K18" t="s">
        <v>27</v>
      </c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8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6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20" activeCellId="1" sqref="A4:XFD4 C20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t="s">
        <v>28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t="s">
        <v>28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t="s">
        <v>28</v>
      </c>
      <c r="D9" s="10" t="s">
        <v>99</v>
      </c>
      <c r="E9" s="10" t="s">
        <v>100</v>
      </c>
      <c r="G9">
        <v>3</v>
      </c>
    </row>
    <row r="10" spans="1:7" ht="15" customHeight="1" x14ac:dyDescent="0.15">
      <c r="A10" s="8">
        <v>43466</v>
      </c>
      <c r="B10" s="8"/>
      <c r="C10" t="s">
        <v>31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45266</v>
      </c>
      <c r="B11" s="8"/>
      <c r="C11" t="s">
        <v>34</v>
      </c>
      <c r="D11" s="10" t="s">
        <v>101</v>
      </c>
      <c r="E11" s="10" t="s">
        <v>102</v>
      </c>
      <c r="G11">
        <v>1</v>
      </c>
    </row>
    <row r="12" spans="1:7" ht="12.75" customHeight="1" x14ac:dyDescent="0.15">
      <c r="A12" s="8">
        <v>45266</v>
      </c>
      <c r="B12" s="8"/>
      <c r="C12" t="s">
        <v>34</v>
      </c>
      <c r="D12" s="10" t="s">
        <v>103</v>
      </c>
      <c r="E12" s="10" t="s">
        <v>104</v>
      </c>
      <c r="G12">
        <v>2</v>
      </c>
    </row>
    <row r="13" spans="1:7" ht="15" customHeight="1" x14ac:dyDescent="0.15"/>
    <row r="14" spans="1:7" ht="1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2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2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8576"/>
  <sheetViews>
    <sheetView topLeftCell="B2" zoomScale="90" zoomScaleNormal="90" workbookViewId="0">
      <selection activeCell="C24" activeCellId="1" sqref="A4:XFD4 C24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t="s">
        <v>28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t="s">
        <v>28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t="s">
        <v>28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t="s">
        <v>28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t="s">
        <v>28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t="s">
        <v>28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5" customHeight="1" x14ac:dyDescent="0.15">
      <c r="A16" s="8">
        <v>43466</v>
      </c>
      <c r="B16" s="8"/>
      <c r="C16" t="s">
        <v>31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56</v>
      </c>
    </row>
    <row r="17" spans="1:17" ht="15" customHeight="1" x14ac:dyDescent="0.15">
      <c r="A17" s="8">
        <v>45266</v>
      </c>
      <c r="C17" t="s">
        <v>34</v>
      </c>
      <c r="D17" t="s">
        <v>135</v>
      </c>
      <c r="E17" s="10" t="s">
        <v>122</v>
      </c>
      <c r="G17">
        <v>1</v>
      </c>
      <c r="I17" t="s">
        <v>101</v>
      </c>
      <c r="P17" t="s">
        <v>27</v>
      </c>
      <c r="Q17" t="s">
        <v>123</v>
      </c>
    </row>
    <row r="18" spans="1:17" ht="15" customHeight="1" x14ac:dyDescent="0.15">
      <c r="A18" s="8">
        <v>45266</v>
      </c>
      <c r="C18" t="s">
        <v>34</v>
      </c>
      <c r="D18" t="s">
        <v>136</v>
      </c>
      <c r="E18" s="10" t="s">
        <v>104</v>
      </c>
      <c r="G18">
        <v>2</v>
      </c>
      <c r="H18" t="s">
        <v>101</v>
      </c>
      <c r="I18" t="s">
        <v>103</v>
      </c>
      <c r="P18" t="s">
        <v>27</v>
      </c>
      <c r="Q18" t="s">
        <v>123</v>
      </c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17:A18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6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16" xr:uid="{00000000-0002-0000-0600-000002000000}">
      <formula1>IF((DATEDIF(A4,B4,"d")&gt;0),B4)</formula1>
      <formula2>0</formula2>
    </dataValidation>
    <dataValidation type="date" operator="greaterThanOrEqual" allowBlank="1" showDropDown="1" sqref="A4:A16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G25" zoomScale="90" zoomScaleNormal="90" workbookViewId="0">
      <selection activeCell="K41" activeCellId="1" sqref="A4:XFD4 K41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t="s">
        <v>28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t="s">
        <v>28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t="s">
        <v>28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t="s">
        <v>28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t="s">
        <v>28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t="s">
        <v>28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t="s">
        <v>28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t="s">
        <v>28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t="s">
        <v>28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t="s">
        <v>28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t="s">
        <v>28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t="s">
        <v>28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t="s">
        <v>28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t="s">
        <v>28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t="s">
        <v>28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t="s">
        <v>28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t="s">
        <v>28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t="s">
        <v>28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5" customHeight="1" x14ac:dyDescent="0.15">
      <c r="A40" s="8">
        <v>45266</v>
      </c>
      <c r="C40" t="s">
        <v>34</v>
      </c>
      <c r="D40" t="s">
        <v>135</v>
      </c>
      <c r="E40" t="s">
        <v>77</v>
      </c>
      <c r="F40">
        <v>1</v>
      </c>
      <c r="H40" t="s">
        <v>56</v>
      </c>
      <c r="I40" t="s">
        <v>158</v>
      </c>
      <c r="J40" s="10" t="s">
        <v>159</v>
      </c>
      <c r="K40" t="s">
        <v>163</v>
      </c>
      <c r="L40">
        <v>1</v>
      </c>
      <c r="O40" s="10" t="s">
        <v>56</v>
      </c>
    </row>
    <row r="41" spans="1:15" ht="15" customHeight="1" x14ac:dyDescent="0.15">
      <c r="A41" s="8">
        <v>45266</v>
      </c>
      <c r="C41" t="s">
        <v>34</v>
      </c>
      <c r="D41" t="s">
        <v>136</v>
      </c>
      <c r="E41" t="s">
        <v>77</v>
      </c>
      <c r="F41">
        <v>2</v>
      </c>
      <c r="H41" t="s">
        <v>56</v>
      </c>
      <c r="I41" t="s">
        <v>158</v>
      </c>
      <c r="J41" s="10" t="s">
        <v>161</v>
      </c>
      <c r="K41" t="s">
        <v>164</v>
      </c>
      <c r="L41">
        <v>2</v>
      </c>
      <c r="O41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4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39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D17" activeCellId="1" sqref="A4:XFD4 D17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C7" t="s">
        <v>34</v>
      </c>
      <c r="D7" t="s">
        <v>77</v>
      </c>
      <c r="E7" s="29" t="s">
        <v>167</v>
      </c>
      <c r="F7" s="29">
        <v>1</v>
      </c>
    </row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7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8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8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2024-07-23T13:55:28Z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