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neuron\FSDA-ineuron\Assignments fsda\excell\"/>
    </mc:Choice>
  </mc:AlternateContent>
  <xr:revisionPtr revIDLastSave="0" documentId="8_{6EE0EC6F-77EB-4D69-91F2-9728E2A393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2" i="1"/>
  <c r="L3" i="1"/>
  <c r="L4" i="1"/>
  <c r="L5" i="1"/>
  <c r="L6" i="1"/>
  <c r="L7" i="1"/>
  <c r="L8" i="1"/>
  <c r="L9" i="1"/>
  <c r="L11" i="1"/>
  <c r="I3" i="1"/>
  <c r="I4" i="1"/>
  <c r="I5" i="1"/>
  <c r="I6" i="1"/>
  <c r="I7" i="1"/>
  <c r="I8" i="1"/>
  <c r="I9" i="1"/>
  <c r="I10" i="1"/>
  <c r="I11" i="1"/>
  <c r="K11" i="1" s="1"/>
  <c r="I2" i="1"/>
  <c r="K2" i="1" s="1"/>
  <c r="J3" i="1"/>
  <c r="J4" i="1"/>
  <c r="J5" i="1"/>
  <c r="J6" i="1"/>
  <c r="J7" i="1"/>
  <c r="J8" i="1"/>
  <c r="J9" i="1"/>
  <c r="J10" i="1"/>
  <c r="J11" i="1"/>
  <c r="J2" i="1"/>
  <c r="K10" i="1" l="1"/>
  <c r="K6" i="1"/>
  <c r="K9" i="1"/>
  <c r="K5" i="1"/>
  <c r="K8" i="1"/>
  <c r="K4" i="1"/>
  <c r="K7" i="1"/>
  <c r="K3" i="1"/>
</calcChain>
</file>

<file path=xl/sharedStrings.xml><?xml version="1.0" encoding="utf-8"?>
<sst xmlns="http://schemas.openxmlformats.org/spreadsheetml/2006/main" count="31" uniqueCount="31">
  <si>
    <t>Roll
No.</t>
  </si>
  <si>
    <t>Name of the student</t>
  </si>
  <si>
    <t>Sub-1</t>
  </si>
  <si>
    <t>Sub-2</t>
  </si>
  <si>
    <t>Sub-3</t>
  </si>
  <si>
    <t>Sub-4</t>
  </si>
  <si>
    <t>Sub-5</t>
  </si>
  <si>
    <t>Sub-6</t>
  </si>
  <si>
    <t>Total marks</t>
  </si>
  <si>
    <t>100101</t>
  </si>
  <si>
    <t>Rohan</t>
  </si>
  <si>
    <t>100102</t>
  </si>
  <si>
    <t>Mohan</t>
  </si>
  <si>
    <t>100103</t>
  </si>
  <si>
    <t>Ravi</t>
  </si>
  <si>
    <t>100104</t>
  </si>
  <si>
    <t>Ruby</t>
  </si>
  <si>
    <t>100105</t>
  </si>
  <si>
    <t>Radhika</t>
  </si>
  <si>
    <t>Rakhi</t>
  </si>
  <si>
    <t>100107</t>
  </si>
  <si>
    <t>David</t>
  </si>
  <si>
    <t>100108</t>
  </si>
  <si>
    <t>Monika</t>
  </si>
  <si>
    <t>100109</t>
  </si>
  <si>
    <t>Tommy</t>
  </si>
  <si>
    <t>100110</t>
  </si>
  <si>
    <t>Rakesh</t>
  </si>
  <si>
    <t>Avg marks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</si>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</sst>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2" tint="-0.899990844447157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Times New Roman"/>
        <family val="1"/>
        <scheme val="none"/>
      </font>
      <fill>
        <patternFill patternType="solid">
          <fgColor indexed="64"/>
          <bgColor rgb="FFFF99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3F649-4211-4702-9474-CD04946A0481}" name="Table2" displayName="Table2" ref="A1:L11" totalsRowShown="0" headerRowDxfId="1" dataDxfId="2" headerRowBorderDxfId="15" tableBorderDxfId="16" totalsRowBorderDxfId="14" dataCellStyle="Normal">
  <autoFilter ref="A1:L11" xr:uid="{BD93F649-4211-4702-9474-CD04946A0481}"/>
  <tableColumns count="12">
    <tableColumn id="1" xr3:uid="{BF755184-D41F-4370-8EB9-15E76E966C87}" name="Roll_x000a_No." dataDxfId="13" dataCellStyle="Normal"/>
    <tableColumn id="2" xr3:uid="{C08BE5EA-DA86-4502-A901-268745DA9AE9}" name="Name of the student" dataDxfId="12" dataCellStyle="Normal"/>
    <tableColumn id="3" xr3:uid="{1D3F6B76-8B45-42E8-ADE0-056B48A4B319}" name="Sub-1" dataDxfId="11" dataCellStyle="Normal"/>
    <tableColumn id="4" xr3:uid="{E85CDE7A-378D-4AF7-AACE-B22D2299B12F}" name="Sub-2" dataDxfId="10" dataCellStyle="Normal"/>
    <tableColumn id="5" xr3:uid="{3CBFA28A-DCDB-44E6-A5E6-0D05442DA00F}" name="Sub-3" dataDxfId="9" dataCellStyle="Normal"/>
    <tableColumn id="6" xr3:uid="{6242F9A9-3BE4-4767-81A7-C930984913F0}" name="Sub-4" dataDxfId="8" dataCellStyle="Normal"/>
    <tableColumn id="7" xr3:uid="{B8E41568-9E61-4F89-9892-6A393D351822}" name="Sub-5" dataDxfId="7" dataCellStyle="Normal"/>
    <tableColumn id="8" xr3:uid="{87BA095E-41CE-4F54-A331-54A31020017E}" name="Sub-6" dataDxfId="6" dataCellStyle="Normal"/>
    <tableColumn id="9" xr3:uid="{8E173715-3CC1-4B3C-96C1-98F42B645468}" name="Total marks" dataDxfId="5" dataCellStyle="Normal">
      <calculatedColumnFormula>SUM(C2:H2)</calculatedColumnFormula>
    </tableColumn>
    <tableColumn id="10" xr3:uid="{F7F0532E-E112-461E-9A6C-A5BDAB94741A}" name="Avg marks" dataDxfId="4" dataCellStyle="Normal">
      <calculatedColumnFormula>AVERAGE(C2:H2)</calculatedColumnFormula>
    </tableColumn>
    <tableColumn id="11" xr3:uid="{B2D8B858-7B1A-4AFD-AD64-FD4A919FFC8E}" name="Rank" dataDxfId="3" dataCellStyle="Normal">
      <calculatedColumnFormula>_xlfn.RANK.AVG(I2,$I$2:$I$11,0)</calculatedColumnFormula>
    </tableColumn>
    <tableColumn id="12" xr3:uid="{9963CDE3-59E7-49C9-A64E-414993D2E85F}" name="Percentage" dataDxfId="0" dataCellStyle="Normal">
      <calculatedColumnFormula>ROUND((I2/600)*100,2)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M8" sqref="M8"/>
    </sheetView>
  </sheetViews>
  <sheetFormatPr defaultRowHeight="15" x14ac:dyDescent="0.25"/>
  <cols>
    <col min="1" max="1" width="17" style="1" bestFit="1" customWidth="1"/>
    <col min="2" max="2" width="27.28515625" bestFit="1" customWidth="1"/>
    <col min="3" max="8" width="10.28515625" bestFit="1" customWidth="1"/>
    <col min="9" max="9" width="18.140625" bestFit="1" customWidth="1"/>
    <col min="10" max="10" width="16.42578125" bestFit="1" customWidth="1"/>
    <col min="11" max="11" width="10" bestFit="1" customWidth="1"/>
    <col min="12" max="12" width="16.85546875" bestFit="1" customWidth="1"/>
  </cols>
  <sheetData>
    <row r="1" spans="1:12" ht="18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28</v>
      </c>
      <c r="K1" s="4" t="s">
        <v>29</v>
      </c>
      <c r="L1" s="5" t="s">
        <v>30</v>
      </c>
    </row>
    <row r="2" spans="1:12" ht="18.75" x14ac:dyDescent="0.25">
      <c r="A2" s="2" t="s">
        <v>9</v>
      </c>
      <c r="B2" s="2" t="s">
        <v>10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SUM(C2:H2)</f>
        <v>375</v>
      </c>
      <c r="J2" s="2">
        <f>AVERAGE(C2:H2)</f>
        <v>62.5</v>
      </c>
      <c r="K2" s="2">
        <f>_xlfn.RANK.AVG(I2,$I$2:$I$11,0)</f>
        <v>10</v>
      </c>
      <c r="L2" s="2">
        <f t="shared" ref="L2:L11" si="0">ROUND((I2/600)*100,2)</f>
        <v>62.5</v>
      </c>
    </row>
    <row r="3" spans="1:12" ht="18.75" x14ac:dyDescent="0.25">
      <c r="A3" s="2" t="s">
        <v>11</v>
      </c>
      <c r="B3" s="2" t="s">
        <v>12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>SUM(C3:H3)</f>
        <v>404</v>
      </c>
      <c r="J3" s="2">
        <f>AVERAGE(C3:H3)</f>
        <v>67.333333333333329</v>
      </c>
      <c r="K3" s="2">
        <f>_xlfn.RANK.AVG(I3,$I$2:$I$11,0)</f>
        <v>7</v>
      </c>
      <c r="L3" s="2">
        <f t="shared" si="0"/>
        <v>67.33</v>
      </c>
    </row>
    <row r="4" spans="1:12" ht="18.75" x14ac:dyDescent="0.25">
      <c r="A4" s="2" t="s">
        <v>13</v>
      </c>
      <c r="B4" s="2" t="s">
        <v>14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>SUM(C4:H4)</f>
        <v>406</v>
      </c>
      <c r="J4" s="2">
        <f>AVERAGE(C4:H4)</f>
        <v>67.666666666666671</v>
      </c>
      <c r="K4" s="2">
        <f>_xlfn.RANK.AVG(I4,$I$2:$I$11,0)</f>
        <v>6</v>
      </c>
      <c r="L4" s="2">
        <f t="shared" si="0"/>
        <v>67.67</v>
      </c>
    </row>
    <row r="5" spans="1:12" ht="18.75" x14ac:dyDescent="0.25">
      <c r="A5" s="2" t="s">
        <v>15</v>
      </c>
      <c r="B5" s="2" t="s">
        <v>16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>SUM(C5:H5)</f>
        <v>446</v>
      </c>
      <c r="J5" s="2">
        <f>AVERAGE(C5:H5)</f>
        <v>74.333333333333329</v>
      </c>
      <c r="K5" s="2">
        <f>_xlfn.RANK.AVG(I5,$I$2:$I$11,0)</f>
        <v>2</v>
      </c>
      <c r="L5" s="2">
        <f t="shared" si="0"/>
        <v>74.33</v>
      </c>
    </row>
    <row r="6" spans="1:12" ht="18.75" x14ac:dyDescent="0.25">
      <c r="A6" s="2" t="s">
        <v>17</v>
      </c>
      <c r="B6" s="2" t="s">
        <v>18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>SUM(C6:H6)</f>
        <v>394</v>
      </c>
      <c r="J6" s="2">
        <f>AVERAGE(C6:H6)</f>
        <v>65.666666666666671</v>
      </c>
      <c r="K6" s="2">
        <f>_xlfn.RANK.AVG(I6,$I$2:$I$11,0)</f>
        <v>8</v>
      </c>
      <c r="L6" s="2">
        <f t="shared" si="0"/>
        <v>65.67</v>
      </c>
    </row>
    <row r="7" spans="1:12" ht="18.75" x14ac:dyDescent="0.25">
      <c r="A7" s="2">
        <v>100106</v>
      </c>
      <c r="B7" s="2" t="s">
        <v>19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>SUM(C7:H7)</f>
        <v>385</v>
      </c>
      <c r="J7" s="2">
        <f>AVERAGE(C7:H7)</f>
        <v>64.166666666666671</v>
      </c>
      <c r="K7" s="2">
        <f>_xlfn.RANK.AVG(I7,$I$2:$I$11,0)</f>
        <v>9</v>
      </c>
      <c r="L7" s="2">
        <f t="shared" si="0"/>
        <v>64.17</v>
      </c>
    </row>
    <row r="8" spans="1:12" ht="18.75" x14ac:dyDescent="0.25">
      <c r="A8" s="2" t="s">
        <v>20</v>
      </c>
      <c r="B8" s="2" t="s">
        <v>21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>SUM(C8:H8)</f>
        <v>445</v>
      </c>
      <c r="J8" s="2">
        <f>AVERAGE(C8:H8)</f>
        <v>74.166666666666671</v>
      </c>
      <c r="K8" s="2">
        <f>_xlfn.RANK.AVG(I8,$I$2:$I$11,0)</f>
        <v>3</v>
      </c>
      <c r="L8" s="2">
        <f t="shared" si="0"/>
        <v>74.17</v>
      </c>
    </row>
    <row r="9" spans="1:12" ht="18.75" x14ac:dyDescent="0.25">
      <c r="A9" s="2" t="s">
        <v>22</v>
      </c>
      <c r="B9" s="2" t="s">
        <v>23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>SUM(C9:H9)</f>
        <v>459</v>
      </c>
      <c r="J9" s="2">
        <f>AVERAGE(C9:H9)</f>
        <v>76.5</v>
      </c>
      <c r="K9" s="2">
        <f>_xlfn.RANK.AVG(I9,$I$2:$I$11,0)</f>
        <v>1</v>
      </c>
      <c r="L9" s="2">
        <f t="shared" si="0"/>
        <v>76.5</v>
      </c>
    </row>
    <row r="10" spans="1:12" ht="18.75" x14ac:dyDescent="0.25">
      <c r="A10" s="2" t="s">
        <v>24</v>
      </c>
      <c r="B10" s="2" t="s">
        <v>25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>SUM(C10:H10)</f>
        <v>414</v>
      </c>
      <c r="J10" s="2">
        <f>AVERAGE(C10:H10)</f>
        <v>69</v>
      </c>
      <c r="K10" s="2">
        <f>_xlfn.RANK.AVG(I10,$I$2:$I$11,0)</f>
        <v>5</v>
      </c>
      <c r="L10" s="2">
        <f>ROUND((I10/600)*100,2)</f>
        <v>69</v>
      </c>
    </row>
    <row r="11" spans="1:12" ht="18.75" x14ac:dyDescent="0.25">
      <c r="A11" s="2" t="s">
        <v>26</v>
      </c>
      <c r="B11" s="2" t="s">
        <v>27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>SUM(C11:H11)</f>
        <v>421</v>
      </c>
      <c r="J11" s="2">
        <f>AVERAGE(C11:H11)</f>
        <v>70.166666666666671</v>
      </c>
      <c r="K11" s="2">
        <f>_xlfn.RANK.AVG(I11,$I$2:$I$11,0)</f>
        <v>4</v>
      </c>
      <c r="L11" s="2">
        <f t="shared" si="0"/>
        <v>70.17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Furqaan Shafi</dc:creator>
  <cp:lastModifiedBy>Furqaan Shafi</cp:lastModifiedBy>
  <dcterms:created xsi:type="dcterms:W3CDTF">2015-06-05T18:17:20Z</dcterms:created>
  <dcterms:modified xsi:type="dcterms:W3CDTF">2023-06-14T04:08:39Z</dcterms:modified>
</cp:coreProperties>
</file>