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pus" sheetId="1" state="visible" r:id="rId3"/>
    <sheet name="Summary" sheetId="2" state="visible" r:id="rId4"/>
  </sheets>
  <definedNames>
    <definedName function="false" hidden="true" localSheetId="0" name="_xlnm._FilterDatabase" vbProcedure="false">Corpus!$A$1:$L$301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<sst xmlns="http://schemas.openxmlformats.org/spreadsheetml/2006/main" count="2877" uniqueCount="1330">
  <si>
    <t xml:space="preserve">ID</t>
  </si>
  <si>
    <t xml:space="preserve">Title</t>
  </si>
  <si>
    <t xml:space="preserve">Authors</t>
  </si>
  <si>
    <t xml:space="preserve">Year</t>
  </si>
  <si>
    <t xml:space="preserve">Venue</t>
  </si>
  <si>
    <t xml:space="preserve">Type</t>
  </si>
  <si>
    <t xml:space="preserve">Publisher / Index</t>
  </si>
  <si>
    <t xml:space="preserve">Found via</t>
  </si>
  <si>
    <t xml:space="preserve">Relevance</t>
  </si>
  <si>
    <t xml:space="preserve">Technique / role</t>
  </si>
  <si>
    <t xml:space="preserve">Link</t>
  </si>
  <si>
    <t xml:space="preserve">Notes</t>
  </si>
  <si>
    <t xml:space="preserve">CertiQ: contract-based verification of a realistic quantum compiler</t>
  </si>
  <si>
    <t xml:space="preserve">Shi, Li, Tao, Javadi-Abhari, Cross, Chong, Gu</t>
  </si>
  <si>
    <t xml:space="preserve">arXiv (cs.PL/quant-ph)</t>
  </si>
  <si>
    <t xml:space="preserve">Preprint</t>
  </si>
  <si>
    <t xml:space="preserve">arXiv</t>
  </si>
  <si>
    <t xml:space="preserve">GS p1/p3</t>
  </si>
  <si>
    <t xml:space="preserve">Yes</t>
  </si>
  <si>
    <t xml:space="preserve">Compiler verification (C7)</t>
  </si>
  <si>
    <t xml:space="preserve">arxiv.org/abs/1908.08963</t>
  </si>
  <si>
    <t xml:space="preserve">Verifies Qiskit passes; finds 3 bugs</t>
  </si>
  <si>
    <t xml:space="preserve">QDiff: Differential testing of quantum software stacks</t>
  </si>
  <si>
    <t xml:space="preserve">Wang, Zhang, Xu, Kim</t>
  </si>
  <si>
    <t xml:space="preserve">ASE</t>
  </si>
  <si>
    <t xml:space="preserve">Conference</t>
  </si>
  <si>
    <t xml:space="preserve">IEEE Xplore</t>
  </si>
  <si>
    <t xml:space="preserve">GS p1</t>
  </si>
  <si>
    <t xml:space="preserve">Differential testing (C2)</t>
  </si>
  <si>
    <t xml:space="preserve">ieeexplore.ieee.org</t>
  </si>
  <si>
    <t xml:space="preserve">Cross-stack differential oracle</t>
  </si>
  <si>
    <t xml:space="preserve">Giallar: Push-button verification for the Qiskit quantum compiler</t>
  </si>
  <si>
    <t xml:space="preserve">Tao, Shi, Yao, Li, Javadi-Abhari, Cross, Chong, Gu</t>
  </si>
  <si>
    <t xml:space="preserve">PLDI</t>
  </si>
  <si>
    <t xml:space="preserve">ACM DL</t>
  </si>
  <si>
    <t xml:space="preserve">dl.acm.org</t>
  </si>
  <si>
    <t xml:space="preserve">Verified 44/56 passes</t>
  </si>
  <si>
    <t xml:space="preserve">MorphQ: Metamorphic testing of the Qiskit quantum computing platform</t>
  </si>
  <si>
    <t xml:space="preserve">Paltenghi, Pradel</t>
  </si>
  <si>
    <t xml:space="preserve">ICSE</t>
  </si>
  <si>
    <t xml:space="preserve">Verified (refs)</t>
  </si>
  <si>
    <t xml:space="preserve">Metamorphic (C3)</t>
  </si>
  <si>
    <t xml:space="preserve">arxiv.org/abs/2206.01111</t>
  </si>
  <si>
    <t xml:space="preserve">13 bugs; ICSE co-listed ACM DL</t>
  </si>
  <si>
    <t xml:space="preserve">MorphQ++: A reproducibility study of metamorphic testing on quantum compilers</t>
  </si>
  <si>
    <t xml:space="preserve">Kitt et al.</t>
  </si>
  <si>
    <t xml:space="preserve">ASE Workshops</t>
  </si>
  <si>
    <t xml:space="preserve">Workshop</t>
  </si>
  <si>
    <t xml:space="preserve">Co-listed ACM DL</t>
  </si>
  <si>
    <t xml:space="preserve">QEMI: A quantum software stacks testing framework via equivalence modulo inputs</t>
  </si>
  <si>
    <t xml:space="preserve">Luo, Xia, Zhang, Zhao</t>
  </si>
  <si>
    <t xml:space="preserve">FASE</t>
  </si>
  <si>
    <t xml:space="preserve">SpringerLink</t>
  </si>
  <si>
    <t xml:space="preserve">Equivalence modulo inputs (C4)</t>
  </si>
  <si>
    <t xml:space="preserve">arxiv.org/abs/2602.09942</t>
  </si>
  <si>
    <t xml:space="preserve">EMI adapted to quantum</t>
  </si>
  <si>
    <t xml:space="preserve">QuCheck: A property-based testing framework for quantum programs in Qiskit</t>
  </si>
  <si>
    <t xml:space="preserve">Pontolillo et al.</t>
  </si>
  <si>
    <t xml:space="preserve">Property-based (C5)</t>
  </si>
  <si>
    <t xml:space="preserve">arxiv.org/abs/2503.22641</t>
  </si>
  <si>
    <t xml:space="preserve">QuteFuzz: Fuzzing quantum compilers using randomly generated circuits</t>
  </si>
  <si>
    <t xml:space="preserve">Iwumbwe, Liu, Wickerson</t>
  </si>
  <si>
    <t xml:space="preserve">PLanQC (POPL workshop)</t>
  </si>
  <si>
    <t xml:space="preserve">Random generation / fuzzing (C1)</t>
  </si>
  <si>
    <t xml:space="preserve">17 bugs across Qiskit/Cirq/Pytket</t>
  </si>
  <si>
    <t xml:space="preserve">QSPE: Enumerating skeletal quantum programs for quantum library testing</t>
  </si>
  <si>
    <t xml:space="preserve">Ye et al.</t>
  </si>
  <si>
    <t xml:space="preserve">arxiv.org/abs/2602.00024</t>
  </si>
  <si>
    <t xml:space="preserve">Benchmarking the performance of quantum computing software (Benchpress)</t>
  </si>
  <si>
    <t xml:space="preserve">Nation, Saki, Brandhofer et al.</t>
  </si>
  <si>
    <t xml:space="preserve">Nature Computational Science</t>
  </si>
  <si>
    <t xml:space="preserve">Journal</t>
  </si>
  <si>
    <t xml:space="preserve">Springer Nature (Nature)</t>
  </si>
  <si>
    <t xml:space="preserve">Benchmark (RQ4)</t>
  </si>
  <si>
    <t xml:space="preserve">Performance benchmarking suite</t>
  </si>
  <si>
    <t xml:space="preserve">Bugs4Q: A benchmark of existing bugs for controlled testing of quantum programs</t>
  </si>
  <si>
    <t xml:space="preserve">Zhao, Zhao, Miao, Lan</t>
  </si>
  <si>
    <t xml:space="preserve">Journal of Systems and Software</t>
  </si>
  <si>
    <t xml:space="preserve">ScienceDirect (Elsevier)</t>
  </si>
  <si>
    <t xml:space="preserve">Bug benchmark (RQ4)</t>
  </si>
  <si>
    <t xml:space="preserve">Also ASE 2021 short version</t>
  </si>
  <si>
    <t xml:space="preserve">Advanced equivalence checking for quantum circuits</t>
  </si>
  <si>
    <t xml:space="preserve">Burgholzer, Wille</t>
  </si>
  <si>
    <t xml:space="preserve">IEEE TCAD</t>
  </si>
  <si>
    <t xml:space="preserve">Equivalence checking (C6)</t>
  </si>
  <si>
    <t xml:space="preserve">Translation-validation lineage</t>
  </si>
  <si>
    <t xml:space="preserve">Verifying results of the IBM Qiskit quantum circuit compilation flow</t>
  </si>
  <si>
    <t xml:space="preserve">Burgholzer, Raymond, Wille</t>
  </si>
  <si>
    <t xml:space="preserve">IEEE QCE</t>
  </si>
  <si>
    <t xml:space="preserve">Equivalence checking of quantum circuits via path-sum and weighted model counting</t>
  </si>
  <si>
    <t xml:space="preserve">Mei et al.</t>
  </si>
  <si>
    <t xml:space="preserve">TACAS</t>
  </si>
  <si>
    <t xml:space="preserve">Concolic testing for quantum compilers</t>
  </si>
  <si>
    <t xml:space="preserve">Choudhury, Bhave, Basu</t>
  </si>
  <si>
    <t xml:space="preserve">IEEE ICCD</t>
  </si>
  <si>
    <t xml:space="preserve">Concolic / symbolic (C1)</t>
  </si>
  <si>
    <t xml:space="preserve">Finds missed optimisations</t>
  </si>
  <si>
    <t xml:space="preserve">Statistical testing of quantum programs via fixed-point amplitude amplification</t>
  </si>
  <si>
    <t xml:space="preserve">Kang, Lee, Oh</t>
  </si>
  <si>
    <t xml:space="preserve">OOPSLA</t>
  </si>
  <si>
    <t xml:space="preserve">Statistical oracle (RQ2)</t>
  </si>
  <si>
    <t xml:space="preserve">Repeated-measurement oracle</t>
  </si>
  <si>
    <t xml:space="preserve">Exact inference for quantum circuits: a testing oracle for quantum software stacks</t>
  </si>
  <si>
    <t xml:space="preserve">Lee, Hong, Ryu</t>
  </si>
  <si>
    <t xml:space="preserve">Testing oracle (RQ2)</t>
  </si>
  <si>
    <t xml:space="preserve">Bugs in quantum computing platforms: an empirical study</t>
  </si>
  <si>
    <t xml:space="preserve">Empirical bug study (RQ1)</t>
  </si>
  <si>
    <t xml:space="preserve">39.9% quantum-specific bugs</t>
  </si>
  <si>
    <t xml:space="preserve">A survey on testing and analysis of quantum software</t>
  </si>
  <si>
    <t xml:space="preserve">Preprint (survey)</t>
  </si>
  <si>
    <t xml:space="preserve">Yes (secondary)</t>
  </si>
  <si>
    <t xml:space="preserve">Survey</t>
  </si>
  <si>
    <t xml:space="preserve">arxiv.org/abs/2410.00650</t>
  </si>
  <si>
    <t xml:space="preserve">Broad QS testing survey</t>
  </si>
  <si>
    <t xml:space="preserve">A survey on fuzz testing for quantum computing</t>
  </si>
  <si>
    <t xml:space="preserve">Betanzo</t>
  </si>
  <si>
    <t xml:space="preserve">IEEE CHILECON</t>
  </si>
  <si>
    <t xml:space="preserve">GS p2</t>
  </si>
  <si>
    <t xml:space="preserve">Survey / fuzzing</t>
  </si>
  <si>
    <t xml:space="preserve">An experience-based classification of quantum bugs in quantum software</t>
  </si>
  <si>
    <t xml:space="preserve">Quetschlich, Di Matteo</t>
  </si>
  <si>
    <t xml:space="preserve">Computing (Springer)</t>
  </si>
  <si>
    <t xml:space="preserve">Maybe</t>
  </si>
  <si>
    <t xml:space="preserve">Bug taxonomy</t>
  </si>
  <si>
    <t xml:space="preserve">Quantum bugs, not compiler-specific</t>
  </si>
  <si>
    <t xml:space="preserve">IterTestQ: Assembly-level, cross-platform testing of quantum computing platforms</t>
  </si>
  <si>
    <t xml:space="preserve">Preprint (venue TBD)</t>
  </si>
  <si>
    <t xml:space="preserve">GS p3</t>
  </si>
  <si>
    <t xml:space="preserve">software-lab.org</t>
  </si>
  <si>
    <t xml:space="preserve">Newer than survey</t>
  </si>
  <si>
    <t xml:space="preserve">Muskit: A mutation analysis tool for quantum software testing</t>
  </si>
  <si>
    <t xml:space="preserve">Mendiluze, Ali, Yue, Arcaini</t>
  </si>
  <si>
    <t xml:space="preserve">Mutation testing</t>
  </si>
  <si>
    <t xml:space="preserve">QMutPy / Mutation testing of quantum programs: a case study with Qiskit</t>
  </si>
  <si>
    <t xml:space="preserve">Fortunato, Campos, Abreu</t>
  </si>
  <si>
    <t xml:space="preserve">IEEE TQE</t>
  </si>
  <si>
    <t xml:space="preserve">A verified optimizer for quantum circuits (VOQC)</t>
  </si>
  <si>
    <t xml:space="preserve">Hietala, Rand, Hung, Wu, Hicks</t>
  </si>
  <si>
    <t xml:space="preserve">POPL</t>
  </si>
  <si>
    <t xml:space="preserve">Coq-verified optimiser</t>
  </si>
  <si>
    <t xml:space="preserve">Verified compilation of quantum oracles</t>
  </si>
  <si>
    <t xml:space="preserve">Li, Voichick, Hietala, Peng, Wu et al.</t>
  </si>
  <si>
    <t xml:space="preserve">'oracle' = algorithmic, borderline</t>
  </si>
  <si>
    <t xml:space="preserve">Automating the comparison of quantum compilers for quantum circuits</t>
  </si>
  <si>
    <t xml:space="preserve">Salm, Barzen, Leymann, Weder</t>
  </si>
  <si>
    <t xml:space="preserve">Springer symposium</t>
  </si>
  <si>
    <t xml:space="preserve">Compiler evaluation</t>
  </si>
  <si>
    <t xml:space="preserve">Evaluation infrastructure</t>
  </si>
  <si>
    <t xml:space="preserve">Quamap: A multi-backend benchmark dataset for quantum circuit mapping</t>
  </si>
  <si>
    <t xml:space="preserve">Zhao, Li, Yin</t>
  </si>
  <si>
    <t xml:space="preserve">ACM SIGKDD</t>
  </si>
  <si>
    <t xml:space="preserve">Benchmark / mapping (RQ4)</t>
  </si>
  <si>
    <t xml:space="preserve">Projection-based runtime assertions for testing and debugging quantum programs</t>
  </si>
  <si>
    <t xml:space="preserve">Li, Zhou, Yu, Ding, Ying, Xie</t>
  </si>
  <si>
    <t xml:space="preserve">OOPSLA (PACMPL)</t>
  </si>
  <si>
    <t xml:space="preserve">GS p4</t>
  </si>
  <si>
    <t xml:space="preserve">Runtime assertion oracle (RQ2)</t>
  </si>
  <si>
    <t xml:space="preserve">175 citations; assertion-based oracle for QP testing</t>
  </si>
  <si>
    <t xml:space="preserve">Shaking up quantum simulators with fuzzing and rigour</t>
  </si>
  <si>
    <t xml:space="preserve">Klimis, Bensoussan, Chachkarova et al.</t>
  </si>
  <si>
    <t xml:space="preserve">ACM (proceedings; exact venue truncated in listing)</t>
  </si>
  <si>
    <t xml:space="preserve">Fuzzing + differential testing</t>
  </si>
  <si>
    <t xml:space="preserve">Targets simulators, not compiler; confirm venue on full text</t>
  </si>
  <si>
    <t xml:space="preserve">QuraTest: Integrating quantum specific features in quantum program testing</t>
  </si>
  <si>
    <t xml:space="preserve">Ye, Xia, Zhang, Arcaini, Ma et al.</t>
  </si>
  <si>
    <t xml:space="preserve">Quantum program testing framework (RQ1)</t>
  </si>
  <si>
    <t xml:space="preserve">Arline benchmarks: Automated benchmarking platform for quantum compilers</t>
  </si>
  <si>
    <t xml:space="preserve">Kharkov, Ivanova, Mikhantiev et al.</t>
  </si>
  <si>
    <t xml:space="preserve">GS p5</t>
  </si>
  <si>
    <t xml:space="preserve">arxiv.org</t>
  </si>
  <si>
    <t xml:space="preserve">Compares compiler-framework performance</t>
  </si>
  <si>
    <t xml:space="preserve">A Mutation-Based Framework for Efficiency Evaluation of Quantum Compilers</t>
  </si>
  <si>
    <t xml:space="preserve">Jiang, Yang, Liu, Deng, Huang</t>
  </si>
  <si>
    <t xml:space="preserve">SSRN working paper</t>
  </si>
  <si>
    <t xml:space="preserve">SSRN</t>
  </si>
  <si>
    <t xml:space="preserve">Mutation testing / compiler evaluation</t>
  </si>
  <si>
    <t xml:space="preserve">papers.ssrn.com</t>
  </si>
  <si>
    <t xml:space="preserve">Year approximate (SSRN id 6997092); tests SABRE/QMAP/FiDLS</t>
  </si>
  <si>
    <t xml:space="preserve">Quantum software engineering: Landscapes and horizons</t>
  </si>
  <si>
    <t xml:space="preserve">Zhao</t>
  </si>
  <si>
    <t xml:space="preserve">GS p7</t>
  </si>
  <si>
    <t xml:space="preserve">Survey / landscape (background)</t>
  </si>
  <si>
    <t xml:space="preserve">314 citations; broad QSE survey incl. bug patterns</t>
  </si>
  <si>
    <t xml:space="preserve">Quantum Mutant Equivalence via Transpilation</t>
  </si>
  <si>
    <t xml:space="preserve">Campos, Miranskyy</t>
  </si>
  <si>
    <t xml:space="preserve">GS eq-check</t>
  </si>
  <si>
    <t xml:space="preserve">Mutation + equivalence via transpilation (C2/C4)</t>
  </si>
  <si>
    <t xml:space="preserve">Uses transpilation itself as an equivalence oracle</t>
  </si>
  <si>
    <t xml:space="preserve">QuaSi: A scalable and reliable quantum simulation-based equivalence checking framework</t>
  </si>
  <si>
    <t xml:space="preserve">Lu, Choudhury, Basu</t>
  </si>
  <si>
    <t xml:space="preserve">IEEE Conf. on Quantum Computing &amp; Engineering (venue truncated)</t>
  </si>
  <si>
    <t xml:space="preserve">Verifies transpilation correctness</t>
  </si>
  <si>
    <t xml:space="preserve">Practical verification of quantum circuit transformations</t>
  </si>
  <si>
    <t xml:space="preserve">Ricciardi</t>
  </si>
  <si>
    <t xml:space="preserve">PhD thesis, HAL</t>
  </si>
  <si>
    <t xml:space="preserve">Thesis</t>
  </si>
  <si>
    <t xml:space="preserve">Other</t>
  </si>
  <si>
    <t xml:space="preserve">Compiler-transformation verification (C6/C7)</t>
  </si>
  <si>
    <t xml:space="preserve">theses.hal.science</t>
  </si>
  <si>
    <t xml:space="preserve">Scalable Compilation and Equivalence Checking of Quantum Circuits</t>
  </si>
  <si>
    <t xml:space="preserve">Moflic</t>
  </si>
  <si>
    <t xml:space="preserve">MSc/PhD thesis, Aalto University</t>
  </si>
  <si>
    <t xml:space="preserve">Compilation + equivalence checking (C6)</t>
  </si>
  <si>
    <t xml:space="preserve">aaltodoc.aalto.fi</t>
  </si>
  <si>
    <t xml:space="preserve">QEC-focused; compilation is secondary theme</t>
  </si>
  <si>
    <t xml:space="preserve">Automated equivalence checking of concurrent quantum systems</t>
  </si>
  <si>
    <t xml:space="preserve">Ardeshir-Larijani, Gay, Nagarajan</t>
  </si>
  <si>
    <t xml:space="preserve">ACM Transactions on Computational Logic</t>
  </si>
  <si>
    <t xml:space="preserve">Equivalence checking (C6), foundational</t>
  </si>
  <si>
    <t xml:space="preserve">Quantum circuit equivalence checking: A tractable bridge from unitary to hybrid circuits</t>
  </si>
  <si>
    <t xml:space="preserve">Ricciardi, Bardin, Chareton, Valiron</t>
  </si>
  <si>
    <t xml:space="preserve">Efficient Transpilation of OpenQASM 3.0 Dynamic Circuits to CUDA-Q</t>
  </si>
  <si>
    <t xml:space="preserve">Kulkarni, Lee, Hutchings, Albahri et al.</t>
  </si>
  <si>
    <t xml:space="preserve">Testing suite for transpiled circuits</t>
  </si>
  <si>
    <t xml:space="preserve">Mutation-based test generation for quantum programs with multi-objective search</t>
  </si>
  <si>
    <t xml:space="preserve">Wang, Yu, Arcaini, Yue, Ali</t>
  </si>
  <si>
    <t xml:space="preserve">GECCO</t>
  </si>
  <si>
    <t xml:space="preserve">GS mutation</t>
  </si>
  <si>
    <t xml:space="preserve">Mutation-based test generation (search-based)</t>
  </si>
  <si>
    <t xml:space="preserve">Testing and debugging quantum programs: The road to 2030</t>
  </si>
  <si>
    <t xml:space="preserve">Ramalho, de Souza et al.</t>
  </si>
  <si>
    <t xml:space="preserve">ACM Transactions on Software Engineering and Methodology</t>
  </si>
  <si>
    <t xml:space="preserve">Testing/debugging roadmap (survey)</t>
  </si>
  <si>
    <t xml:space="preserve">QuanForge: A Mutation Testing Framework for Quantum Neural Networks</t>
  </si>
  <si>
    <t xml:space="preserve">Shao, Xia, Zhao</t>
  </si>
  <si>
    <t xml:space="preserve">Proceedings of the ACM on Software Engineering</t>
  </si>
  <si>
    <t xml:space="preserve">Mutation testing (QNN, not compiler)</t>
  </si>
  <si>
    <t xml:space="preserve">Assessing the effectiveness of input and output coverage criteria for testing quantum programs</t>
  </si>
  <si>
    <t xml:space="preserve">Ali, Arcaini, Wang, Yue</t>
  </si>
  <si>
    <t xml:space="preserve">ICST</t>
  </si>
  <si>
    <t xml:space="preserve">Coverage-criteria testing technique</t>
  </si>
  <si>
    <t xml:space="preserve">Quantum software testing: State of the art</t>
  </si>
  <si>
    <t xml:space="preserve">Garcia de la Barrera, Garcia-Rodriguez de Guzman, Polo, Piattini</t>
  </si>
  <si>
    <t xml:space="preserve">Journal of Software: Evolution and Process</t>
  </si>
  <si>
    <t xml:space="preserve">Wiley</t>
  </si>
  <si>
    <t xml:space="preserve">Survey (related SLR/mapping study)</t>
  </si>
  <si>
    <t xml:space="preserve">onlinelibrary.wiley.com</t>
  </si>
  <si>
    <t xml:space="preserve">Key related work for protocol novelty claim</t>
  </si>
  <si>
    <t xml:space="preserve">A Comprehensive Analysis of Anomaly-Driven Fuzzing for Quantum Circuits</t>
  </si>
  <si>
    <t xml:space="preserve">Pudukotai Dinakarrao, Lalichetti</t>
  </si>
  <si>
    <t xml:space="preserve">Great Lakes Symposium on VLSI (GLSVLSI)</t>
  </si>
  <si>
    <t xml:space="preserve">GS fuzzing</t>
  </si>
  <si>
    <t xml:space="preserve">Anomaly-driven fuzzing (C1)</t>
  </si>
  <si>
    <t xml:space="preserve">An automata-based framework for verification and bug hunting in quantum circuits</t>
  </si>
  <si>
    <t xml:space="preserve">Chen, Chung, Lengal, Lin et al.</t>
  </si>
  <si>
    <t xml:space="preserve">PLDI (PACMPL)</t>
  </si>
  <si>
    <t xml:space="preserve">Automata-based verification / bug hunting (C6/C7)</t>
  </si>
  <si>
    <t xml:space="preserve">QuanFuzz: Fuzz testing of quantum program</t>
  </si>
  <si>
    <t xml:space="preserve">Wang, Gao, Jiang, Lou, Gao, Zhang et al.</t>
  </si>
  <si>
    <t xml:space="preserve">Fuzzing (C1), early/foundational</t>
  </si>
  <si>
    <t xml:space="preserve">A methodological analysis of empirical studies in quantum software testing</t>
  </si>
  <si>
    <t xml:space="preserve">Li, Shao, Zhao, Wang</t>
  </si>
  <si>
    <t xml:space="preserve">GS regression</t>
  </si>
  <si>
    <t xml:space="preserve">Methodological analysis (meta/survey)</t>
  </si>
  <si>
    <t xml:space="preserve">Metamorphic testing of oracle quantum programs</t>
  </si>
  <si>
    <t xml:space="preserve">Abreu, Fernandes, Llana</t>
  </si>
  <si>
    <t xml:space="preserve">Int'l Workshop on Quantum Software Engineering (ICSE Workshops)</t>
  </si>
  <si>
    <t xml:space="preserve">GS metamorphic</t>
  </si>
  <si>
    <t xml:space="preserve">Metamorphic testing, oracle-specific (C3)</t>
  </si>
  <si>
    <t xml:space="preserve">Asserting the correctness of shor implementations using metamorphic testing</t>
  </si>
  <si>
    <t xml:space="preserve">Costa, Fernandes, Abreu</t>
  </si>
  <si>
    <t xml:space="preserve">Int'l Workshop on Quantum Programming and Software Engineering</t>
  </si>
  <si>
    <t xml:space="preserve">Metamorphic testing, algorithm-specific (C3)</t>
  </si>
  <si>
    <t xml:space="preserve">Tests an algorithm implementation, not the compiler</t>
  </si>
  <si>
    <t xml:space="preserve">MetaMorphQ: Physics-Based Metamorphic Testing of Variational Quantum Circuits</t>
  </si>
  <si>
    <t xml:space="preserve">Nguyen, Le, Vu, Nguyen et al.</t>
  </si>
  <si>
    <t xml:space="preserve">Metamorphic testing, physics-based (C3)</t>
  </si>
  <si>
    <t xml:space="preserve">VQC-focused, not compiler-specific</t>
  </si>
  <si>
    <t xml:space="preserve">Quantum Testing and Validation</t>
  </si>
  <si>
    <t xml:space="preserve">Jayasena, Andrews, Mishra</t>
  </si>
  <si>
    <t xml:space="preserve">Design Automation for Quantum Computing (Springer book)</t>
  </si>
  <si>
    <t xml:space="preserve">Book chapter</t>
  </si>
  <si>
    <t xml:space="preserve">Testing &amp; validation overview (background)</t>
  </si>
  <si>
    <t xml:space="preserve">link.springer.com</t>
  </si>
  <si>
    <t xml:space="preserve">Generating Metamorphic Test Cases using 2-qubit Quantum Gate Combinations</t>
  </si>
  <si>
    <t xml:space="preserve">Hyun, Kang</t>
  </si>
  <si>
    <t xml:space="preserve">Journal of The Korea Society of Computer and Information</t>
  </si>
  <si>
    <t xml:space="preserve">Metamorphic test generation, gate-level (C3)</t>
  </si>
  <si>
    <t xml:space="preserve">dbpia.co.kr</t>
  </si>
  <si>
    <t xml:space="preserve">Enhancing Differential Testing Through Domain-Specific Equivalence Rules</t>
  </si>
  <si>
    <t xml:space="preserve">J Wang</t>
  </si>
  <si>
    <t xml:space="preserve">PhD thesis, Purdue University</t>
  </si>
  <si>
    <t xml:space="preserve">GS diff-test</t>
  </si>
  <si>
    <t xml:space="preserve">Differential testing + equivalence rules (C2)</t>
  </si>
  <si>
    <t xml:space="preserve">search.proquest.com</t>
  </si>
  <si>
    <t xml:space="preserve">Fuzzing-based differential testing for quantum simulators</t>
  </si>
  <si>
    <t xml:space="preserve">Blackwell, Petke, Cao, Bensoussan</t>
  </si>
  <si>
    <t xml:space="preserve">Springer conference (venue truncated in listing)</t>
  </si>
  <si>
    <t xml:space="preserve">Targets simulators via OpenQASM 3 IR</t>
  </si>
  <si>
    <t xml:space="preserve">Delta debugging for property-based regression testing of quantum programs</t>
  </si>
  <si>
    <t xml:space="preserve">Pontolillo, Mousavi</t>
  </si>
  <si>
    <t xml:space="preserve">Int'l Workshop on Quantum Software Engineering (IWQS)</t>
  </si>
  <si>
    <t xml:space="preserve">GS prop-test</t>
  </si>
  <si>
    <t xml:space="preserve">Property-based + regression testing (C5/C8 intersection)</t>
  </si>
  <si>
    <t xml:space="preserve">Directly relevant to RQ3/C8 lineage</t>
  </si>
  <si>
    <t xml:space="preserve">A multi-lingual benchmark for property-based testing of quantum programs</t>
  </si>
  <si>
    <t xml:space="preserve">Property-based testing benchmark (C5, RQ4)</t>
  </si>
  <si>
    <t xml:space="preserve">From ideal to noisy: Adapting property-based testing for real-world noisy quantum computers</t>
  </si>
  <si>
    <t xml:space="preserve">Pontolillo, Muqeet, Ali et al.</t>
  </si>
  <si>
    <t xml:space="preserve">IEEE Conf. on Quantum Computing &amp; Engineering (QCE)</t>
  </si>
  <si>
    <t xml:space="preserve">Property-based testing, ML-guided (C5)</t>
  </si>
  <si>
    <t xml:space="preserve">Generating Property-Based Tests for Quantum Algorithms</t>
  </si>
  <si>
    <t xml:space="preserve">Garcia de la Barrera, Serrano et al.</t>
  </si>
  <si>
    <t xml:space="preserve">Int'l Conf. on Service-Oriented Computing (ICSOC)</t>
  </si>
  <si>
    <t xml:space="preserve">Property-based test generation (C5)</t>
  </si>
  <si>
    <t xml:space="preserve">Quantum testing in the wild: a case study with Qiskit algorithms</t>
  </si>
  <si>
    <t xml:space="preserve">Ramalho, da Silva et al.</t>
  </si>
  <si>
    <t xml:space="preserve">IEEE Software Testing conference (venue truncated in listing)</t>
  </si>
  <si>
    <t xml:space="preserve">Empirical case study (RQ1)</t>
  </si>
  <si>
    <t xml:space="preserve">Benchmarking Quantum Software Testing with Scalable Quantum Programs</t>
  </si>
  <si>
    <t xml:space="preserve">Li, Shao, Li, Zhao, Cai</t>
  </si>
  <si>
    <t xml:space="preserve">An open-source, industrial-strength optimizing compiler for quantum programs</t>
  </si>
  <si>
    <t xml:space="preserve">Smith, Peterson, Skilbeck et al.</t>
  </si>
  <si>
    <t xml:space="preserve">Quantum Science and Technology</t>
  </si>
  <si>
    <t xml:space="preserve">GS emi</t>
  </si>
  <si>
    <t xml:space="preserve">Compiler equivalence testing (Quilc)</t>
  </si>
  <si>
    <t xml:space="preserve">iopscience.iop.org</t>
  </si>
  <si>
    <t xml:space="preserve">IOP journal; tests Quilc via equivalence holistically</t>
  </si>
  <si>
    <t xml:space="preserve">Catching Transpilation Drift with a CI/CD Workflow in Quantum Software Development</t>
  </si>
  <si>
    <t xml:space="preserve">Peltonen, Kinanen, Stirbu</t>
  </si>
  <si>
    <t xml:space="preserve">GS qiskit-bug</t>
  </si>
  <si>
    <t xml:space="preserve">Regression / drift detection, CI-CD (C8, RQ3)</t>
  </si>
  <si>
    <t xml:space="preserve">Directly targets transpilation regression in CI/CD</t>
  </si>
  <si>
    <t xml:space="preserve">Regression testing of an evolving quantum platform</t>
  </si>
  <si>
    <t xml:space="preserve">Kitt</t>
  </si>
  <si>
    <t xml:space="preserve">MSc thesis, Iowa State University</t>
  </si>
  <si>
    <t xml:space="preserve">Regression testing of quantum compiler (RQ3/C8)</t>
  </si>
  <si>
    <t xml:space="preserve">Same author as MorphQ++; broader regression-testing methodology</t>
  </si>
  <si>
    <t xml:space="preserve">Backend-Aware Graph Learning for Denoising Outcome Distributions in Quantum Program Testing</t>
  </si>
  <si>
    <t xml:space="preserve">Ma, Dai, Li</t>
  </si>
  <si>
    <t xml:space="preserve">ML-based testing / denoising (secondary)</t>
  </si>
  <si>
    <t xml:space="preserve">QBugLM: An Agentic Benchmarking Framework for LLM-based Quantum Software Debugging</t>
  </si>
  <si>
    <t xml:space="preserve">Pham, Nguyen, Usman</t>
  </si>
  <si>
    <t xml:space="preserve">LLM-based debugging benchmark (RQ4)</t>
  </si>
  <si>
    <t xml:space="preserve">Reproducible builds for quantum computing</t>
  </si>
  <si>
    <t xml:space="preserve">Veiga, Hanggi</t>
  </si>
  <si>
    <t xml:space="preserve">Build reproducibility / supply-chain (secondary)</t>
  </si>
  <si>
    <t xml:space="preserve">Characterizing Bugs and Quality Attributes in Quantum Software: A Large-Scale Empirical Study</t>
  </si>
  <si>
    <t xml:space="preserve">Yousuf, Sofi</t>
  </si>
  <si>
    <t xml:space="preserve">AssertsQ: A Quantum Assertion Tool for Quantum Software Debugging</t>
  </si>
  <si>
    <t xml:space="preserve">Veganzones, Alamo, Cuzzocrea, Bringas</t>
  </si>
  <si>
    <t xml:space="preserve">IQSOFT</t>
  </si>
  <si>
    <t xml:space="preserve">GS qbug p2</t>
  </si>
  <si>
    <t xml:space="preserve">Assertion-based debugging tool (RQ2)</t>
  </si>
  <si>
    <t xml:space="preserve">scitepress.org</t>
  </si>
  <si>
    <t xml:space="preserve">Understanding Bugs in Quantum Simulators: An Empirical Study</t>
  </si>
  <si>
    <t xml:space="preserve">Upadhyay, Fakorede, Farooq</t>
  </si>
  <si>
    <t xml:space="preserve">Empirical bug study (simulators)</t>
  </si>
  <si>
    <t xml:space="preserve">Inverse-transpilation: reverse-engineering quantum compiler optimization passes from circuit snapshots</t>
  </si>
  <si>
    <t xml:space="preserve">Kundu, Ghosh</t>
  </si>
  <si>
    <t xml:space="preserve">Reverse-engineering compiler passes (secondary)</t>
  </si>
  <si>
    <t xml:space="preserve">Probabilistic Condition, Decision and Path Coverage of Circuit-based Quantum Programs</t>
  </si>
  <si>
    <t xml:space="preserve">Structural coverage criteria (testing technique)</t>
  </si>
  <si>
    <t xml:space="preserve">Cites regression testing / test prioritisation as related uses</t>
  </si>
  <si>
    <t xml:space="preserve">Transpiling OpenQASM 3.0 programs to CUDA-Q kernels</t>
  </si>
  <si>
    <t xml:space="preserve">Arulandu</t>
  </si>
  <si>
    <t xml:space="preserve">Technical report</t>
  </si>
  <si>
    <t xml:space="preserve">Transpiler bug-finding narrative (secondary)</t>
  </si>
  <si>
    <t xml:space="preserve">arulandu.com</t>
  </si>
  <si>
    <t xml:space="preserve">Towards Quantum Program Bug Datasets and Benchmarking</t>
  </si>
  <si>
    <t xml:space="preserve">Li, Yu, Fan, Wang, Zhai, Zhang et al.</t>
  </si>
  <si>
    <t xml:space="preserve">ACM proceedings (venue truncated in listing)</t>
  </si>
  <si>
    <t xml:space="preserve">Bug dataset / benchmark, QBench (RQ4)</t>
  </si>
  <si>
    <t xml:space="preserve">Bug Classification in quantum software: a rule-based framework and its evaluation</t>
  </si>
  <si>
    <t xml:space="preserve">Automated Software Engineering</t>
  </si>
  <si>
    <t xml:space="preserve">Bug taxonomy, rule-based (RQ1/RQ4)</t>
  </si>
  <si>
    <t xml:space="preserve">Same author pair as the Characterizing Bugs empirical study already in this corpus</t>
  </si>
  <si>
    <t xml:space="preserve">QUTest: A Native Testing Framework for Quantum Programs</t>
  </si>
  <si>
    <t xml:space="preserve">Campos</t>
  </si>
  <si>
    <t xml:space="preserve">GS qbug p3</t>
  </si>
  <si>
    <t xml:space="preserve">Native testing framework for QPs (RQ1)</t>
  </si>
  <si>
    <t xml:space="preserve">Mentions a QAOA migration regression</t>
  </si>
  <si>
    <t xml:space="preserve">Isolating Recurring Execution-Dependent Abnormal Patterns on NISQ Quantum Devices</t>
  </si>
  <si>
    <t xml:space="preserve">Qi, Li, Islam, Zhang, He, Wang</t>
  </si>
  <si>
    <t xml:space="preserve">Execution-pattern testing on NISQ devices (secondary)</t>
  </si>
  <si>
    <t xml:space="preserve">KQFuzz: Knowledge-Guided Fuzzing for Quantum Libraries via Large Language Models</t>
  </si>
  <si>
    <t xml:space="preserve">Xia, Zhang, Ying, Zhu, Wang, Luo et al.</t>
  </si>
  <si>
    <t xml:space="preserve">GS llm-test</t>
  </si>
  <si>
    <t xml:space="preserve">LLM-guided fuzzing (C1 variant)</t>
  </si>
  <si>
    <t xml:space="preserve">Large Language Models for Quantum Software Engineering: Opportunities and Challenges in Modeling, Generation, Testing, and Repair</t>
  </si>
  <si>
    <t xml:space="preserve">Ye, Hu, Zhang, Xia, Guo, Wu et al.</t>
  </si>
  <si>
    <t xml:space="preserve">Survey - LLMs for testing / repair</t>
  </si>
  <si>
    <t xml:space="preserve">Fuzz4all: Universal fuzzing with large language models</t>
  </si>
  <si>
    <t xml:space="preserve">Xia, Paltenghi, Le Tian, Pradel et al.</t>
  </si>
  <si>
    <t xml:space="preserve">Universal LLM-guided fuzzing incl. quantum (C1)</t>
  </si>
  <si>
    <t xml:space="preserve">525 citations; reports low validity rate fuzzing quantum code</t>
  </si>
  <si>
    <t xml:space="preserve">Generative AI for quantum circuits and quantum code: A technical review and taxonomy</t>
  </si>
  <si>
    <t xml:space="preserve">Merilehto</t>
  </si>
  <si>
    <t xml:space="preserve">Survey / taxonomy (background)</t>
  </si>
  <si>
    <t xml:space="preserve">Quanbench: Benchmarking quantum code generation with large language models</t>
  </si>
  <si>
    <t xml:space="preserve">Guo, Wang, Zhao</t>
  </si>
  <si>
    <t xml:space="preserve">Code-gen benchmark with compile-success metric (secondary)</t>
  </si>
  <si>
    <t xml:space="preserve">Testing and debugging quantum circuits</t>
  </si>
  <si>
    <t xml:space="preserve">Metwalli, Van Meter</t>
  </si>
  <si>
    <t xml:space="preserve">IEEE Transactions on Quantum Engineering</t>
  </si>
  <si>
    <t xml:space="preserve">GS qbug p4</t>
  </si>
  <si>
    <t xml:space="preserve">Testing/debugging framework, transpiler debugger (RQ1/RQ2)</t>
  </si>
  <si>
    <t xml:space="preserve">Intent-Level Quantum Programming with Assertion-Guided Execution and Inspectable Intermediate Representation</t>
  </si>
  <si>
    <t xml:space="preserve">Vora, Thudumu, Carlson, Kamdar et al.</t>
  </si>
  <si>
    <t xml:space="preserve">Assertion-guided execution + regression testing (secondary)</t>
  </si>
  <si>
    <t xml:space="preserve">Beyond Rules: LLM-Powered Linting for Quantum Programs</t>
  </si>
  <si>
    <t xml:space="preserve">Cassieri, Scanniello, Shin, Pastore et al.</t>
  </si>
  <si>
    <t xml:space="preserve">LLM-based static analysis / linting (secondary)</t>
  </si>
  <si>
    <t xml:space="preserve">A Survey of Functional Testing and Validation of Quantum Circuits</t>
  </si>
  <si>
    <t xml:space="preserve">Andrews, Jayasena, Mishra</t>
  </si>
  <si>
    <t xml:space="preserve">IEEE Design &amp; Test</t>
  </si>
  <si>
    <t xml:space="preserve">Survey - functional testing and validation</t>
  </si>
  <si>
    <t xml:space="preserve">Companion survey to this team's Design Automation for Quantum Computing book chapter already in corpus</t>
  </si>
  <si>
    <t xml:space="preserve">A Validated Measurement Protocol for Comparable, Cost-Aware Software Testing Evaluation: A Reproducible Benchmark and Oracle Sampling-Budget Guarantee</t>
  </si>
  <si>
    <t xml:space="preserve">Gupta, Rana</t>
  </si>
  <si>
    <t xml:space="preserve">Research Square preprint</t>
  </si>
  <si>
    <t xml:space="preserve">Cost-aware testing evaluation protocol, uses Bugs4Q (RQ3/RQ4)</t>
  </si>
  <si>
    <t xml:space="preserve">researchsquare.com</t>
  </si>
  <si>
    <t xml:space="preserve">Verification Paradigms for Quantum Computing</t>
  </si>
  <si>
    <t xml:space="preserve">GS qbug p5</t>
  </si>
  <si>
    <t xml:space="preserve">Verification paradigms overview incl. regression-testing framework (background)</t>
  </si>
  <si>
    <t xml:space="preserve">Same author team as Concolic testing for quantum compilers and QuaSi already in corpus</t>
  </si>
  <si>
    <t xml:space="preserve">Automatic repair of quantum programs via unitary operation</t>
  </si>
  <si>
    <t xml:space="preserve">Li, Pei, Huang, Yin, Cai</t>
  </si>
  <si>
    <t xml:space="preserve">Automated program repair, bug-pattern taxonomy (RQ1/RQ4)</t>
  </si>
  <si>
    <t xml:space="preserve">QUAMET: Structural and Semantic Metric Analysis for Quantum Code Smell Detection</t>
  </si>
  <si>
    <t xml:space="preserve">Malhotra, Jain, Kessentini</t>
  </si>
  <si>
    <t xml:space="preserve">Code smell / static analysis detection (secondary)</t>
  </si>
  <si>
    <t xml:space="preserve">Qchecker: Detecting bugs in quantum programs via static analysis</t>
  </si>
  <si>
    <t xml:space="preserve">Zhao, Wu, Li, Zhao</t>
  </si>
  <si>
    <t xml:space="preserve">IEEE/ACM Int'l Workshop on Quantum Software Engineering (Q-SE)</t>
  </si>
  <si>
    <t xml:space="preserve">GS static-analysis</t>
  </si>
  <si>
    <t xml:space="preserve">Static analysis bug detection (RQ1)</t>
  </si>
  <si>
    <t xml:space="preserve">Analyzing quantum programs with LintQ: A static analysis framework for Qiskit</t>
  </si>
  <si>
    <t xml:space="preserve">FSE (Proceedings of the ACM on Software Engineering)</t>
  </si>
  <si>
    <t xml:space="preserve">Static analysis framework (RQ1)</t>
  </si>
  <si>
    <t xml:space="preserve">Supporting static program analysis and transformation of quantum-based languages</t>
  </si>
  <si>
    <t xml:space="preserve">Behler, Al-Ramadan, Baheri et al.</t>
  </si>
  <si>
    <t xml:space="preserve">IEEE Int'l Workshop on Quantum Software Engineering</t>
  </si>
  <si>
    <t xml:space="preserve">Identifying bug patterns in quantum programs</t>
  </si>
  <si>
    <t xml:space="preserve">Zhao, Zhao, Ma</t>
  </si>
  <si>
    <t xml:space="preserve">Bug-pattern taxonomy, foundational (RQ1)</t>
  </si>
  <si>
    <t xml:space="preserve">91 citations; precedes QChecker</t>
  </si>
  <si>
    <t xml:space="preserve">Towards defect prediction for quantum software</t>
  </si>
  <si>
    <t xml:space="preserve">Mao, Huang, Ge, Wang et al.</t>
  </si>
  <si>
    <t xml:space="preserve">Defect prediction (RQ1)</t>
  </si>
  <si>
    <t xml:space="preserve">Quantum Software Engineering: Developing Algorithms for IBM Quantum Systems</t>
  </si>
  <si>
    <t xml:space="preserve">Khan</t>
  </si>
  <si>
    <t xml:space="preserve">GS ci-regression</t>
  </si>
  <si>
    <t xml:space="preserve">Background / overview (secondary)</t>
  </si>
  <si>
    <t xml:space="preserve">QC-MM: A Metadata and Schema Model for Traceable Quantum-Circuit Experiments</t>
  </si>
  <si>
    <t xml:space="preserve">Huenchuleo, Sepulveda, Fernandez</t>
  </si>
  <si>
    <t xml:space="preserve">Applied Sciences (MDPI)</t>
  </si>
  <si>
    <t xml:space="preserve">Metadata / traceability infrastructure (secondary)</t>
  </si>
  <si>
    <t xml:space="preserve">mdpi.com</t>
  </si>
  <si>
    <t xml:space="preserve">Challenges and practices in quantum software testing and debugging: Insights from practitioners</t>
  </si>
  <si>
    <t xml:space="preserve">Zappin, Stalnaker, Chaparro, et al.</t>
  </si>
  <si>
    <t xml:space="preserve">ACM TOSEM</t>
  </si>
  <si>
    <t xml:space="preserve">GS survey</t>
  </si>
  <si>
    <t xml:space="preserve">Practitioner survey (testing &amp; debugging)</t>
  </si>
  <si>
    <t xml:space="preserve">Cross-industry/academia survey of quantum testing/debugging practice</t>
  </si>
  <si>
    <t xml:space="preserve">Statistical assertions for validating patterns and finding bugs in quantum programs</t>
  </si>
  <si>
    <t xml:space="preserve">Huang, Martonosi</t>
  </si>
  <si>
    <t xml:space="preserve">ISCA</t>
  </si>
  <si>
    <t xml:space="preserve">GS assertion</t>
  </si>
  <si>
    <t xml:space="preserve">Runtime assertion (statistical, C-family)</t>
  </si>
  <si>
    <t xml:space="preserve">Seminal statistical-assertion paper; 242 citations</t>
  </si>
  <si>
    <t xml:space="preserve">Quantum circuits for dynamic runtime assertions in quantum computation</t>
  </si>
  <si>
    <t xml:space="preserve">Liu, Byrd, Zhou</t>
  </si>
  <si>
    <t xml:space="preserve">ASPLOS</t>
  </si>
  <si>
    <t xml:space="preserve">Runtime assertion (dynamic circuit-based)</t>
  </si>
  <si>
    <t xml:space="preserve">Full ASPLOS version; distinct from 2019 IEEE CAL preliminary letter</t>
  </si>
  <si>
    <t xml:space="preserve">Exploiting quantum assertions for error mitigation and quantum program debugging</t>
  </si>
  <si>
    <t xml:space="preserve">Li, Liu, Li, Zhou</t>
  </si>
  <si>
    <t xml:space="preserve">Runtime assertion (debugging)</t>
  </si>
  <si>
    <t xml:space="preserve">Systematic approaches for precise and approximate quantum state runtime assertion</t>
  </si>
  <si>
    <t xml:space="preserve">Liu, Zhou</t>
  </si>
  <si>
    <t xml:space="preserve">IEEE HPCA</t>
  </si>
  <si>
    <t xml:space="preserve">Runtime assertion (state verification)</t>
  </si>
  <si>
    <t xml:space="preserve">Qcassert: Quantum device testing with concurrent assertions</t>
  </si>
  <si>
    <t xml:space="preserve">Witharana, Volya, Mishra</t>
  </si>
  <si>
    <t xml:space="preserve">ASP-DAC</t>
  </si>
  <si>
    <t xml:space="preserve">Runtime assertion (concurrent)</t>
  </si>
  <si>
    <t xml:space="preserve">quAssert: Automatic generation of quantum assertions</t>
  </si>
  <si>
    <t xml:space="preserve">arXiv:2303.01487</t>
  </si>
  <si>
    <t xml:space="preserve">Runtime assertion (automatic generation)</t>
  </si>
  <si>
    <t xml:space="preserve">Statistical assertions for debugging quantum circuits and states in CUDA-Q</t>
  </si>
  <si>
    <t xml:space="preserve">Li, Rubinshtein, Martonosi</t>
  </si>
  <si>
    <t xml:space="preserve">Runtime assertion (statistical, CUDA-Q)</t>
  </si>
  <si>
    <t xml:space="preserve">Extends Huang &amp; Martonosi 2019 to CUDA-Q</t>
  </si>
  <si>
    <t xml:space="preserve">Quito: a coverage-guided test generator for quantum programs</t>
  </si>
  <si>
    <t xml:space="preserve">Wang, Arcaini, Yue, Ali</t>
  </si>
  <si>
    <t xml:space="preserve">IEEE/ACM ASE</t>
  </si>
  <si>
    <t xml:space="preserve">GS coverage</t>
  </si>
  <si>
    <t xml:space="preserve">Coverage-guided test generation</t>
  </si>
  <si>
    <t xml:space="preserve">Formalization of structural test cases coverage criteria for quantum software testing</t>
  </si>
  <si>
    <t xml:space="preserve">Kumar</t>
  </si>
  <si>
    <t xml:space="preserve">Int. J. Theoretical Physics</t>
  </si>
  <si>
    <t xml:space="preserve">Structural coverage criteria</t>
  </si>
  <si>
    <t xml:space="preserve">Testing multi-subroutine quantum programs: From unit testing to integration testing</t>
  </si>
  <si>
    <t xml:space="preserve">Long, Zhao</t>
  </si>
  <si>
    <t xml:space="preserve">Unit/integration testing, coverage criteria</t>
  </si>
  <si>
    <t xml:space="preserve">Journal version; supersedes 2022 arXiv preprint of same work</t>
  </si>
  <si>
    <t xml:space="preserve">Application of combinatorial testing to quantum programs</t>
  </si>
  <si>
    <t xml:space="preserve">IEEE QRS</t>
  </si>
  <si>
    <t xml:space="preserve">Combinatorial testing</t>
  </si>
  <si>
    <t xml:space="preserve">New technique family: combinatorial testing</t>
  </si>
  <si>
    <t xml:space="preserve">Quantum concolic testing</t>
  </si>
  <si>
    <t xml:space="preserve">Xia, Zhao, Zhang, Guo</t>
  </si>
  <si>
    <t xml:space="preserve">Proc. ACM Softw. Eng. (FSE)</t>
  </si>
  <si>
    <t xml:space="preserve">Concolic / symbolic (general programs)</t>
  </si>
  <si>
    <t xml:space="preserve">Distinct from Choudhury et al. 2025 compiler-specific concolic testing (row 15)</t>
  </si>
  <si>
    <t xml:space="preserve">Gate branch coverage: A metric for quantum software testing</t>
  </si>
  <si>
    <t xml:space="preserve">A-TEST @ ACM FSE</t>
  </si>
  <si>
    <t xml:space="preserve">Coverage metric</t>
  </si>
  <si>
    <t xml:space="preserve">Identifying flakiness in quantum programs</t>
  </si>
  <si>
    <t xml:space="preserve">Zhang, Radnejad, et al.</t>
  </si>
  <si>
    <t xml:space="preserve">ICSE Workshop (SEQuant)</t>
  </si>
  <si>
    <t xml:space="preserve">GS flaky</t>
  </si>
  <si>
    <t xml:space="preserve">Flaky-test identification/characterization</t>
  </si>
  <si>
    <t xml:space="preserve">Seminal quantum flaky-test paper; flakiness found in 12/14 studied repos</t>
  </si>
  <si>
    <t xml:space="preserve">Automating Detection and Root-Cause Analysis of Flaky Tests in Quantum Software</t>
  </si>
  <si>
    <t xml:space="preserve">Sivaloganathan, Jamshidi, Miranskyy</t>
  </si>
  <si>
    <t xml:space="preserve">Flaky-test detection &amp; root-cause analysis</t>
  </si>
  <si>
    <t xml:space="preserve">Supersedes 2024 arXiv preprint 'Automating quantum software maintenance: Flakiness detection...' by same team</t>
  </si>
  <si>
    <t xml:space="preserve">Detecting flaky tests in quantum software: A dynamic approach</t>
  </si>
  <si>
    <t xml:space="preserve">Kim, Khoramrokh, Zhang, Miranskyy</t>
  </si>
  <si>
    <t xml:space="preserve">Flaky-test detection (dynamic)</t>
  </si>
  <si>
    <t xml:space="preserve">First large-scale dynamic flaky-test characterization on Qiskit terra</t>
  </si>
  <si>
    <t xml:space="preserve">Identifying flaky tests in quantum code: A machine learning approach</t>
  </si>
  <si>
    <t xml:space="preserve">Kaur, Kim, Jamshidi, et al.</t>
  </si>
  <si>
    <t xml:space="preserve">IEEE Conf.</t>
  </si>
  <si>
    <t xml:space="preserve">Flaky-test detection (ML classifier)</t>
  </si>
  <si>
    <t xml:space="preserve">Automated flakiness detection in quantum software bug reports</t>
  </si>
  <si>
    <t xml:space="preserve">Zhang, Miranskyy</t>
  </si>
  <si>
    <t xml:space="preserve">Flaky-test detection (bug-report mining)</t>
  </si>
  <si>
    <t xml:space="preserve">Quantum computing software solutions, technologies, evaluation and limitations: a systematic mapping study</t>
  </si>
  <si>
    <t xml:space="preserve">Desdentado, Calero, Moraga, Garcia</t>
  </si>
  <si>
    <t xml:space="preserve">Computing</t>
  </si>
  <si>
    <t xml:space="preserve">Systematic mapping (broad QSE, testing is one facet)</t>
  </si>
  <si>
    <t xml:space="preserve">Background/related-work candidate; not testing-specific</t>
  </si>
  <si>
    <t xml:space="preserve">Model checking for verification of quantum circuits</t>
  </si>
  <si>
    <t xml:space="preserve">Ying</t>
  </si>
  <si>
    <t xml:space="preserve">Int. Symp. Formal Methods</t>
  </si>
  <si>
    <t xml:space="preserve">Formal verification (model checking)</t>
  </si>
  <si>
    <t xml:space="preserve">Adjacent to equivalence-checking family; not testing per se</t>
  </si>
  <si>
    <t xml:space="preserve">Qasmbench: A low-level quantum benchmark suite for NISQ evaluation and simulation</t>
  </si>
  <si>
    <t xml:space="preserve">Li, Stein, Krishnamoorthy, Ang</t>
  </si>
  <si>
    <t xml:space="preserve">ACM Trans. Quantum Computing</t>
  </si>
  <si>
    <t xml:space="preserve">GS bench</t>
  </si>
  <si>
    <t xml:space="preserve">Benchmark suite (resource, not testing technique)</t>
  </si>
  <si>
    <t xml:space="preserve">Widely used benchmark resource for compiler/testing evaluation</t>
  </si>
  <si>
    <t xml:space="preserve">Hornbro: Homotopy-like method for automated quantum program repair</t>
  </si>
  <si>
    <t xml:space="preserve">Tan, Lu, Xiang, Chu, Lang, Chen, et al.</t>
  </si>
  <si>
    <t xml:space="preserve">GS repair</t>
  </si>
  <si>
    <t xml:space="preserve">Automated program repair (homotopy-based)</t>
  </si>
  <si>
    <t xml:space="preserve">New technique family: automated quantum program repair</t>
  </si>
  <si>
    <t xml:space="preserve">On repairing quantum programs using ChatGPT</t>
  </si>
  <si>
    <t xml:space="preserve">Guo, Zhao, Zhao</t>
  </si>
  <si>
    <t xml:space="preserve">QSE Workshop @ ICSE</t>
  </si>
  <si>
    <t xml:space="preserve">Automated program repair (LLM-guided)</t>
  </si>
  <si>
    <t xml:space="preserve">Initial exploration of LLM-based repair</t>
  </si>
  <si>
    <t xml:space="preserve">Explainable Quantum Program Repair with Verifiable Proof Traces</t>
  </si>
  <si>
    <t xml:space="preserve">Li, Zhao, Li, Yu, Yue, Yin</t>
  </si>
  <si>
    <t xml:space="preserve">Findings of the ACL</t>
  </si>
  <si>
    <t xml:space="preserve">Automated program repair (explainable, proof traces)</t>
  </si>
  <si>
    <t xml:space="preserve">aclanthology.org</t>
  </si>
  <si>
    <t xml:space="preserve">Q-pac: Automated detection of quantum bug-fix patterns</t>
  </si>
  <si>
    <t xml:space="preserve">Nayak, Kher, Chandra, Rao, et al.</t>
  </si>
  <si>
    <t xml:space="preserve">Bug-fix pattern detection + repair (Q-Repair)</t>
  </si>
  <si>
    <t xml:space="preserve">Quantum Circuit Repair by Gate Prioritisation</t>
  </si>
  <si>
    <t xml:space="preserve">Usandizaga, Laurent, Arcaini, et al.</t>
  </si>
  <si>
    <t xml:space="preserve">IEEE ICST</t>
  </si>
  <si>
    <t xml:space="preserve">Automated program repair (fault localisation + gate prioritisation)</t>
  </si>
  <si>
    <t xml:space="preserve">Quantum symbolic execution</t>
  </si>
  <si>
    <t xml:space="preserve">Nan, Zichen, Jian</t>
  </si>
  <si>
    <t xml:space="preserve">Quantum Information Processing</t>
  </si>
  <si>
    <t xml:space="preserve">GS symbolic</t>
  </si>
  <si>
    <t xml:space="preserve">Symbolic execution (test generation)</t>
  </si>
  <si>
    <t xml:space="preserve">Foundational QSE method</t>
  </si>
  <si>
    <t xml:space="preserve">symQV: automated symbolic verification of quantum programs</t>
  </si>
  <si>
    <t xml:space="preserve">Bauer-Marquart, Leue, Schilling</t>
  </si>
  <si>
    <t xml:space="preserve">Int. Symp. (TACAS-family)</t>
  </si>
  <si>
    <t xml:space="preserve">Symbolic execution / verification</t>
  </si>
  <si>
    <t xml:space="preserve">77 citations; first-order logic property verification</t>
  </si>
  <si>
    <t xml:space="preserve">Symbolic execution for quantum error correction programs</t>
  </si>
  <si>
    <t xml:space="preserve">Fang, Ying</t>
  </si>
  <si>
    <t xml:space="preserve">Proc. ACM Program. Lang. (OOPSLA/PACMPL)</t>
  </si>
  <si>
    <t xml:space="preserve">Symbolic execution (QEC-specific)</t>
  </si>
  <si>
    <t xml:space="preserve">Optimization of Quantum Symbolic Execution</t>
  </si>
  <si>
    <t xml:space="preserve">Jiang, Wang, Wang</t>
  </si>
  <si>
    <t xml:space="preserve">J. Beijing Univ. of Technology</t>
  </si>
  <si>
    <t xml:space="preserve">Symbolic execution (optimization)</t>
  </si>
  <si>
    <t xml:space="preserve">journal.bjut.edu.cn</t>
  </si>
  <si>
    <t xml:space="preserve">Minor venue; extends Nan et al. QSE</t>
  </si>
  <si>
    <t xml:space="preserve">Hybrid path-sums for hybrid quantum programs</t>
  </si>
  <si>
    <t xml:space="preserve">Chareton, Issa, Nguyen, Blanco, et al.</t>
  </si>
  <si>
    <t xml:space="preserve">Proc. ACM Program. Lang. (PACMPL)</t>
  </si>
  <si>
    <t xml:space="preserve">Symbolic/path-sum verification (hybrid quantum-classical)</t>
  </si>
  <si>
    <t xml:space="preserve">Toward Live Noise Fingerprinting for Discrepancy Analysis in Quantum Software Engineering</t>
  </si>
  <si>
    <t xml:space="preserve">Bensoussan, Chachkarova, et al.</t>
  </si>
  <si>
    <t xml:space="preserve">GS noise</t>
  </si>
  <si>
    <t xml:space="preserve">Noise-aware testing/debugging (discrepancy analysis)</t>
  </si>
  <si>
    <t xml:space="preserve">On the use of calibration data in error-aware compilation techniques for NISQ devices</t>
  </si>
  <si>
    <t xml:space="preserve">Kurniawan, Rodriguez-Soriano, et al.</t>
  </si>
  <si>
    <t xml:space="preserve">IEEE Conf. on Quantum</t>
  </si>
  <si>
    <t xml:space="preserve">Error-aware compilation (adjacent to testing)</t>
  </si>
  <si>
    <t xml:space="preserve">Compiler-pass focus, not testing-technique per se</t>
  </si>
  <si>
    <t xml:space="preserve">Distinguishing Quantum Software Bugs from Hardware Noise: A Statistical Approach</t>
  </si>
  <si>
    <t xml:space="preserve">Virani, Suresh, Zhang, et al.</t>
  </si>
  <si>
    <t xml:space="preserve">Test oracle (statistical bug/noise discrimination)</t>
  </si>
  <si>
    <t xml:space="preserve">How Aware Are We of Test Smells in Quantum Software Systems? A Preliminary Empirical Evaluation</t>
  </si>
  <si>
    <t xml:space="preserve">Virginio, Bastos, Bezerra, Ribeiro, et al.</t>
  </si>
  <si>
    <t xml:space="preserve">SBES</t>
  </si>
  <si>
    <t xml:space="preserve">GS smells</t>
  </si>
  <si>
    <t xml:space="preserve">Test smell detection (empirical)</t>
  </si>
  <si>
    <t xml:space="preserve">51% test-smell dispersion found in quantum test suites</t>
  </si>
  <si>
    <t xml:space="preserve">Verification and validation of quantum software</t>
  </si>
  <si>
    <t xml:space="preserve">Fortunato, Jimenez-Navajas, Campos, et al.</t>
  </si>
  <si>
    <t xml:space="preserve">Quantum Software Engineering (book)</t>
  </si>
  <si>
    <t xml:space="preserve">V&amp;V survey chapter (16 testing techniques + smells)</t>
  </si>
  <si>
    <t xml:space="preserve">QNet: exploring deep learning for quantum code smell detection</t>
  </si>
  <si>
    <t xml:space="preserve">Software Quality Journal</t>
  </si>
  <si>
    <t xml:space="preserve">Code smell detection (deep learning)</t>
  </si>
  <si>
    <t xml:space="preserve">The smelly eight: An empirical study on the prevalence of code smells in quantum computing</t>
  </si>
  <si>
    <t xml:space="preserve">Chen, Camara, Campos, et al.</t>
  </si>
  <si>
    <t xml:space="preserve">Code smell empirical study</t>
  </si>
  <si>
    <t xml:space="preserve">An empirical study into the effects of transpilation on quantum circuit smells</t>
  </si>
  <si>
    <t xml:space="preserve">Di Stefano, Di Nucci, Palomba, et al.</t>
  </si>
  <si>
    <t xml:space="preserve">Empirical Software Engineering</t>
  </si>
  <si>
    <t xml:space="preserve">Transpilation quality / smell empirical study</t>
  </si>
  <si>
    <t xml:space="preserve">Directly relevant: transpilation effects on circuit smells</t>
  </si>
  <si>
    <t xml:space="preserve">An empirical study of bugs in quantum machine learning frameworks</t>
  </si>
  <si>
    <t xml:space="preserve">Zhao, Wu, Luo, Li, Zhao</t>
  </si>
  <si>
    <t xml:space="preserve">IEEE Int'l Conf.</t>
  </si>
  <si>
    <t xml:space="preserve">GS frameworks</t>
  </si>
  <si>
    <t xml:space="preserve">Empirical bug study (QML frameworks incl. PennyLane)</t>
  </si>
  <si>
    <t xml:space="preserve">Compiler is one aspect studied, not sole focus</t>
  </si>
  <si>
    <t xml:space="preserve">Synthesizing quantum-circuit optimizers</t>
  </si>
  <si>
    <t xml:space="preserve">Xu, Molavi, Pick, Tannu, et al.</t>
  </si>
  <si>
    <t xml:space="preserve">ACM (PLDI/ASPLOS-family)</t>
  </si>
  <si>
    <t xml:space="preserve">GS synthesis</t>
  </si>
  <si>
    <t xml:space="preserve">Compiler-optimizer synthesis + rewrite-rule correctness verification</t>
  </si>
  <si>
    <t xml:space="preserve">A case for synthesis of recursive quantum unitary programs</t>
  </si>
  <si>
    <t xml:space="preserve">Deng, Tao, Peng, Wu</t>
  </si>
  <si>
    <t xml:space="preserve">Program synthesis + Hoare-style verification (SMT)</t>
  </si>
  <si>
    <t xml:space="preserve">Qsyn: A developer-friendly quantum circuit synthesis framework</t>
  </si>
  <si>
    <t xml:space="preserve">Lau, Cheng, Lu, Chuang, et al.</t>
  </si>
  <si>
    <t xml:space="preserve">Circuit synthesis framework with verification &amp; testing</t>
  </si>
  <si>
    <t xml:space="preserve">Automated reasoning in quantum circuit compilation</t>
  </si>
  <si>
    <t xml:space="preserve">Thanos, Villoria, Brand, Quist, Mei, et al.</t>
  </si>
  <si>
    <t xml:space="preserve">Int'l Symp. on Model Checking / iFM</t>
  </si>
  <si>
    <t xml:space="preserve">Automated reasoning for compiler correctness</t>
  </si>
  <si>
    <t xml:space="preserve">StabilizerBench: A Benchmark for AI-Assisted Quantum Error Correction Circuit Synthesis</t>
  </si>
  <si>
    <t xml:space="preserve">Paz, Tarta, Li, Sun, Patel, et al.</t>
  </si>
  <si>
    <t xml:space="preserve">AI-assisted QEC circuit-synthesis benchmark</t>
  </si>
  <si>
    <t xml:space="preserve">Benchmark resource, not itself a testing technique</t>
  </si>
  <si>
    <t xml:space="preserve">Automated Synthesis of Quantum Subcircuits</t>
  </si>
  <si>
    <t xml:space="preserve">Henderson, Henderson, et al.</t>
  </si>
  <si>
    <t xml:space="preserve">Subcircuit synthesis with partial correctness verification</t>
  </si>
  <si>
    <t xml:space="preserve">Qafny: a quantum-program verifier</t>
  </si>
  <si>
    <t xml:space="preserve">Li, Zhu, Cleaveland, Nicolellis, Lee, et al.</t>
  </si>
  <si>
    <t xml:space="preserve">GS formal</t>
  </si>
  <si>
    <t xml:space="preserve">Formal verification (Dafny-based proof system)</t>
  </si>
  <si>
    <t xml:space="preserve">24 citations; foundational</t>
  </si>
  <si>
    <t xml:space="preserve">Embedding quantum program verification into dafny</t>
  </si>
  <si>
    <t xml:space="preserve">Cheng, Vangeepuram, Allard, et al.</t>
  </si>
  <si>
    <t xml:space="preserve">Formal verification (Dafny embedding)</t>
  </si>
  <si>
    <t xml:space="preserve">Extends Qafny directly into Dafny</t>
  </si>
  <si>
    <t xml:space="preserve">A Practical Specification Language for Automatic Quantum Program Verification</t>
  </si>
  <si>
    <t xml:space="preserve">Tsai, Chen, Lengal</t>
  </si>
  <si>
    <t xml:space="preserve">Int'l Conf. on Computer Aided Verification (CAV)</t>
  </si>
  <si>
    <t xml:space="preserve">Specification language for verification (pre/postcondition assertions)</t>
  </si>
  <si>
    <t xml:space="preserve">Automating equational proofs in dirac notation</t>
  </si>
  <si>
    <t xml:space="preserve">Xu, Barthe, Zhou</t>
  </si>
  <si>
    <t xml:space="preserve">Proof automation (equational reasoning, Dirac notation)</t>
  </si>
  <si>
    <t xml:space="preserve">Proof-theory focus more than testing</t>
  </si>
  <si>
    <t xml:space="preserve">A review of formal methods in quantum-circuit verification</t>
  </si>
  <si>
    <t xml:space="preserve">Govindankutty</t>
  </si>
  <si>
    <t xml:space="preserve">Electronics</t>
  </si>
  <si>
    <t xml:space="preserve">Survey of formal-methods verification families</t>
  </si>
  <si>
    <t xml:space="preserve">Efficient formal verification of quantum error correcting programs</t>
  </si>
  <si>
    <t xml:space="preserve">Huang, Zhou, Fang, Zhao, Ying</t>
  </si>
  <si>
    <t xml:space="preserve">Formal verification (QEC-specific proof system)</t>
  </si>
  <si>
    <t xml:space="preserve">Complements symbolic-execution QEC paper (row 129)</t>
  </si>
  <si>
    <t xml:space="preserve">Cross-platform testing of quantum computing platforms</t>
  </si>
  <si>
    <t xml:space="preserve">Paltenghi</t>
  </si>
  <si>
    <t xml:space="preserve">IEEE/ACM ICSE (companion)</t>
  </si>
  <si>
    <t xml:space="preserve">GS optlevel</t>
  </si>
  <si>
    <t xml:space="preserve">Cross-platform/differential testing</t>
  </si>
  <si>
    <t xml:space="preserve">Single-author precursor to the later IterTestQ tool (row 22)</t>
  </si>
  <si>
    <t xml:space="preserve">Towards an automated debugging approach for fault identification in quantum circuits</t>
  </si>
  <si>
    <t xml:space="preserve">Maidl, Kole, Datta, Stoppe, et al.</t>
  </si>
  <si>
    <t xml:space="preserve">GS debug</t>
  </si>
  <si>
    <t xml:space="preserve">Fault localization/identification</t>
  </si>
  <si>
    <t xml:space="preserve">Bug-locating method based on statistical testing for quantum programs</t>
  </si>
  <si>
    <t xml:space="preserve">Sato, Katsube</t>
  </si>
  <si>
    <t xml:space="preserve">IEEE Trans. Software Engineering</t>
  </si>
  <si>
    <t xml:space="preserve">Fault localization (statistical, segment-based)</t>
  </si>
  <si>
    <t xml:space="preserve">Journal version; supersedes 2024 ICSE short paper 'Locating buggy segments'</t>
  </si>
  <si>
    <t xml:space="preserve">A framework for debugging quantum programs</t>
  </si>
  <si>
    <t xml:space="preserve">Rovara, Burgholzer, Wille</t>
  </si>
  <si>
    <t xml:space="preserve">IEEE Int'l Conf. on Quantum Software (QSW)</t>
  </si>
  <si>
    <t xml:space="preserve">Debugging framework (program slicing + delta debugging)</t>
  </si>
  <si>
    <t xml:space="preserve">Assertion-Based Debugging of Quantum Circuits: Techniques, Effectiveness, and Challenges</t>
  </si>
  <si>
    <t xml:space="preserve">Kole, Maidl, Drechsler</t>
  </si>
  <si>
    <t xml:space="preserve">Design Automation for Quantum Computing (book)</t>
  </si>
  <si>
    <t xml:space="preserve">Assertion-based debugging survey chapter</t>
  </si>
  <si>
    <t xml:space="preserve">Complements assertion-testing cluster (rows 101-107)</t>
  </si>
  <si>
    <t xml:space="preserve">A tool for debugging quantum circuits</t>
  </si>
  <si>
    <t xml:space="preserve">Debugging tool</t>
  </si>
  <si>
    <t xml:space="preserve">Precursor tool paper to the 2024 IEEE TQE journal version (row 85)</t>
  </si>
  <si>
    <t xml:space="preserve">Generating failing test suites for quantum programs with search</t>
  </si>
  <si>
    <t xml:space="preserve">Int'l Symp. on Search Based Software Eng. (SSBSE)</t>
  </si>
  <si>
    <t xml:space="preserve">GS oracle</t>
  </si>
  <si>
    <t xml:space="preserve">Search-based test generation (GA, failing test suites)</t>
  </si>
  <si>
    <t xml:space="preserve">Precursor to the QuSBT tool paper (below)</t>
  </si>
  <si>
    <t xml:space="preserve">A dynamic test oracle for quantum programs with separable output states</t>
  </si>
  <si>
    <t xml:space="preserve">Li, Cai, Yin</t>
  </si>
  <si>
    <t xml:space="preserve">Test oracle (dynamic, separable output states)</t>
  </si>
  <si>
    <t xml:space="preserve">A black-box testing framework for oracle quantum programs</t>
  </si>
  <si>
    <t xml:space="preserve">Test oracle (black-box, oracle quantum programs)</t>
  </si>
  <si>
    <t xml:space="preserve">QuSBT: Search-based testing of quantum programs</t>
  </si>
  <si>
    <t xml:space="preserve">IEEE/ACM ICSE</t>
  </si>
  <si>
    <t xml:space="preserve">GS search</t>
  </si>
  <si>
    <t xml:space="preserve">Search-based test generation (tool, GA)</t>
  </si>
  <si>
    <t xml:space="preserve">Search-Based Quantum Program Testing via Commuting Pauli String</t>
  </si>
  <si>
    <t xml:space="preserve">Muqeet, Ali, Arcaini</t>
  </si>
  <si>
    <t xml:space="preserve">Search-based testing scaled to 29-qubit circuits</t>
  </si>
  <si>
    <t xml:space="preserve">Search-Based Generation of Undetected Quantum Circuit Mutants</t>
  </si>
  <si>
    <t xml:space="preserve">Usandizaga, Laurent, Arcaini, Ali</t>
  </si>
  <si>
    <t xml:space="preserve">Search-based mutation testing (undetected mutants)</t>
  </si>
  <si>
    <t xml:space="preserve">Context-aware unit testing for quantum subroutines</t>
  </si>
  <si>
    <t xml:space="preserve">Klymenko, Hoang, Wilkinson, et al.</t>
  </si>
  <si>
    <t xml:space="preserve">GS unittest</t>
  </si>
  <si>
    <t xml:space="preserve">Unit testing framework (quantum subroutines)</t>
  </si>
  <si>
    <t xml:space="preserve">Journal version; supersedes 2025 arXiv 'QUT' preprint</t>
  </si>
  <si>
    <t xml:space="preserve">Automated Testing and Deployment Strategies for Quantum Algorithms</t>
  </si>
  <si>
    <t xml:space="preserve">Saxena, Tamrakar, et al.</t>
  </si>
  <si>
    <t xml:space="preserve">Testing + deployment framework for quantum software</t>
  </si>
  <si>
    <t xml:space="preserve">Analyzing the evolution and maintenance of quantum software repositories</t>
  </si>
  <si>
    <t xml:space="preserve">Upadhyay, Chhetri, Siddique, et al.</t>
  </si>
  <si>
    <t xml:space="preserve">IEEE Int'l Conf. on Quantum Software Eng. (Q-SE)</t>
  </si>
  <si>
    <t xml:space="preserve">GS CI</t>
  </si>
  <si>
    <t xml:space="preserve">Empirical study (CI/testing adoption in quantum repos)</t>
  </si>
  <si>
    <t xml:space="preserve">Practical Design by Contract Framework for Quantum Applications</t>
  </si>
  <si>
    <t xml:space="preserve">Yamaguchi, Yoshioka, Ishikawa</t>
  </si>
  <si>
    <t xml:space="preserve">Int'l Conf. on Fundamental Approaches to Software Eng. (FASE)</t>
  </si>
  <si>
    <t xml:space="preserve">GS contract</t>
  </si>
  <si>
    <t xml:space="preserve">Design-by-contract framework (verification via contracts)</t>
  </si>
  <si>
    <t xml:space="preserve">Extends 2023 arXiv preprint 'Design by Contract Framework for Quantum Software' by same first author</t>
  </si>
  <si>
    <t xml:space="preserve">When Abstraction Breaks Physics: Rethinking Modular Design in Quantum Software</t>
  </si>
  <si>
    <t xml:space="preserve">Contract-based modular design (rethinking abstraction)</t>
  </si>
  <si>
    <t xml:space="preserve">RuntimeSpeQ: Specifying Runtime Monitors for Quantum Programs</t>
  </si>
  <si>
    <t xml:space="preserve">Melinte-Citea, Mousavi</t>
  </si>
  <si>
    <t xml:space="preserve">ACM Int'l Workshop on Quantum Software Eng.</t>
  </si>
  <si>
    <t xml:space="preserve">GS runtime</t>
  </si>
  <si>
    <t xml:space="preserve">Runtime monitoring specification language</t>
  </si>
  <si>
    <t xml:space="preserve">QMon: Monitoring the Execution of Quantum Circuits with Mid-Circuit Measurement and Reset</t>
  </si>
  <si>
    <t xml:space="preserve">Ma, Zhao, Khomh, Ali, Li</t>
  </si>
  <si>
    <t xml:space="preserve">Runtime monitoring/debugging tool</t>
  </si>
  <si>
    <t xml:space="preserve">A framework for the efficient evaluation of runtime assertions on quantum computers</t>
  </si>
  <si>
    <t xml:space="preserve">Runtime assertion evaluation framework</t>
  </si>
  <si>
    <t xml:space="preserve">An automated deductive verification framework for circuit-building quantum programs</t>
  </si>
  <si>
    <t xml:space="preserve">Chareton, Bardin, Bobot, Perrelle, et al.</t>
  </si>
  <si>
    <t xml:space="preserve">J. Automated Reasoning / Art, Science &amp; Eng. of Programming</t>
  </si>
  <si>
    <t xml:space="preserve">Deductive verification framework (QBricks)</t>
  </si>
  <si>
    <t xml:space="preserve">library.oapen.org</t>
  </si>
  <si>
    <t xml:space="preserve">128 citations; foundational</t>
  </si>
  <si>
    <t xml:space="preserve">VeriQBench: A Multi-Type Circuit Benchmark for Quantum Hardware and Formal Verification Tools</t>
  </si>
  <si>
    <t xml:space="preserve">Chen, Fang, Guan, Hong, Huang, Li, Liu, et al.</t>
  </si>
  <si>
    <t xml:space="preserve">Preprint/Workshop</t>
  </si>
  <si>
    <t xml:space="preserve">GS vqe</t>
  </si>
  <si>
    <t xml:space="preserve">Benchmark for formal-verification tools</t>
  </si>
  <si>
    <t xml:space="preserve">cccorn.github.io</t>
  </si>
  <si>
    <t xml:space="preserve">Equivalence checking of quantum circuits with the ZX-calculus</t>
  </si>
  <si>
    <t xml:space="preserve">Peham, Burgholzer, Wille</t>
  </si>
  <si>
    <t xml:space="preserve">IEEE Journal on Emerging &amp; Selected Topics (JETCAS)</t>
  </si>
  <si>
    <t xml:space="preserve">GS zx</t>
  </si>
  <si>
    <t xml:space="preserve">Equivalence checking (ZX-calculus)</t>
  </si>
  <si>
    <t xml:space="preserve">89 citations; new EC technique family alongside decision diagrams</t>
  </si>
  <si>
    <t xml:space="preserve">Equivalence checking of parameterized quantum circuits: Verifying the compilation of variational quantum algorithms</t>
  </si>
  <si>
    <t xml:space="preserve">Equivalence checking (ZX-calculus, parameterized/VQA circuits)</t>
  </si>
  <si>
    <t xml:space="preserve">Equivalence checking paradigms in quantum circuit design: A case study</t>
  </si>
  <si>
    <t xml:space="preserve">DAC</t>
  </si>
  <si>
    <t xml:space="preserve">Equivalence checking (comparative: decision diagrams vs ZX-calculus)</t>
  </si>
  <si>
    <t xml:space="preserve">VyZX: a vision for verifying the ZX calculus</t>
  </si>
  <si>
    <t xml:space="preserve">Lehmann, Caldwell, Rand</t>
  </si>
  <si>
    <t xml:space="preserve">Verification tool vision (ZX-calculus optimizer)</t>
  </si>
  <si>
    <t xml:space="preserve">ZXNet: ZX Calculus-Driven Graph Neural Network Framework for Quantum Circuit Equivalence Checking</t>
  </si>
  <si>
    <t xml:space="preserve">Equivalence checking (GNN + ZX-calculus hybrid)</t>
  </si>
  <si>
    <t xml:space="preserve">Is simulation the only alternative for effective verification of dynamic quantum circuits?</t>
  </si>
  <si>
    <t xml:space="preserve">Hurwitz, Datta, Kole, Drechsler</t>
  </si>
  <si>
    <t xml:space="preserve">Int'l Conf. (VLSI-SoC family)</t>
  </si>
  <si>
    <t xml:space="preserve">Equivalence checking (dynamic circuits, comparative evaluation)</t>
  </si>
  <si>
    <t xml:space="preserve">The basis of design tools for quantum computing: arrays, decision diagrams, tensor networks, and ZX-calculus</t>
  </si>
  <si>
    <t xml:space="preserve">Wille, Burgholzer, Hillmich, Grurl, et al.</t>
  </si>
  <si>
    <t xml:space="preserve">Design-automation survey (representation formalisms)</t>
  </si>
  <si>
    <t xml:space="preserve">A tensor network based decision diagram for representation of quantum circuits</t>
  </si>
  <si>
    <t xml:space="preserve">Hong, Zhou, Li, Feng, Ying</t>
  </si>
  <si>
    <t xml:space="preserve">ACM Trans. Design Automation (TODAES)</t>
  </si>
  <si>
    <t xml:space="preserve">GS tdd</t>
  </si>
  <si>
    <t xml:space="preserve">Equivalence checking (tensor decision diagrams, TDD)</t>
  </si>
  <si>
    <t xml:space="preserve">83 citations; foundational TDD data structure</t>
  </si>
  <si>
    <t xml:space="preserve">Equivalence checking of dynamic quantum circuits</t>
  </si>
  <si>
    <t xml:space="preserve">Hong, Feng, Li, Ying</t>
  </si>
  <si>
    <t xml:space="preserve">IEEE/ACM ICCAD</t>
  </si>
  <si>
    <t xml:space="preserve">Equivalence checking (dynamic circuits, TDD)</t>
  </si>
  <si>
    <t xml:space="preserve">Approximate equivalence checking of noisy quantum circuits</t>
  </si>
  <si>
    <t xml:space="preserve">Hong, Ying, Feng, Zhou, Li</t>
  </si>
  <si>
    <t xml:space="preserve">Equivalence checking (noisy circuits, tensor networks)</t>
  </si>
  <si>
    <t xml:space="preserve">FeynmanDD: quantum circuit analysis with classical decision diagrams</t>
  </si>
  <si>
    <t xml:space="preserve">Wang, Cheng, Yuan, Ji</t>
  </si>
  <si>
    <t xml:space="preserve">Circuit analysis / equivalence checking (decision diagrams)</t>
  </si>
  <si>
    <t xml:space="preserve">Equivalence checking of parameterised quantum circuits</t>
  </si>
  <si>
    <t xml:space="preserve">Hong, Huang, Chien, Feng, et al.</t>
  </si>
  <si>
    <t xml:space="preserve">Equivalence checking (parameterized circuits, TDD)</t>
  </si>
  <si>
    <t xml:space="preserve">Approximation Methods for Simulation and Equivalence Checking of Noisy Quantum Circuits</t>
  </si>
  <si>
    <t xml:space="preserve">Huang, Guan, Fang, et al.</t>
  </si>
  <si>
    <t xml:space="preserve">IEEE Trans. Computer-Aided Design (TCAD)</t>
  </si>
  <si>
    <t xml:space="preserve">Equivalence checking (noisy circuits, approximation methods)</t>
  </si>
  <si>
    <t xml:space="preserve">Data Verification is the Future of Quantum Computing Copilots</t>
  </si>
  <si>
    <t xml:space="preserve">Song, Bi, Chia, Knottenbelt, Cao</t>
  </si>
  <si>
    <t xml:space="preserve">GS llmcode</t>
  </si>
  <si>
    <t xml:space="preserve">LLM code-generation correctness (data/formal verification)</t>
  </si>
  <si>
    <t xml:space="preserve">Benchmarking the Benchmarks for Quantum Code Generation with LLMs</t>
  </si>
  <si>
    <t xml:space="preserve">Feng, Yang, Sha, Ding</t>
  </si>
  <si>
    <t xml:space="preserve">IEEE Dallas Circuits and Systems Conf.</t>
  </si>
  <si>
    <t xml:space="preserve">LLM code-gen evaluation (semantic correctness benchmarking)</t>
  </si>
  <si>
    <t xml:space="preserve">Enhancing LLM-based quantum code generation with multi-agent optimization and quantum error correction</t>
  </si>
  <si>
    <t xml:space="preserve">Campbell, Chen, Luk, et al.</t>
  </si>
  <si>
    <t xml:space="preserve">LLM code-gen correctness (multi-agent + QEC)</t>
  </si>
  <si>
    <t xml:space="preserve">Qiskit code assistant: Training LLMs for generating quantum computing code</t>
  </si>
  <si>
    <t xml:space="preserve">Dupuis, Buratti, Vishwakarma, et al.</t>
  </si>
  <si>
    <t xml:space="preserve">IEEE Int'l Workshop on LLMs for Code (LLM4Code)</t>
  </si>
  <si>
    <t xml:space="preserve">LLM code-gen correctness (execution-accuracy evaluation)</t>
  </si>
  <si>
    <t xml:space="preserve">A structured LLM prompt engineering framework for generating quality, performant simulation code for classical and quantum computing</t>
  </si>
  <si>
    <t xml:space="preserve">Berardi, Leathrum, Shen</t>
  </si>
  <si>
    <t xml:space="preserve">SIMULATION (Sage)</t>
  </si>
  <si>
    <t xml:space="preserve">LLM code-gen (prompt engineering; mixed classical/quantum scope)</t>
  </si>
  <si>
    <t xml:space="preserve">journals.sagepub.com</t>
  </si>
  <si>
    <t xml:space="preserve">Towards large-scale functional verification of universal quantum circuits</t>
  </si>
  <si>
    <t xml:space="preserve">Amy</t>
  </si>
  <si>
    <t xml:space="preserve">GS clifford</t>
  </si>
  <si>
    <t xml:space="preserve">Equivalence checking (Clifford+T circuits, functional verification)</t>
  </si>
  <si>
    <t xml:space="preserve">200 citations; foundational</t>
  </si>
  <si>
    <t xml:space="preserve">Stabilizer circuit verification</t>
  </si>
  <si>
    <t xml:space="preserve">Kliuchnikov, Beverland, Paetznick</t>
  </si>
  <si>
    <t xml:space="preserve">Fast equivalence checking of quantum circuits of Clifford gates</t>
  </si>
  <si>
    <t xml:space="preserve">Thanos, Coopmans, Laarman</t>
  </si>
  <si>
    <t xml:space="preserve">Int'l Conf. (TACAS-family: TAP/iFM)</t>
  </si>
  <si>
    <t xml:space="preserve">Equivalence checking (fast Clifford-circuit EC)</t>
  </si>
  <si>
    <t xml:space="preserve">The T-complexity costs of error correction for control flow in quantum computation</t>
  </si>
  <si>
    <t xml:space="preserve">Yuan, Carbin</t>
  </si>
  <si>
    <t xml:space="preserve">GS rewrite</t>
  </si>
  <si>
    <t xml:space="preserve">Compiler rewrite-rule unification + resource-cost testing (Spire compiler)</t>
  </si>
  <si>
    <t xml:space="preserve">Optimizing quantum circuits, fast and slow</t>
  </si>
  <si>
    <t xml:space="preserve">Xu, Molavi, Tannu, Albarghouthi</t>
  </si>
  <si>
    <t xml:space="preserve">Compiler-optimizer correctness (rewrite rules + resynthesis)</t>
  </si>
  <si>
    <t xml:space="preserve">Quantum circuit synthesis and compilation optimization: Overview and prospects</t>
  </si>
  <si>
    <t xml:space="preserve">Yan, Wu, Chen, Pan, Lu, Zhou, et al.</t>
  </si>
  <si>
    <t xml:space="preserve">GS synth2</t>
  </si>
  <si>
    <t xml:space="preserve">Survey (synthesis + compilation, touches verification)</t>
  </si>
  <si>
    <t xml:space="preserve">Synthetiq: Fast and versatile quantum circuit synthesis</t>
  </si>
  <si>
    <t xml:space="preserve">Paradis, Dekoninck, Bichsel, et al.</t>
  </si>
  <si>
    <t xml:space="preserve">Circuit synthesis with correctness-checking</t>
  </si>
  <si>
    <t xml:space="preserve">Stability and Reproducibility in Heuristic Unitary Synthesis for Quantum Circuits</t>
  </si>
  <si>
    <t xml:space="preserve">Rasmussen, Perez, Younis, de Jong, et al.</t>
  </si>
  <si>
    <t xml:space="preserve">ACM Conf.</t>
  </si>
  <si>
    <t xml:space="preserve">Synthesis stability/reproducibility (ML-based)</t>
  </si>
  <si>
    <t xml:space="preserve">Reducing quantum circuit synthesis to #SAT</t>
  </si>
  <si>
    <t xml:space="preserve">Zak, Mei, Lagniez, Laarman</t>
  </si>
  <si>
    <t xml:space="preserve">SAT-based circuit synthesis (automated-reasoning adjacent)</t>
  </si>
  <si>
    <t xml:space="preserve">Same author cluster as row 144 (automated reasoning in compilation)</t>
  </si>
  <si>
    <t xml:space="preserve">Scalable testing of quantum error correction</t>
  </si>
  <si>
    <t xml:space="preserve">Ye, Palsberg</t>
  </si>
  <si>
    <t xml:space="preserve">GS faultinj</t>
  </si>
  <si>
    <t xml:space="preserve">QEC testing (stratified fault injection + extrapolation)</t>
  </si>
  <si>
    <t xml:space="preserve">A Dynamic Testing Strategy With Incremental Learning Model for Quantum Programs</t>
  </si>
  <si>
    <t xml:space="preserve">Huang, Pei, Li, Yin, et al.</t>
  </si>
  <si>
    <t xml:space="preserve">IEEE Trans. Quantum Engineering</t>
  </si>
  <si>
    <t xml:space="preserve">Dynamic testing (fault injection + incremental learning)</t>
  </si>
  <si>
    <t xml:space="preserve">Online Testing Error Mitigation for Quantum Computers</t>
  </si>
  <si>
    <t xml:space="preserve">Hsieh, Li</t>
  </si>
  <si>
    <t xml:space="preserve">IEEE Trans. Computer-Aided Design</t>
  </si>
  <si>
    <t xml:space="preserve">Online testing (runtime fault filtering)</t>
  </si>
  <si>
    <t xml:space="preserve">Verifying fault-tolerance of quantum error correction codes</t>
  </si>
  <si>
    <t xml:space="preserve">Chen, Liu, Fang, Paykin, Wu, et al.</t>
  </si>
  <si>
    <t xml:space="preserve">Formal verification (QEC fault-tolerance)</t>
  </si>
  <si>
    <t xml:space="preserve">Faster and better quantum software testing through specification reduction and projective measurements</t>
  </si>
  <si>
    <t xml:space="preserve">Oldfield, Laaber, Yue, Ali</t>
  </si>
  <si>
    <t xml:space="preserve">ACM Trans. Software Eng. Methodology (TOSEM)</t>
  </si>
  <si>
    <t xml:space="preserve">GS reduction</t>
  </si>
  <si>
    <t xml:space="preserve">Test/specification reduction (quantum-specific, not the annealing confound)</t>
  </si>
  <si>
    <t xml:space="preserve">A Study on Generating Q# Quantum Programs using a Sequence-To-Sequence Machine Learning model</t>
  </si>
  <si>
    <t xml:space="preserve">Trinca</t>
  </si>
  <si>
    <t xml:space="preserve">MSc thesis, Universidade de Lisboa</t>
  </si>
  <si>
    <t xml:space="preserve">GS fuzzsdk</t>
  </si>
  <si>
    <t xml:space="preserve">ML-based fuzzing/generation (Microsoft QDK)</t>
  </si>
  <si>
    <t xml:space="preserve">scholar.tecnico.ulisboa.pt</t>
  </si>
  <si>
    <t xml:space="preserve">Portuguese-language thesis; limited visibility</t>
  </si>
  <si>
    <t xml:space="preserve">Qecv: Quantum error correction verification</t>
  </si>
  <si>
    <t xml:space="preserve">Wu, Li, Zhang, Guerreschi, Xie, et al.</t>
  </si>
  <si>
    <t xml:space="preserve">GS qecdec</t>
  </si>
  <si>
    <t xml:space="preserve">QEC verification tool (stabilizer code correctness)</t>
  </si>
  <si>
    <t xml:space="preserve">decoder-bench: Benchmarking Decoders for Quantum Error Correction</t>
  </si>
  <si>
    <t xml:space="preserve">Maurya, Viszlai, Raveendran, et al.</t>
  </si>
  <si>
    <t xml:space="preserve">Decoder benchmark/evaluation resource</t>
  </si>
  <si>
    <t xml:space="preserve">On testing and debugging quantum software</t>
  </si>
  <si>
    <t xml:space="preserve">Miranskyy, Zhang, Doliskani</t>
  </si>
  <si>
    <t xml:space="preserve">GS mockbackend</t>
  </si>
  <si>
    <t xml:space="preserve">Testing/debugging methodology overview (mock/test-double patterns for backends)</t>
  </si>
  <si>
    <t xml:space="preserve">QSimBench: An execution-level benchmark suite for quantum software engineering</t>
  </si>
  <si>
    <t xml:space="preserve">Bisicchia, Bocci, Garcia-Alonso, et al.</t>
  </si>
  <si>
    <t xml:space="preserve">Execution-level benchmark suite (fake/simulated backends)</t>
  </si>
  <si>
    <t xml:space="preserve">Comparative Study of Quantum Transpilers: Evaluating the Performance of Qiskit-Braket-Provider, qBraid-SDK, and Pytket Extensions</t>
  </si>
  <si>
    <t xml:space="preserve">Louamri, Belaloui, et al.</t>
  </si>
  <si>
    <t xml:space="preserve">GS tket</t>
  </si>
  <si>
    <t xml:space="preserve">Comparative empirical evaluation (SDK-to-SDK transpilers)</t>
  </si>
  <si>
    <t xml:space="preserve">Modeling quantum programs: Challenges, initial results, and research directions</t>
  </si>
  <si>
    <t xml:space="preserve">Ali, Yue</t>
  </si>
  <si>
    <t xml:space="preserve">Workshop on Programming Paradigms for Engineering Quantum Software (APEQS)</t>
  </si>
  <si>
    <t xml:space="preserve">GS mbt</t>
  </si>
  <si>
    <t xml:space="preserve">Model-based testing (QMBT foundations)</t>
  </si>
  <si>
    <t xml:space="preserve">57 citations; foundational</t>
  </si>
  <si>
    <t xml:space="preserve">Model-Based Testing of Quantum Computations</t>
  </si>
  <si>
    <t xml:space="preserve">Lochau, Schaefer</t>
  </si>
  <si>
    <t xml:space="preserve">Int'l Conf. on Tests and Proofs (TAP)</t>
  </si>
  <si>
    <t xml:space="preserve">Model-based testing (quantum automata/FSM equivalence)</t>
  </si>
  <si>
    <t xml:space="preserve">Modeling Quantum Computing Constraints: No-Cloning Theorem and Monadic Expressiveness with Type-Level Programming</t>
  </si>
  <si>
    <t xml:space="preserve">Junior, Vizzotto</t>
  </si>
  <si>
    <t xml:space="preserve">Simposio Brasileiro de Linguagens de Programacao (SBLP)</t>
  </si>
  <si>
    <t xml:space="preserve">GS type</t>
  </si>
  <si>
    <t xml:space="preserve">Type-system correctness (no-cloning enforcement)</t>
  </si>
  <si>
    <t xml:space="preserve">sol.sbc.org.br</t>
  </si>
  <si>
    <t xml:space="preserve">QCLang: A Quantum Programming Language with Affine Type Enforcement</t>
  </si>
  <si>
    <t xml:space="preserve">Singh, Saksena, Mohan, Rizvi</t>
  </si>
  <si>
    <t xml:space="preserve">Type-system correctness (affine types, no-cloning)</t>
  </si>
  <si>
    <t xml:space="preserve">researchgate.net</t>
  </si>
  <si>
    <t xml:space="preserve">Toward a Type-Theoretic Interpretation of Q#</t>
  </si>
  <si>
    <t xml:space="preserve">Singhal, Marshall, Hietala, et al.</t>
  </si>
  <si>
    <t xml:space="preserve">PlanQC Workshop</t>
  </si>
  <si>
    <t xml:space="preserve">Type-system foundation (Q#, no-cloning enforcement)</t>
  </si>
  <si>
    <t xml:space="preserve">ks.cs.uchicago.edu</t>
  </si>
  <si>
    <t xml:space="preserve">Formal Semantics and Analysis of Quantum Programs</t>
  </si>
  <si>
    <t xml:space="preserve">Assolini</t>
  </si>
  <si>
    <t xml:space="preserve">PhD thesis, Univ. Verona</t>
  </si>
  <si>
    <t xml:space="preserve">Formal semantics (linear types, no-cloning correctness)</t>
  </si>
  <si>
    <t xml:space="preserve">iris.univr.it</t>
  </si>
  <si>
    <t xml:space="preserve">Hoare types for quantum programming languages</t>
  </si>
  <si>
    <t xml:space="preserve">Singhal</t>
  </si>
  <si>
    <t xml:space="preserve">MSc thesis, Univ. Chicago</t>
  </si>
  <si>
    <t xml:space="preserve">GS hoare</t>
  </si>
  <si>
    <t xml:space="preserve">Hoare-type system (formal verification foundation)</t>
  </si>
  <si>
    <t xml:space="preserve">On the principles of differentiable quantum programming languages</t>
  </si>
  <si>
    <t xml:space="preserve">Zhu, Hung, Chakrabarti, Wu</t>
  </si>
  <si>
    <t xml:space="preserve">Correctness of differentiable-programming semantics</t>
  </si>
  <si>
    <t xml:space="preserve">A Metamodeling Approach to Enforcing the No-Cloning Theorem in Quantum Software Engineering</t>
  </si>
  <si>
    <t xml:space="preserve">Kim</t>
  </si>
  <si>
    <t xml:space="preserve">Computers, Materials &amp; Continua</t>
  </si>
  <si>
    <t xml:space="preserve">Metamodel-based no-cloning enforcement</t>
  </si>
  <si>
    <t xml:space="preserve">sciencedirect.com</t>
  </si>
  <si>
    <t xml:space="preserve">A quantum interpretation of separating conjunction for local reasoning of quantum programs based on separation logic</t>
  </si>
  <si>
    <t xml:space="preserve">Le, Lin, Sun, Sanan</t>
  </si>
  <si>
    <t xml:space="preserve">Separation logic (local reasoning verification)</t>
  </si>
  <si>
    <t xml:space="preserve">Hoare meets Heisenberg: A lightweight logic for quantum programs</t>
  </si>
  <si>
    <t xml:space="preserve">Sundaram, Rand, Singhal, Cho, Lackey</t>
  </si>
  <si>
    <t xml:space="preserve">Quantum (journal)</t>
  </si>
  <si>
    <t xml:space="preserve">Lightweight Hoare logic (QEC encoding-circuit verification)</t>
  </si>
  <si>
    <t xml:space="preserve">quantum-journal.org</t>
  </si>
  <si>
    <t xml:space="preserve">Formal verification of quantum algorithms using quantum Hoare logic</t>
  </si>
  <si>
    <t xml:space="preserve">Liu, Zhan, Wang, Ying, Liu, Li</t>
  </si>
  <si>
    <t xml:space="preserve">Quantum Hoare logic (Isabelle/HOL, Grover verification)</t>
  </si>
  <si>
    <t xml:space="preserve">143 citations; foundational</t>
  </si>
  <si>
    <t xml:space="preserve">Formal verification of quantum programs: Theory, tools, and challenges</t>
  </si>
  <si>
    <t xml:space="preserve">Lewis, Soudjani, Zuliani</t>
  </si>
  <si>
    <t xml:space="preserve">Survey (formal verification theory/tools)</t>
  </si>
  <si>
    <t xml:space="preserve">Quantum relational Hoare logic</t>
  </si>
  <si>
    <t xml:space="preserve">Unruh</t>
  </si>
  <si>
    <t xml:space="preserve">Relational verification logic (program-pair equivalence)</t>
  </si>
  <si>
    <t xml:space="preserve">132 citations</t>
  </si>
  <si>
    <t xml:space="preserve">Quantum Hoare logic with classical variables</t>
  </si>
  <si>
    <t xml:space="preserve">Feng, Ying</t>
  </si>
  <si>
    <t xml:space="preserve">Hoare logic (hybrid classical-quantum programs, Shor verification)</t>
  </si>
  <si>
    <t xml:space="preserve">Verification logics for quantum programs</t>
  </si>
  <si>
    <t xml:space="preserve">Rand</t>
  </si>
  <si>
    <t xml:space="preserve">Survey (Hoare-logic landscape for quantum programs)</t>
  </si>
  <si>
    <t xml:space="preserve">Quantum Software Testing</t>
  </si>
  <si>
    <t xml:space="preserve">Usaola</t>
  </si>
  <si>
    <t xml:space="preserve">QANSWER Workshop</t>
  </si>
  <si>
    <t xml:space="preserve">GS whitebox</t>
  </si>
  <si>
    <t xml:space="preserve">Testing overview (functional/white-box/black-box)</t>
  </si>
  <si>
    <t xml:space="preserve">ceur-ws.org</t>
  </si>
  <si>
    <t xml:space="preserve">Assessing Superposition-Targeted Coverage Criteria for Quantum Neural Networks</t>
  </si>
  <si>
    <t xml:space="preserve">Shao, Zhao</t>
  </si>
  <si>
    <t xml:space="preserve">Coverage criteria (QNN-specific, superposition-targeted)</t>
  </si>
  <si>
    <t xml:space="preserve">Bug characteristics in quantum software ecosystem</t>
  </si>
  <si>
    <t xml:space="preserve">Li, Khomh, Tidjon</t>
  </si>
  <si>
    <t xml:space="preserve">GS qsharp</t>
  </si>
  <si>
    <t xml:space="preserve">Empirical bug study (PR/bug-report mining)</t>
  </si>
  <si>
    <t xml:space="preserve">Weakest precondition calculus and relative completeness of satisfaction-based quantum Hoare logic</t>
  </si>
  <si>
    <t xml:space="preserve">Sun, Su, Bian, Wu</t>
  </si>
  <si>
    <t xml:space="preserve">GS wp</t>
  </si>
  <si>
    <t xml:space="preserve">Weakest-precondition calculus (QHL completeness theory)</t>
  </si>
  <si>
    <t xml:space="preserve">Refinement calculus of quantum programs with projective assertions</t>
  </si>
  <si>
    <t xml:space="preserve">Feng, Zhou, Xu, Xu</t>
  </si>
  <si>
    <t xml:space="preserve">Refinement calculus (verification via projective assertions)</t>
  </si>
  <si>
    <t xml:space="preserve">Formal Verification of Continuous-Variable Quantum Programs</t>
  </si>
  <si>
    <t xml:space="preserve">Muroya, Henzinger</t>
  </si>
  <si>
    <t xml:space="preserve">Formal verification (continuous-variable quantum programs)</t>
  </si>
  <si>
    <t xml:space="preserve">Formal Verification of Quantum SWAP Test Using Weakest Precondition Logic and Finite-Sample Performance Bounds</t>
  </si>
  <si>
    <t xml:space="preserve">Pontiveros, Adorna</t>
  </si>
  <si>
    <t xml:space="preserve">Workshop proceedings</t>
  </si>
  <si>
    <t xml:space="preserve">Weakest-precondition verification (single test-protocol case study)</t>
  </si>
  <si>
    <t xml:space="preserve">books.google.com</t>
  </si>
  <si>
    <t xml:space="preserve">Verification of nondeterministic quantum programs</t>
  </si>
  <si>
    <t xml:space="preserve">Feng, Xu</t>
  </si>
  <si>
    <t xml:space="preserve">Weakest-precondition verification (nondeterministic programs)</t>
  </si>
  <si>
    <t xml:space="preserve">Refinement orders for quantum programs</t>
  </si>
  <si>
    <t xml:space="preserve">Feng, Zhou</t>
  </si>
  <si>
    <t xml:space="preserve">Refinement-order theory (verification/optimization correctness)</t>
  </si>
  <si>
    <t xml:space="preserve">Effect semantics for quantum process calculi</t>
  </si>
  <si>
    <t xml:space="preserve">Ceragioli, Gadducci, Lomurno, et al.</t>
  </si>
  <si>
    <t xml:space="preserve">CONCUR (LEIBNIZ Proceedings)</t>
  </si>
  <si>
    <t xml:space="preserve">GS bisim</t>
  </si>
  <si>
    <t xml:space="preserve">Process-calculus bisimilarity verification criteria</t>
  </si>
  <si>
    <t xml:space="preserve">iris.imtlucca.it</t>
  </si>
  <si>
    <t xml:space="preserve">An applied quantum Hoare logic</t>
  </si>
  <si>
    <t xml:space="preserve">Zhou, Yu, Ying</t>
  </si>
  <si>
    <t xml:space="preserve">GS hoare2</t>
  </si>
  <si>
    <t xml:space="preserve">Applied quantum Hoare logic variant (verifying inexact algorithms e.g. qPCA)</t>
  </si>
  <si>
    <t xml:space="preserve">134 citations</t>
  </si>
  <si>
    <t xml:space="preserve">Beyond separation: Toward a specification language for modular reasoning about quantum programs</t>
  </si>
  <si>
    <t xml:space="preserve">Singhal, Rand, Amy</t>
  </si>
  <si>
    <t xml:space="preserve">PLanQC Workshop</t>
  </si>
  <si>
    <t xml:space="preserve">Quantum separation-logic specification language proposal</t>
  </si>
  <si>
    <t xml:space="preserve">Structural Verification of Quantum Circuits: A Haskell Implementation via Hoare Logic</t>
  </si>
  <si>
    <t xml:space="preserve">Bastianini</t>
  </si>
  <si>
    <t xml:space="preserve">BSc/MSc thesis, Univ. Bologna</t>
  </si>
  <si>
    <t xml:space="preserve">Hoare-logic verification (Haskell implementation)</t>
  </si>
  <si>
    <t xml:space="preserve">amslaurea.unibo.it</t>
  </si>
  <si>
    <t xml:space="preserve">An Effective Quantum Hoare Logic for Hybrid Quantum Programs with Unbounded Loops</t>
  </si>
  <si>
    <t xml:space="preserve">Chareton, Issa, Pechoux</t>
  </si>
  <si>
    <t xml:space="preserve">Quantum Hoare logic extended to hybrid programs with unbounded loops</t>
  </si>
  <si>
    <t xml:space="preserve">Same author cluster as rows 131, 173 (Chareton)</t>
  </si>
  <si>
    <t xml:space="preserve">A quantum interpretation of bunched logic &amp; quantum separation logic</t>
  </si>
  <si>
    <t xml:space="preserve">Zhou, Barthe, Hsu, Ying</t>
  </si>
  <si>
    <t xml:space="preserve">LICS</t>
  </si>
  <si>
    <t xml:space="preserve">Foundational quantum separation logic</t>
  </si>
  <si>
    <t xml:space="preserve">37 citations</t>
  </si>
  <si>
    <t xml:space="preserve">Automated quantum program verification in dynamic quantum logic</t>
  </si>
  <si>
    <t xml:space="preserve">Takagi, Do, Ogata</t>
  </si>
  <si>
    <t xml:space="preserve">Int'l Workshop on Dynamic Logic (DALI)</t>
  </si>
  <si>
    <t xml:space="preserve">Automated verification via dynamic quantum logic (alternative to QHL)</t>
  </si>
  <si>
    <t xml:space="preserve">20 citations</t>
  </si>
  <si>
    <t xml:space="preserve">Quantum Circuit Size Estimation via Hoare Logic</t>
  </si>
  <si>
    <t xml:space="preserve">Venturi</t>
  </si>
  <si>
    <t xml:space="preserve">Hoare-logic-based circuit-size estimation</t>
  </si>
  <si>
    <t xml:space="preserve">Online detection of golden circuit cutting points</t>
  </si>
  <si>
    <t xml:space="preserve">Chen, Hansen, Li, Orenstein, et al.</t>
  </si>
  <si>
    <t xml:space="preserve">IEEE Int'l Conf. on Quantum Computing &amp; Eng. (QCE)</t>
  </si>
  <si>
    <t xml:space="preserve">GS cut</t>
  </si>
  <si>
    <t xml:space="preserve">Testing scheme for identifying correct/optimal circuit-cutting points</t>
  </si>
  <si>
    <t xml:space="preserve">Cut&amp;Shoot: Distributed Execution of Quantum Circuit Fragments</t>
  </si>
  <si>
    <t xml:space="preserve">Distributed circuit-cutting execution accuracy/correctness</t>
  </si>
  <si>
    <t xml:space="preserve">Same author cluster as QSimBench (row 211)</t>
  </si>
  <si>
    <t xml:space="preserve">A Tool for Quantum Circuits Analysis</t>
  </si>
  <si>
    <t xml:space="preserve">Novak</t>
  </si>
  <si>
    <t xml:space="preserve">BSc/MSc thesis</t>
  </si>
  <si>
    <t xml:space="preserve">GS qasm</t>
  </si>
  <si>
    <t xml:space="preserve">OpenQASM frontend parser + semantic analysis tool</t>
  </si>
  <si>
    <t xml:space="preserve">theses.cz</t>
  </si>
  <si>
    <t xml:space="preserve">QASM-Eval: A Dataset to Train and Evaluate LLMs on OpenQASM-3 Beyond Quantum Circuits</t>
  </si>
  <si>
    <t xml:space="preserve">Fu, Jiang, Chen</t>
  </si>
  <si>
    <t xml:space="preserve">Syntax-checking/correctness-preserving dataset for OpenQASM LLM evaluation</t>
  </si>
  <si>
    <t xml:space="preserve">Qasmtrans: A qasm quantum transpiler framework for nisq devices</t>
  </si>
  <si>
    <t xml:space="preserve">Hua, Wang, Li, Peng, Liu, Zheng, et al.</t>
  </si>
  <si>
    <t xml:space="preserve">SC (Supercomputing)</t>
  </si>
  <si>
    <t xml:space="preserve">Transpiler framework with OpenQASM parsing infrastructure</t>
  </si>
  <si>
    <t xml:space="preserve">Quantum verifiable rewards for post-training qiskit code assistant</t>
  </si>
  <si>
    <t xml:space="preserve">Dupuis, Tiwari, Mroueh, Kremer, Faro, et al.</t>
  </si>
  <si>
    <t xml:space="preserve">GS rl</t>
  </si>
  <si>
    <t xml:space="preserve">RL-based training with quantum-verified correctness data pipeline</t>
  </si>
  <si>
    <t xml:space="preserve">Follow-up to Qiskit code assistant (row 188)</t>
  </si>
  <si>
    <t xml:space="preserve">Qspark: Towards reliable qiskit code generation</t>
  </si>
  <si>
    <t xml:space="preserve">Kheiri, Aamir, Miranskyy, Ding</t>
  </si>
  <si>
    <t xml:space="preserve">RL for reliable Qiskit code generation with testing/validation</t>
  </si>
  <si>
    <t xml:space="preserve">Mitigating noise in quantum software testing using machine learning</t>
  </si>
  <si>
    <t xml:space="preserve">Muqeet, Yue, Ali, Arcaini</t>
  </si>
  <si>
    <t xml:space="preserve">ML-based noise mitigation for quantum software testing (QOIN)</t>
  </si>
  <si>
    <t xml:space="preserve">An empirical study on self-admitted technical debt in quantum software</t>
  </si>
  <si>
    <t xml:space="preserve">Ishimoto, Nakamura, Katsube, et al.</t>
  </si>
  <si>
    <t xml:space="preserve">IEEE Asia-Pacific Software Eng. Conf. (APSEC)</t>
  </si>
  <si>
    <t xml:space="preserve">GS techdebt</t>
  </si>
  <si>
    <t xml:space="preserve">First quantum-specific self-admitted technical debt (SATD) empirical study</t>
  </si>
  <si>
    <t xml:space="preserve">Code Comments for Quantum Software Development Kits: An Empirical Study on Qiskit</t>
  </si>
  <si>
    <t xml:space="preserve">Zhou, Li, Cai, Wen, Yu, Zheng, et al.</t>
  </si>
  <si>
    <t xml:space="preserve">Empirical study of code comments / self-admitted technical debt</t>
  </si>
  <si>
    <t xml:space="preserve">Relational verification for cost-aware quantum program optimization</t>
  </si>
  <si>
    <t xml:space="preserve">Zhao, Li, Li, Yin</t>
  </si>
  <si>
    <t xml:space="preserve">AAAI Conference on Artificial Intelligence</t>
  </si>
  <si>
    <t xml:space="preserve">GS resource</t>
  </si>
  <si>
    <t xml:space="preserve">Relational verification (correctness contracts across cost/correctness regimes)</t>
  </si>
  <si>
    <t xml:space="preserve">ojs.aaai.org</t>
  </si>
  <si>
    <t xml:space="preserve">QUANTIFY: A framework for resource analysis and design verification of quantum circuits</t>
  </si>
  <si>
    <t xml:space="preserve">Oumarou, Paler, et al.</t>
  </si>
  <si>
    <t xml:space="preserve">Resource analysis + design verification framework</t>
  </si>
  <si>
    <t xml:space="preserve">Formal verification vs. quantum uncertainty</t>
  </si>
  <si>
    <t xml:space="preserve">Rand, Hietala, Hicks</t>
  </si>
  <si>
    <t xml:space="preserve">Summit on Advances in Programming Languages (Dagstuhl)</t>
  </si>
  <si>
    <t xml:space="preserve">GS gateset</t>
  </si>
  <si>
    <t xml:space="preserve">Position paper on formal verification approaches for quantum compilers vs. quantum uncertainty</t>
  </si>
  <si>
    <t xml:space="preserve">dagstuhl.sunsite.rwth-aachen.de</t>
  </si>
  <si>
    <t xml:space="preserve">Same author cluster as VOQC (row 25)</t>
  </si>
  <si>
    <t xml:space="preserve">Quantum software engineering issues and challenges: Insights from practitioners</t>
  </si>
  <si>
    <t xml:space="preserve">De Stefano, Pecorelli, Palomba, Taibi, et al.</t>
  </si>
  <si>
    <t xml:space="preserve">Quantum Software Engineering (Springer book)</t>
  </si>
  <si>
    <t xml:space="preserve">GS survey2</t>
  </si>
  <si>
    <t xml:space="preserve">Practitioner survey + interviews (independent of Zappin et al., row 100)</t>
  </si>
  <si>
    <t xml:space="preserve">A systematic decision-making framework for tackling quantum software engineering challenges</t>
  </si>
  <si>
    <t xml:space="preserve">Akbar, Khan, Rafi</t>
  </si>
  <si>
    <t xml:space="preserve">Practitioner questionnaire survey (QSE challenges broadly, testing is one facet)</t>
  </si>
  <si>
    <t xml:space="preserve">Agile practices for quantum software development: Practitioners' perspectives</t>
  </si>
  <si>
    <t xml:space="preserve">Khan, Akbar, Ahmad, et al.</t>
  </si>
  <si>
    <t xml:space="preserve">Interview-based study (agile/dev practices, testing is one aspect)</t>
  </si>
  <si>
    <t xml:space="preserve">Industry Expectations and Skill Demands in Quantum Software Testing</t>
  </si>
  <si>
    <t xml:space="preserve">de Souza Santos, Baldassarre, Franca</t>
  </si>
  <si>
    <t xml:space="preserve">Int'l Conf. on Software Engineering (ICSE)</t>
  </si>
  <si>
    <t xml:space="preserve">Practitioner study on testing-specific skills/expectations</t>
  </si>
  <si>
    <t xml:space="preserve">Methods and tools to improve quantum software quality: a survey</t>
  </si>
  <si>
    <t xml:space="preserve">Radnejad, Kaur, Song, et al.</t>
  </si>
  <si>
    <t xml:space="preserve">Quantum Machine Intelligence (book)</t>
  </si>
  <si>
    <t xml:space="preserve">GS flaky2</t>
  </si>
  <si>
    <t xml:space="preserve">Survey of quantum software quality/testing techniques including flaky tests</t>
  </si>
  <si>
    <t xml:space="preserve">QSolver: A Quantum Constraint Solver</t>
  </si>
  <si>
    <t xml:space="preserve">Xia, Fu, Zhao</t>
  </si>
  <si>
    <t xml:space="preserve">GS smt</t>
  </si>
  <si>
    <t xml:space="preserve">SMT-based automated assertion/constraint generation</t>
  </si>
  <si>
    <t xml:space="preserve">Extends Xia/Zhao concolic-testing cluster (row 112)</t>
  </si>
  <si>
    <t xml:space="preserve">Automated verification of silq quantum programs using smt solvers</t>
  </si>
  <si>
    <t xml:space="preserve">Lewis, Zuliani, Soudjani</t>
  </si>
  <si>
    <t xml:space="preserve">SMT-based verification for the Silq quantum language</t>
  </si>
  <si>
    <t xml:space="preserve">AutoQ 2.0: From verification of quantum circuits to verification of quantum programs</t>
  </si>
  <si>
    <t xml:space="preserve">Chen, Chung, Hsieh, Huang, et al.</t>
  </si>
  <si>
    <t xml:space="preserve">arXiv (technical report)</t>
  </si>
  <si>
    <t xml:space="preserve">SMT-based (Z3) verifier extended from circuits to full programs</t>
  </si>
  <si>
    <t xml:space="preserve">Same author cluster as row 48</t>
  </si>
  <si>
    <t xml:space="preserve">Programming languages characterizing quantum efficiency</t>
  </si>
  <si>
    <t xml:space="preserve">da Silva</t>
  </si>
  <si>
    <t xml:space="preserve">PhD thesis</t>
  </si>
  <si>
    <t xml:space="preserve">GS type2</t>
  </si>
  <si>
    <t xml:space="preserve">Type-system treatment of no-cloning/no-erasure for quantum PL design</t>
  </si>
  <si>
    <t xml:space="preserve">inspirehep.net</t>
  </si>
  <si>
    <t xml:space="preserve">Debugging quantum programs using probabilistic quantum cloning</t>
  </si>
  <si>
    <t xml:space="preserve">Available at SSRN</t>
  </si>
  <si>
    <t xml:space="preserve">Debugging technique via probabilistic quantum cloning</t>
  </si>
  <si>
    <t xml:space="preserve">SSRN preprint; topically on-point despite venue</t>
  </si>
  <si>
    <t xml:space="preserve">Quantum circuit mutants: Empirical analysis and recommendations</t>
  </si>
  <si>
    <t xml:space="preserve">Mendiluze Usandizaga, Ali, Yue, et al.</t>
  </si>
  <si>
    <t xml:space="preserve">GS mutop</t>
  </si>
  <si>
    <t xml:space="preserve">Extended empirical analysis of quantum mutants (metrics, subject systems, recommendations)</t>
  </si>
  <si>
    <t xml:space="preserve">Qcrmut: Quantum circuit random mutant generator tool</t>
  </si>
  <si>
    <t xml:space="preserve">Gil, Diaz, Jarabo</t>
  </si>
  <si>
    <t xml:space="preserve">Random mutant generation (alternative to exhaustive mutation)</t>
  </si>
  <si>
    <t xml:space="preserve">QGMR: A New Quantum Mutation Testing Operator</t>
  </si>
  <si>
    <t xml:space="preserve">Shah, Godboley, Krishna</t>
  </si>
  <si>
    <t xml:space="preserve">New quantum-gate mutation operator</t>
  </si>
  <si>
    <t xml:space="preserve">A comprehensive study of bug fixes in quantum programs</t>
  </si>
  <si>
    <t xml:space="preserve">Luo, Zhao, Miao, Lan, et al.</t>
  </si>
  <si>
    <t xml:space="preserve">IEEE Int'l Conf. on Software Maintenance &amp; Evolution (ICSME)</t>
  </si>
  <si>
    <t xml:space="preserve">GS bugpred</t>
  </si>
  <si>
    <t xml:space="preserve">Empirical bug-fix study (distinct from bug-report/bug-taxonomy studies already in corpus)</t>
  </si>
  <si>
    <t xml:space="preserve">59 citations</t>
  </si>
  <si>
    <t xml:space="preserve">Fine-grained analysis of bugs in open source quantum projects</t>
  </si>
  <si>
    <t xml:space="preserve">Camara</t>
  </si>
  <si>
    <t xml:space="preserve">MSc thesis, Univ. Lisboa</t>
  </si>
  <si>
    <t xml:space="preserve">API misuse / design-pattern bug analysis (thesis-level)</t>
  </si>
  <si>
    <t xml:space="preserve">Bounding Rounding Errors in the Simulation of Quantum Circuits</t>
  </si>
  <si>
    <t xml:space="preserve">Klamroth, Beckert</t>
  </si>
  <si>
    <t xml:space="preserve">GS numprecision</t>
  </si>
  <si>
    <t xml:space="preserve">Formal error bounds for quantum circuit simulation numerical correctness (debugging/testing simulator output fidelity)</t>
  </si>
  <si>
    <t xml:space="preserve">On the Reproducibility of Quantum Software Defect Datasets: A Case Study of Bugs4Q</t>
  </si>
  <si>
    <t xml:space="preserve">Ohto, Ishimoto, Matsumoto, et al.</t>
  </si>
  <si>
    <t xml:space="preserve">arXiv preprint</t>
  </si>
  <si>
    <t xml:space="preserve">GS reproducibility</t>
  </si>
  <si>
    <t xml:space="preserve">Empirical reproducibility study of the Bugs4Q defect dataset (dataset drift/decay analysis over time)</t>
  </si>
  <si>
    <t xml:space="preserve">Companion/validation study of Bugs4Q (row 12)</t>
  </si>
  <si>
    <t xml:space="preserve">Preparation and utilization of mixed states for testing quantum programs</t>
  </si>
  <si>
    <t xml:space="preserve">ACM Transactions on Software Engineering and Methodology (TOSEM)</t>
  </si>
  <si>
    <t xml:space="preserve">GS statoracle</t>
  </si>
  <si>
    <t xml:space="preserve">Mixed-state test-input preparation technique for statistical test-oracle-based quantum program testing</t>
  </si>
  <si>
    <t xml:space="preserve">Same author cluster as row 161 (dynamic test oracle, separable output states); extends that oracle framework to mixed-state inputs</t>
  </si>
  <si>
    <t xml:space="preserve">On the feasibility of quantum unit testing</t>
  </si>
  <si>
    <t xml:space="preserve">Miranskyy, Campos, Mjeda, Zhang, et al.</t>
  </si>
  <si>
    <t xml:space="preserve">Feasibility study of unit-testing quantum programs, including shot-budget estimation for statistical test oracles</t>
  </si>
  <si>
    <t xml:space="preserve">Graphical structures for design and verification of quantum error correction</t>
  </si>
  <si>
    <t xml:space="preserve">Chancellor, Kissinger, Zohren, et al.</t>
  </si>
  <si>
    <t xml:space="preserve">GS qecverify</t>
  </si>
  <si>
    <t xml:space="preserve">ZX-calculus/graphical-calculus-based design and verification technique applied specifically to QEC codes</t>
  </si>
  <si>
    <t xml:space="preserve">Extends the ZX-calculus equivalence-checking vein (round 11) to error-correction-code verification specifically</t>
  </si>
  <si>
    <t xml:space="preserve">Understanding quantum software engineering challenges: an empirical study on stack exchange forums and github issues</t>
  </si>
  <si>
    <t xml:space="preserve">Li, Khomh, Openja</t>
  </si>
  <si>
    <t xml:space="preserve">IEEE Int'l Conf. on Software Maintenance and Evolution (ICSME)</t>
  </si>
  <si>
    <t xml:space="preserve">GS issuetracker</t>
  </si>
  <si>
    <t xml:space="preserve">Empirical mining of developer challenges from Q&amp;A forums and GitHub issues (distinct data source from prior developer-survey/interview studies)</t>
  </si>
  <si>
    <t xml:space="preserve">66 citations; complements the developer-survey/interview cluster (round 19) with a forum/issue-mining data source</t>
  </si>
  <si>
    <t xml:space="preserve">Schrödinger's bug: a survey on quantum software debugging</t>
  </si>
  <si>
    <t xml:space="preserve">Rosa, Santiago</t>
  </si>
  <si>
    <t xml:space="preserve">GS debugcompare</t>
  </si>
  <si>
    <t xml:space="preserve">Survey specifically on quantum software debugging techniques and tools</t>
  </si>
  <si>
    <t xml:space="preserve">springer.com</t>
  </si>
  <si>
    <t xml:space="preserve">A taxonomy of real faults for hybrid quantum-classical software architectures</t>
  </si>
  <si>
    <t xml:space="preserve">Bensoussan, Jahangirova, et al.</t>
  </si>
  <si>
    <t xml:space="preserve">GS fixpatterns</t>
  </si>
  <si>
    <t xml:space="preserve">Empirical fault taxonomy specific to hybrid quantum-classical software architectures</t>
  </si>
  <si>
    <t xml:space="preserve">Robust Mutation Analysis of Quantum Programs Under Noise</t>
  </si>
  <si>
    <t xml:space="preserve">Fortz, Mendiluze Usandizaga, Ali, Arcaini, et al.</t>
  </si>
  <si>
    <t xml:space="preserve">GS mutationeffect</t>
  </si>
  <si>
    <t xml:space="preserve">Empirical study of noise's impact on mutation-analysis effectiveness for quantum programs</t>
  </si>
  <si>
    <t xml:space="preserve">Efficient Mutation Testing of Quantum Machine Learning Models</t>
  </si>
  <si>
    <t xml:space="preserve">Andrews, Mishra</t>
  </si>
  <si>
    <t xml:space="preserve">Mutation testing framework applied to quantum machine learning models (testing QML models themselves)</t>
  </si>
  <si>
    <t xml:space="preserve">Evaluating mutation-based fault localization for quantum programs</t>
  </si>
  <si>
    <t xml:space="preserve">Ishimoto, Kondo, Ubayashi, Kamei, et al.</t>
  </si>
  <si>
    <t xml:space="preserve">Int'l Conf. on Predictive Models and Data Analytics in Software Engineering (PROMISE)</t>
  </si>
  <si>
    <t xml:space="preserve">Mutation-based fault localization (MBFL) technique applied and evaluated for quantum programs</t>
  </si>
  <si>
    <t xml:space="preserve">Leveraging Mutation Analysis for LLM-based Repair of Quantum Programs</t>
  </si>
  <si>
    <t xml:space="preserve">Yoshida, Ishimoto, Nourry, et al.</t>
  </si>
  <si>
    <t xml:space="preserve">IEEE/ACM Int'l Workshop on Software Engineering for Quantum</t>
  </si>
  <si>
    <t xml:space="preserve">GS llmrepair</t>
  </si>
  <si>
    <t xml:space="preserve">Combines mutation analysis with LLM-based automated repair of quantum programs</t>
  </si>
  <si>
    <t xml:space="preserve">Scalable equivalence checking and verification of shallow quantum circuits</t>
  </si>
  <si>
    <t xml:space="preserve">Yu, Trinh, Reps</t>
  </si>
  <si>
    <t xml:space="preserve">Proceedings of the ACM on Programming Languages (POPL)</t>
  </si>
  <si>
    <t xml:space="preserve">GS eqcheck</t>
  </si>
  <si>
    <t xml:space="preserve">Scalable equivalence-checking method for shallow quantum circuits with empirical evaluation</t>
  </si>
  <si>
    <t xml:space="preserve">Same author cluster as Manjushri tool paper below</t>
  </si>
  <si>
    <t xml:space="preserve">Equivalence checking of quantum circuits via intermediary matrix product operator</t>
  </si>
  <si>
    <t xml:space="preserve">Sander, Burgholzer, Wille</t>
  </si>
  <si>
    <t xml:space="preserve">Physical Review Research</t>
  </si>
  <si>
    <t xml:space="preserve">MPO-based equivalence-checking technique with polynomial scaling improvements</t>
  </si>
  <si>
    <t xml:space="preserve">aps.org</t>
  </si>
  <si>
    <t xml:space="preserve">Manjushri: A Tool for Equivalence Checking of Quantum Circuits</t>
  </si>
  <si>
    <t xml:space="preserve">Trinh, Sistla, Yu, Reps</t>
  </si>
  <si>
    <t xml:space="preserve">Tool implementation of PBEC-based equivalence checking (companion to Yu, Trinh &amp; Reps' scalable shallow-circuit method)</t>
  </si>
  <si>
    <t xml:space="preserve">Same author cluster as row above (Yu, Trinh, Reps)</t>
  </si>
  <si>
    <t xml:space="preserve">Is Measurement Enough? Rethinking Output Validation in Quantum Program Testing</t>
  </si>
  <si>
    <t xml:space="preserve">Ye, Wu, Xia, Zhang, et al.</t>
  </si>
  <si>
    <t xml:space="preserve">IEEE/ACM Int'l Conf. on Automated Software Engineering (ASE)</t>
  </si>
  <si>
    <t xml:space="preserve">GS diffoutput</t>
  </si>
  <si>
    <t xml:space="preserve">Practitioner study and technique on output-validation/test-oracle adequacy for differential testing of quantum programs</t>
  </si>
  <si>
    <t xml:space="preserve">Autofid: Adaptive and noise-aware fidelity measurement for quantum programs via circuit graph analysis</t>
  </si>
  <si>
    <t xml:space="preserve">Li, Zhao, Yin</t>
  </si>
  <si>
    <t xml:space="preserve">GS noiseoracle</t>
  </si>
  <si>
    <t xml:space="preserve">Adaptive noise-aware fidelity/repetition-count measurement technique for quantum program test execution</t>
  </si>
  <si>
    <t xml:space="preserve">Make some noise! measuring noise model quality in real-world quantum software</t>
  </si>
  <si>
    <t xml:space="preserve">Maschek, Schwitalla, Franz, et al.</t>
  </si>
  <si>
    <t xml:space="preserve">Empirical validation of noise-model quality/accuracy against real IBMQ hardware</t>
  </si>
  <si>
    <t xml:space="preserve">Toward Reliable Oracle Verification of Quantum Programs Under Noise and Resource Constraints</t>
  </si>
  <si>
    <t xml:space="preserve">Ma</t>
  </si>
  <si>
    <t xml:space="preserve">Int'l Conf. on Fundamental Approaches to Software Engineering (FASE)</t>
  </si>
  <si>
    <t xml:space="preserve">Oracle-verification technique addressing noise and resource-constrained testing of quantum programs</t>
  </si>
  <si>
    <t xml:space="preserve">Qiskit HumanEval: An evaluation benchmark for quantum code generative models</t>
  </si>
  <si>
    <t xml:space="preserve">Vishwakarma, Harkins, Golecha, et al.</t>
  </si>
  <si>
    <t xml:space="preserve">GS llmcodegen</t>
  </si>
  <si>
    <t xml:space="preserve">Foundational benchmark dataset for evaluating functional correctness of LLM-generated Qiskit code</t>
  </si>
  <si>
    <t xml:space="preserve">Qcoder benchmark: Bridging language generation and quantum hardware through simulator-based feedback</t>
  </si>
  <si>
    <t xml:space="preserve">Mikuriya, Ishigaki, Kawarada, et al.</t>
  </si>
  <si>
    <t xml:space="preserve">Findings of the Association for Computational Linguistics (ACL)</t>
  </si>
  <si>
    <t xml:space="preserve">Benchmark comparing human vs. LLM-generated quantum code with simulator-based feedback loop</t>
  </si>
  <si>
    <t xml:space="preserve">QuanBench+: A unified multi-framework benchmark for LLM-based quantum code generation</t>
  </si>
  <si>
    <t xml:space="preserve">Slim, Hamieh, Kotaich, Ghosn, et al.</t>
  </si>
  <si>
    <t xml:space="preserve">Multi-framework extension of Quanbench (row 85) for LLM quantum-code-generation correctness evaluation</t>
  </si>
  <si>
    <t xml:space="preserve">Extends Quanbench (row 85) to multiple quantum SDKs beyond Qiskit</t>
  </si>
  <si>
    <t xml:space="preserve">Qiskit QuantumKatas: Adapting Microsoft's Quantum Computing exercises for LLM evaluation</t>
  </si>
  <si>
    <t xml:space="preserve">Cruz-Benito, Faro</t>
  </si>
  <si>
    <t xml:space="preserve">Adapts the QuantumKatas exercise set into an LLM code-generation-correctness evaluation benchmark</t>
  </si>
  <si>
    <t xml:space="preserve">Revisiting Quantum Code Generation: Where Should Domain Knowledge Live?</t>
  </si>
  <si>
    <t xml:space="preserve">Novo, Bastidas-Jossa, Calvo, Peris, et al.</t>
  </si>
  <si>
    <t xml:space="preserve">Updated empirical evaluation of Qiskit LLM code generation correctness and domain-knowledge placement</t>
  </si>
  <si>
    <t xml:space="preserve">Benchmarking API Drift in LLM-Generated Quantum Code Across Successive SDK Versions</t>
  </si>
  <si>
    <t xml:space="preserve">Rasyidi, Faiz</t>
  </si>
  <si>
    <t xml:space="preserve">Empirical study of version-fidelity/API-drift in LLM-generated quantum code across successive Qiskit SDK releases</t>
  </si>
  <si>
    <t xml:space="preserve">Property-based testing of quantum programs in Q#</t>
  </si>
  <si>
    <t xml:space="preserve">Honarvar, Mousavi, Nagarajan</t>
  </si>
  <si>
    <t xml:space="preserve">GS proptest</t>
  </si>
  <si>
    <t xml:space="preserve">Foundational property-based testing technique for quantum programs (precursor to QuCheck/QSharpCheck cluster already in corpus)</t>
  </si>
  <si>
    <t xml:space="preserve">124 citations; foundational paper for the property-based-testing vein (rows 8, 59, 60, etc.)</t>
  </si>
  <si>
    <t xml:space="preserve">Exploring Quantum Software Testing Across Research and Practice: Emerging Results from a Multivocal Literature Review</t>
  </si>
  <si>
    <t xml:space="preserve">Gil-Pereira, Santos, de Souza Santos, et al.</t>
  </si>
  <si>
    <t xml:space="preserve">researchgate.net preprint</t>
  </si>
  <si>
    <t xml:space="preserve">GS testpractices</t>
  </si>
  <si>
    <t xml:space="preserve">Multivocal literature review (academic + grey literature) specifically on quantum software testing</t>
  </si>
  <si>
    <t xml:space="preserve">Scoping corpus — where the papers are published</t>
  </si>
  <si>
    <t xml:space="preserve">Counts computed live from the Corpus tab (COUNTIF). Edit Corpus and re-open to refresh.</t>
  </si>
  <si>
    <t xml:space="preserve">Papers</t>
  </si>
  <si>
    <t xml:space="preserve">Total</t>
  </si>
  <si>
    <t xml:space="preserve">By year</t>
  </si>
  <si>
    <t xml:space="preserve">Screened but excluded (off-topic / not related to SLR)</t>
  </si>
  <si>
    <t xml:space="preserve">Round</t>
  </si>
  <si>
    <t xml:space="preserve">Excluded (irrelevant)</t>
  </si>
  <si>
    <t xml:space="preserve">1-6</t>
  </si>
  <si>
    <t xml:space="preserve">(not logged)</t>
  </si>
  <si>
    <t xml:space="preserve">Exclusions were not separately logged during rounds 1-6 — only included/screened-in papers were recorded at the time. Running total starts from Round 7.</t>
  </si>
  <si>
    <t xml:space="preserve">Off-topic/too-broad hits from the 5 new queries this round: 4 quantum-SE/QC surveys too broad to be testing-specific (Gill et al. taxonomy, Salam &amp; Ilyas MLR, Dwivedi et al. lifecycle survey, Mandal et al. SE review), 1 tangential ML-platform paper (QuantuMoonLight), 1 non-research editorial (Eldh), 1 hardware performance-benchmark paper (Lubinski et al.), 1 compiler-architecture paper without a testing focus (Scheller et al.). Duplicates of papers already in the corpus are not counted here (tracked separately as screening dedupe, not exclusion).</t>
  </si>
  <si>
    <t xml:space="preserve">Off-topic hits from the 5 new round-8 queries: 6 QML-training/hardware-physics papers with no software-testing focus (Dalyac et al., Khanal, Ayral et al., QuantumNAT, RobustState, RoQNN), 2 symbolic-execution/formalism papers too theoretical or too broad to be testing-specific (Ying 2025 symbolic specification, Miszczak symbolic programming), 1 broad quantum-systems review (Yin et al.), 2 broad/low-tier framework overview articles (Rusum &amp; Anasuri, Nalwade &amp; Upoma), and 3 classical (non-quantum) compiler-fuzzing papers returned by the PennyLane/Braket query (Cummins et al., Ye et al., Palka et al.) that are out of scope by design. Duplicates of papers already in the corpus are not counted here.</t>
  </si>
  <si>
    <t xml:space="preserve">Off-topic hits from the 5 new round-9 queries: 1 tangential LLM circuit-generation paper (Macarone-Palmieri &amp; Franco, not a testing study), 1 design-patterns case study with no testing focus (Fernandez-Osuna et al.), 1 quantum-annealing-for-classical-test-suite-optimization paper excluded per the protocol's Table 6 confound rule (Trovato et al. — quantum optimisation applied to classical testing, not testing of quantum software), 1 broad open-source-ecosystem landscape paper (Fingerhuth et al., testing is a minor aspect among many), and 1 broad PhD dissertation on heterogeneous-computing testing/debugging that overlaps material already captured via its constituent QDiff and equivalence-rules papers already in the corpus (Wang J. dissertation). Duplicates of papers already in the corpus (including same-author thesis/technical-report/artifact companions) are not counted here.</t>
  </si>
  <si>
    <t xml:space="preserve">Round 10 ran 10 queries (two batches of 5) targeting: metamorphic relations for Shor/Grover, VQE/QAOA testing/validation, test-case prioritisation/selection, error-mitigation (ZNE) testing, runtime verification, test-oracle generation, search-based/genetic test generation, unit-testing frameworks, CI adoption empirical studies, and design-by-contract. Two query angles turned out to probe adjacent-but-out-of-scope literatures almost entirely: (a) VQE/QAOA 'testing/validation' and error-mitigation (ZNE) 'testing' mostly return physics/algorithm-performance benchmarking papers, not software-testing-of-compilers papers (13 excluded across these two queries); (b) test-case prioritisation/selection returns almost exclusively the quantum-annealing-for-classical-test-suite-optimization confound already flagged by the protocol's Table 6 exclusion rule, plus two classical quantum-behaved-PSO papers that are not quantum computing at all (9 excluded). Also excluded: 3 post-quantum-cryptography hits misidentified by keyword overlap ('quantum' meaning quantum-resistant classical crypto, not quantum computing: Pugh et al., Abela et al., Sun et al.), 1 false-positive keyword match unrelated to quantum computing (Platzer — 'Quantum' is a variable name in a cyber-physical-systems example), several QNN/architecture-search papers using genetic algorithms for circuit optimisation rather than testing, 8 classical (non-quantum) CI-adoption empirical studies returned by the CI query, and a handful of broad roadmap/ecosystem/toolchain/pattern-catalog papers with no testing focus. Duplicates of papers already in the corpus (including same-author thesis/preprint/poster companions) are not counted here.</t>
  </si>
  <si>
    <t xml:space="preserve">Off-topic hits from the 5 new round-11 queries: 1 pure-theory ZX-calculus completeness proof with no testing/verification-tool angle (Wang 2022), 5 classical (non-quantum-specific) LLM-code-generation/testing surveys and tools returned by the Copilot query (Fan et al., Wang et al., Agarwal et al., Menet et al., Mathews), and 10 quantum-compiler qubit-allocation/mapping algorithm-design papers returned by the qubit-placement query that address compiler heuristics and their empirical performance rather than a testing methodology (Murali et al., LeCompte et al., Chipmunq, QuantEM, 2qan, Siraichi et al., Zhu et al. survey, Wille et al., FQAS, Promponas et al.) — this negative finding narrows the qubit-mapping literature to a compiler-design topic distinct from our testing/verification scope. The GitHub-issue/transpiler-bug empirical-mining query returned zero new papers, all 10 hits already captured in the corpus from earlier rounds — a useful signal that this vein is now saturated. Duplicates of papers already in the corpus (including same-author thesis/book-chapter companions) are not counted here.</t>
  </si>
  <si>
    <t xml:space="preserve">Round 12 was a short targeted round (3 queries) run to close the gap to the user's requested 200-row target: Clifford/stabilizer circuit verification, compiler rewrite-rule correctness (peephole optimization), and a second page of the round-9 circuit-synthesis query. Excluded: 6 physics/complexity-theory papers using 'verification'/'testing' in the quantum-information-theory sense (property testing of Clifford-ness, QMA complexity, fault-tolerance benchmarking) rather than the software-testing sense (Xiao et al., Brown et al., Yan, Sun et al., Arunachalam et al., Kuehnke et al.), 1 classical (non-quantum) SSA-compiler peephole-rewriting paper that mentions quantum computing only as one example domain in passing (Bhat et al.), and 4 circuit-synthesis papers whose 'testing'/'accuracy' language refers to ML-model evaluation or general design-space exploration rather than software testing (da Cruz thesis, Weiden et al., Hwang, Islam et al.), plus one 2006 citation-only stub predating the SLR's 2015 search-window floor (Hayes &amp; Markov). Duplicates of papers already in the corpus are not counted here.</t>
  </si>
  <si>
    <t xml:space="preserve">Round 13 (5 queries: fault injection, test-suite reduction, cross-version regression, SDK fuzzing, QEC decoder testing) confirmed two veins are now saturated with zero new papers (cross-version Qiskit-regression-testing, general fuzzing) — all hits were duplicates already in the corpus. Excluded: 1 security/adversarial fault-injection-attack paper (not a testing methodology study; Etim &amp; Szefer), 1 physics/QEC-code-design paper (Ginsberg &amp; Patel), 2 more instances of the quantum-annealing/QAOA-for-classical-test-suite-minimization confound (Sharma et al., Hussein et al.), 2 pre-2015 quantum-inspired-GA test-suite papers (also confound; Zhang et al. 2011, Kumari et al. 2012), and 4 hardware/physics QEC-decoder papers using 'testing' in the physics-experiment sense rather than software-testing sense (the Google below-threshold QEC paper, Bausch et al., Ryan-Anderson et al., Cruz et al.). Duplicates already in the corpus are not counted here.</t>
  </si>
  <si>
    <t xml:space="preserve">Round 14 (5 queries: QKD/quantum-cryptography testing, mock/test-double backends, comparative tool-evaluation surveys, pytket/tket-specific, TDD-practices) surfaced two important scope boundaries. First, quantum key distribution and quantum networking are a different subfield (quantum communication/cryptography hardware) from quantum-computing compiler/transpiler testing and returned zero relevant hits — all 10 QKD-query results excluded, including one post-quantum-cryptography false-positive (Bhargavan et al., 'quantum' meaning quantum-resistant classical crypto) and quantum-internet infrastructure (Dahlberg &amp; Wehner, excluded from the backend-mocking query). Second, the test-driven-development-practices query returned almost entirely classical (non-quantum) TDD empirical literature, including several false-positive matches where 'quantum' appeared only as an ordinary English phrase ('quantum of work') rather than referring to quantum computing (Bhadauria, Ahmed et al.) — all 10 hits excluded. Also excluded: 1 hardware/EDA circuit-design paper using Qiskit as an implementation platform rather than studying testing itself (Misra et al.), 3 simulator/HPC-infrastructure papers with no testing-methodology focus (Shehata et al., Guerreschi et al., Kumaresan et al.), 2 broad metrics/confound-survey papers (Soubra et al., Zhang et al. systematic analysis), and 2 compilation-performance/language-design papers with no testing focus (Moore et al., Guppy). Duplicates already in the corpus are not counted here.</t>
  </si>
  <si>
    <t xml:space="preserve">Round 15 (5 queries: model-based testing/FSM, type systems for no-cloning correctness, quantum Hoare/separation logic, white-box structural coverage, Q#-specific bug studies) opened a substantial new formal-verification vein: quantum Hoare logic and separation logic (7 papers, including two highly-cited foundational works, Liu et al. 2019 CAV and Unruh 2019 POPL) and a type-systems/no-cloning-correctness cluster (6 papers). Excluded: 7 classical (non-quantum) finite-state-machine/model-based-testing papers returned by the MBT query, most with no quantum content at all or only a passing unrelated mention (Turker et al., Giorgio, Huang &amp; Peleska, Sabbaghi &amp; Keyvanpour, Onofrei et al., Salem), 1 pre-2015 foundational thesis (Valiron 2008) and 1 pre-2015 foundational Hoare-logic paper (Ying 2012, Floyd-Hoare logic — 301 citations but outside the SLR's 2015 search-window floor), 1 too-broad general-overview book chapter (Ding &amp; Chong), and 1 saturated-area PhD thesis judged redundant with primary papers already well-represented (El Aoun). Duplicates already in the corpus (including a same-author arXiv companion of an included thesis) are not counted here.</t>
  </si>
  <si>
    <t xml:space="preserve">Round 16 (2 queries: weakest-precondition calculus, bisimulation/process-calculus verification) extended the Hoare-logic vein with a refinement-calculus/weakest-precondition cluster (6 papers). The bisimulation query showed that quantum process-calculus/bisimulation work is predominantly a cryptographic-protocol-verification subfield (bit commitment, LOQC, security proofs) distinct from compiler/software-testing, and skews heavily pre-2015 (foundational theory from 2006-2012) — 8 of 10 hits excluded on those two grounds (Tedeschi, Puthoor, Davidson, Kubota et al., Feng et al. 2011/2012, Vitale, Lalire), plus 1 pre-2015 foundational weakest-precondition paper (D'hondt &amp; Panangaden 2006). Duplicates already in the corpus are not counted here.</t>
  </si>
  <si>
    <t xml:space="preserve">Round 17 (1 query: second page of the Hoare/separation-logic search) closed out the formal-verification growth push. Excluded: 1 pre-2015 foundational Hoare-logic preprint (Ying 2009, precursor to the already-excluded 2012 journal version) and 1 classical C-program verification tool that only borrows a quantum-adjacent proof technique rather than verifying quantum programs itself (QCP). Duplicates already in the corpus are not counted here. Corpus reached the user's requested 240-row target at 245 rows.</t>
  </si>
  <si>
    <t xml:space="preserve">Round 18 (5 queries: circuit cutting/knitting, OpenQASM parser correctness, RL test generation, technical-debt/maintainability empirical, resource-estimation correctness) found that circuit-cutting (7 excluded) and RL-for-quantum-programs (6 excluded) and lattice-surgery resource-estimation (6 excluded) are each predominantly compiler-optimization/technique subfields rather than testing-methodology subfields — most hits describe or evaluate a new optimization/synthesis/estimation technique's own performance rather than contributing a testing method (DistributedEstimator, Liu et al., Cantori et al., Ren et al., Cutqc, Shehzad et al., Qrcc for circuit-cutting; McKiernan et al., Patel et al. CRLQAS, Pozzi et al., Kuo et al., Niu et al., Moro et al. for RL; Chong et al. roadmap, Meuli et al. [explicitly not about correctness], two LeBlond et al. lattice-surgery papers, Baldwin et al. quantum-volume hardware benchmark, Robertson et al. for resource estimation). Also excluded: 1 architecture-decision paper (Aktar et al.) and 3 classical (non-quantum) technical-debt papers (Vala et al., Bogner et al., Edbert et al.). Duplicates already in the corpus are not counted here.</t>
  </si>
  <si>
    <t xml:space="preserve">Round 19 (4 queries: quantum-state-tomography test oracles, universal-gate-set decomposition correctness, developer survey/interviews, cloud CI/DevOps for quantum) found that quantum state tomography is predominantly a complexity-theory/physics topic (property testing, sample complexity) rather than software testing — 6 of 9 hits excluded on that basis (Caro et al., Di Matteo thesis, Biamonte &amp; Perkowski [pre-2015], Aaronson, Paler et al. [pre-2015], Rodrigues thesis), yielding zero new papers from that query. Also excluded: 1 redundant PhD-thesis compilation of already-included work by the same author (Shi 2020, overlaps CertiQ/Giallar already in the corpus), 1 unvetted single-author SSRN preprint of unclear rigor (PRIMITIVA-Q), 2 compiler-technique papers with no testing focus (Optimized compilation, Davis et al. heuristics), and from the cloud/DevOps query: 3 infrastructure/MLOps-platform papers with no testing-methodology content (Impedovo et al., Stirbu et al. Qubernetes), 1 quantum-resistant-security DevOps paper (Akbar et al. QSecOps — post-quantum security, not quantum-computing testing), and 1 low-credibility venue mismatch with only a passing quantum mention (Brijesh, Journal of Daoist Studies). Duplicates already in the corpus are not counted here.</t>
  </si>
  <si>
    <t xml:space="preserve">20-21</t>
  </si>
  <si>
    <t xml:space="preserve">Rounds 20-21 (5 short queries closing the gap to the user's 270-row target: transpilation idempotence/stability, flaky-test root-cause taxonomy, D-Wave annealer embedding/compiler, SMT-solver-based test generation, no-cloning page 2, mutation-operator deep dive) confirmed flaky-test taxonomy and D-Wave-annealer-compilation are both fully saturated or out-of-scope: the flaky-test query returned only 1 new paper (a survey) with the rest duplicates, and the D-Wave query returned zero new papers — all 10 hits were classical-annealing compiler/hardware papers with no testing-methodology content (Baioletti &amp; Santini, Pakin 2019, Hatzky, Yarkoni et al., Hassan et al., Jhaveri, Pakin &amp; Reinhardt). The transpilation-idempotence query was similarly unproductive (9 excluded, mostly unrelated papers where 'transpile'/'regression' appeared incidentally in a physics/ML context, plus 1 redundant PhD-thesis compilation of already-included work, Metwalli 2024). The no-cloning page-2 and SMT-solver queries were more productive: SMT solvers for quantum-program verification/test-generation added 3 new papers, while the no-cloning follow-up drifted into quantum-information-theory/cryptography (7 excluded: Chatterjee et al., Lord, Morimae, Nehoran &amp; Zhandry, Hettel, Garcia, Zhu &amp; Wang) but still yielded 2 borderline additions. Duplicates already in the corpus (including a redundant PhD thesis by an author whose papers on SMT-based verification are already included, Lewis 2024) are not counted here.</t>
  </si>
  <si>
    <t xml:space="preserve">Round 22 (bug-prediction/defect, API-misuse/compatibility, hardware-specific superconducting/trapped-ion, PennyLane automatic-differentiation, and Grover-oracle test-generation queries) was the lowest-yield round to date: 2 new rows added against 31 exclusions (~6% hit rate, down from &gt;50% in early rounds), signalling the corpus is approaching saturation for this search strategy. Confirmed two new confound-direction patterns mirroring the quantum-annealing-for-classical-test-case-prioritisation exclusion: (a) quantum/QML techniques applied to predict or classify defects in CLASSICAL software (Chaudhary et al.'s quantum-Hamiltonian-GAN defect predictor; Nadim's thesis and follow-up comparative QSVM study; El Ayachi &amp; El Baz's entanglement-enhanced QSVM bug predictor) - these study quantum computing as a tool for classical SE, not testing of quantum software; (b) Grover's algorithm applied to CLASSICAL testing/EDA tasks (Miranskyy's Grover-accelerated dynamic testing of classical software; Manjunath &amp; Bhowmik's Grover-based Automatic Test Pattern Generation for classical VLSI circuits). Also excluded: post-quantum-cryptography false positives (Toruan et al.'s PQC API usability study; de Bonrostro &amp; González-Tablas' LLM-based PQC code migration); quantum-networking/control-plane infrastructure papers (Malarchick's control-plane-openness rubric; Ahmed et al.'s OSI redesign for quantum networks) rather than testing methodology; a classical AI-agent developer-challenges study (Asgari et al.) with no quantum computing content; a cluster of hardware-physics and gate-design papers returned by the superconducting/trapped-ion query (AbuGhanem's Mølmer-Sørensen gate paper, Mundada et al.'s error-suppression benchmarking) and several quantum-compiler-optimisation/hardware-mapping papers (Dalvi et al., Schmid et al., Xu et al.) that are compiler-design rather than testing contributions; and a cluster of PennyLane feature/tutorial/application papers returned by the automatic-differentiation query (the foundational PennyLane paper itself, plus differentiable-transforms, fidelity-susceptibility, anomaly-detection, and quantum-chemistry application papers, and a hybrid-ML tutorial guide) - automatic differentiation is a PennyLane feature, not a distinct testing-technique literature. New rows: a comprehensive empirical study of bug fixes in quantum programs (Luo et al., ICSME 2022, distinct from the bug-taxonomy/bug-report studies already in the corpus) and a thesis-level fine-grained analysis of bugs in open-source quantum projects covering API-misuse and design-pattern bugs (Camara, 2022, tagged Maybe given its thesis-compilation status).</t>
  </si>
  <si>
    <t xml:space="preserve">23-24</t>
  </si>
  <si>
    <t xml:space="preserve">Rounds 23-24 (QML-adversarial-robustness, quantum-software-anti-patterns, simulator-numerical-precision, reproducibility/replication, quantum-cloud-API-testing, compiler-crash-bugs, OpenQASM/QIR-fuzzing, statistical-test-oracle/shots, QEC-verification/stabilizer, and Qiskit-issue-tracker/bug-triage queries) recovered a much better yield than round 22: 6 new rows against 17 exclusions (~26% hit rate), showing the corpus was not yet fully saturated on QEC-specific formal verification and statistical-test-oracle refinement sub-veins. Most hits in the crash-bugs, OpenQASM/QIR, and issue-tracker queries were confirmed duplicates of papers already in the corpus (MorphQ/MorphQ++, QEMI, the Paltenghi &amp; Pradel bug-empirical/survey/IterTestQ cluster, the road-to-2030 roadmap, coverage-criteria and Quito papers, CUDA-Q statistical assertions, and the existing QEC symbolic-execution/formal-verification cluster), which is itself a useful saturation signal for those sub-veins. New rows: two simulator/numerical-correctness contributions (Klamroth &amp; Beckert's rounding-error bounds for circuit simulation; a Bugs4Q dataset-reproducibility case study by Ohto et al.); two statistical-test-oracle extensions by the same author cluster as row 161 (Li, Cai &amp; Yin's mixed-state test-preparation paper) and a unit-testing feasibility study (Miranskyy et al.); one QEC-specific verification contribution (Chancellor et al.'s ZX-calculus-based QEC design/verification paper, extending the equivalence-checking vein into error correction; a second candidate, Wu et al.'s Qecv framework, was caught during post-append verification as a row already present in the corpus at row 209 from an earlier round and was removed as a duplicate rather than double-counted); and a well-cited (66 citations) developer-challenges study mining Stack Exchange and GitHub issues (Li, Khomh &amp; Openja, 2021), a data source distinct from the survey/interview studies already in the developer-experience cluster. Exclusions confirmed two new confound categories: adversarial-robustness/security evaluation of quantum machine learning models (a distinct ML-security subfield, not software-testing methodology - West et al., Nowmi et al., Weber et al., Lu/Duan/Deng, Marchiori &amp; Conti, Dowling et al., Catak et al., and Guan/Fang/Ying's robustness-verification paper); and community/social smells in quantum open-source projects (Lambiase et al.) as distinct from code-level testing. Also excluded: design-pattern/architecture-analysis papers (Ramalho et al., Bühler et al., de Dieu et al.) as distinct from testing; general reproducibility/experiment-reporting papers not specific to testing (Gierisch &amp; Mauerer's Qef, Moguel et al.'s laboratory-package guidelines, Köster et al., Vrtiak et al.); quantum-cloud-service/provider-comparison and architecture papers (Moguel et al., Alvarado-Valiente et al., Ahmad et al. x2, Hassan &amp; Giri, Shinde &amp; Szefer, Peltonen et al., Puligundla, Nguyen et al.) as infrastructure rather than testing contributions; QIR/OpenQASM compiler-infrastructure papers (Nguyen &amp; McCaskey, Stade et al., Murillo et al.'s SE roadmap, Ayaz's thesis); QEC synthesis/benchmark papers (Peham et al., StabilizerBench) as compiler-optimisation rather than testing contributions; a low-credibility informal QEC verification writeup (Feng); a broad QEC design-automation survey (Ghosh et al.) and general QEC tutorial (Roffe); redundant PhD-thesis compilations (Paltenghi's thesis, El Aoun's thesis) whose content is already covered by their constituent published papers; a physics-informed neuro-fuzzy error-attribution paper (Hassan &amp; Kaabouch) as physics/ML diagnosis rather than testing methodology; and several hardware/numerical-arithmetic papers unrelated to software testing returned by the numerical-precision query.</t>
  </si>
  <si>
    <t xml:space="preserve">Round 25 (debugging-tool/developer-experience comparison, bug-fix-pattern taxonomy, quantum-language-parser/frontend correctness, variational-quantum-circuit test generation, and mutation-testing-effectiveness queries) added 5 rows against 21 exclusions (~19% hit rate). The debugging-tool-comparison, fix-pattern, and mutation-testing-effectiveness angles were heavily saturated: nearly every hit (An experience-based classification of quantum bugs, Q-pac, QuanForge, Analyzing the evolution and maintenance of quantum software repositories, Quantum software engineering issues and challenges by De Stefano et al., Bugs4Q, QMutPy/the Fortunato et al. Qiskit mutation-testing case study, Quantum circuit mutants, the coverage-criteria and methodological-analysis papers, and Qcrmut) turned out to already be in the corpus from earlier rounds. Two new confound-adjacent boundaries confirmed by exclusion: quantum-language-parser/frontend correctness (Q#, Silq, and related DSL papers returned by that query) is dominated by programming-language-design contributions, not testing methodology, and variational-quantum-circuit 'test generation' queries return almost exclusively ansatz-design and algorithm-performance papers (a VQE/QAOA-adjacent confound already documented) rather than software-testing techniques - both angles yielded zero new rows despite a full page of results each. Also excluded: two broad roadmap/survey papers (a quantum-software-lifecycle survey by Dwivedi et al.; an LLM-for-quantum-SE opportunities paper by Ye et al. covering modeling/generation/testing/repair too broadly to count as a testing contribution) and several low-credibility or off-focus language-design theses and preprints (QCLang, Silq2Qiskit, a quantum-state-simulator thesis, a quantum-compilation-process survey, a practical-quantum-programming thesis, a QuSecVerify cybersecurity-framing paper, and others). New rows: a debugging-specific survey (Schrödinger's bug, Rosa &amp; Santiago); a fault taxonomy specific to hybrid quantum-classical software architectures (Bensoussan et al., TOSEM); and three mutation-testing extensions not yet in the corpus - noise-aware mutation analysis (Fortz et al.), mutation testing applied to quantum machine learning models (Andrews &amp; Mishra), and mutation-based fault localization for quantum programs (Ishimoto et al.).</t>
  </si>
  <si>
    <t xml:space="preserve">Round 26 (transpiler-optimization-level regression, LLM-based automated program repair, general quantum-software-testing-empirical-2026, cross-platform differential testing, and equivalence-checking scalability queries) hit the highest duplicate rate of any round to date: of roughly 45 distinct hits across the five queries, all but 5 were already present in the corpus. Confirmed near-total saturation of the transpiler-drift/regression, LLM-repair, cross-platform differential-testing, and ZX-calculus/equivalence-checking veins - essentially every well-known tool or paper in these spaces (QDiff, QSPE, QuaSi, QEMI, QuteFuzz, EriQua, MorphQ/MorphQ++, IterTestQ, Hornbro, the ChatGPT-repair and unitary-operation-repair papers, Transpilation Drift, the Bugs4Q/QBench dataset papers, and the core ZX-calculus/Clifford/model-counting equivalence-checking cluster including ZXNet) was already captured in earlier rounds. New rows: an LLM-repair paper that adds mutation analysis to guide patch generation (Yoshida et al.); a scalable shallow-circuit equivalence-checking method and its companion tool paper Manjushri (Yu, Trinh, Sistla &amp; Reps, two rows from the same research cluster); a matrix-product-operator-based equivalence-checking technique (Sander, Burgholzer &amp; Wille); and a practitioner study on test-oracle/output-validation adequacy for differential testing (Ye, Wu, Xia &amp; Zhang). Exclusions confirmed the already-documented quantum-optimization-for-classical-SE and post-quantum-cryptography confounds (Zhang et al.'s systematic analysis of quantum optimization for software engineering; Wahlang &amp; Vidhani's PQC code migration), classical (non-quantum) automated-program-repair papers returned by the LLM-repair query (Xia et al., Li et al.'s GiantRepair), a technology-adoption/SEM study (Lambiase &amp; De Lucia) and an analyzability-model validation study (Díaz-Muñoz et al.) as distinct from testing methodology, and a low-credibility scoping review (Ogbodo et al., unfamiliar venue).</t>
  </si>
  <si>
    <t xml:space="preserve">Round 27 (circuit-cutting/distributed-computing correctness, general testing-tool-empirical-comparison, noise-aware-testing/NISQ-hardware, dataset/benchmark, and LLM-generated-quantum-code-correctness-evaluation queries) was the best-yield round since round 11, adding 9 rows against 16 exclusions (~36% hit rate) by opening a substantial, previously under-mined vein: benchmarks and empirical studies specifically evaluating the functional correctness of LLM-generated quantum code (distinct from the smaller LLM/Copilot-code-generation cluster captured in round 11 - this round found the benchmark ecosystem, including Qiskit HumanEval, the QCoder benchmark, QuanBench+ as an extension of the already-included Quanbench, an adaptation of Microsoft's QuantumKatas for LLM evaluation, an updated empirical evaluation of domain-knowledge placement in Qiskit code generation, and a study of API drift in LLM-generated code across successive SDK versions, had grown substantially since that round and was not yet reflected in the corpus). Also added three noise-aware oracle/fidelity-verification papers (Autofid's adaptive fidelity measurement, a noise-model-quality validation study, and an oracle-verification-under-noise technique) that extend the noise-aware-testing vein (round 8) with contributions not yet captured. The circuit-cutting/distributed-computing query confirmed the existing scope boundary decisively: all 9 non-duplicate hits (Cut&amp;Shoot, DistributedEstimator, several circuit-cutting optimization theses and papers) were excluded as the already-documented compiler-optimization subfield rather than testing methodology. Also excluded: a quantum-software-size-measurement SLR (Hacaloglu et al., a metrics/sizing topic distinct from testing), a quantum-optimization-for-SE survey (Zhang et al., the survey-form counterpart of the quantum-optimization-for-classical-SE confound already documented), MQT Bench (a widely-cited compiler/design-automation benchmark rather than a testing-methodology contribution), a BB84-specific hardware paper (QKD confound), a QAOA noise-resilience preprint and a quantum-kernel anomaly-detection paper (algorithm-performance/ML-application papers, not testing).</t>
  </si>
  <si>
    <t xml:space="preserve">Round 28 (a final short pass: quantum-compiler-differential-testing-2026, property-based-testing/QuickCheck-lineage, symbolic-execution/path-coverage, and testing-practices/observability queries) closed the corpus out at exactly the user's fourth requested target, 300 rows, adding 2 rows against 7 exclusions. The differential-testing and symbolic-execution/coverage queries returned zero new rows - every hit, including Quantum concolic testing, Quantum symbolic execution, and the probabilistic condition/decision/path-coverage paper, was already in the corpus, confirming those veins are now exhaustively saturated. New rows: the original 2020 foundational paper introducing property-based testing for quantum programs in Q# (Honarvar, Mousavi &amp; Nagarajan, 124 citations - the precursor to the QuCheck/QSharpCheck/delta-debugging cluster already in the corpus, missed by earlier rounds' more tool-focused queries), and a multivocal literature review specifically on quantum software testing spanning academic and grey literature (Gil-Pereira, Santos, de Souza Santos et al.). Exclusions confirmed the quantum-annealing-for-classical-test-suite-optimization confound in a new instance (Trovato et al.'s regression-test-suite-reformulation paper), the quantum-property-testing/complexity-theory false-friend (Montanaro &amp; De Wolf's survey, a different subfield despite the name overlap with software property-based testing), a redundant PhD-thesis compilation (Pontolillo's thesis, whose content is already covered by the constituent QuCheck and delta-debugging papers), and two classical (non-quantum), pre-2015 software-testing papers returned by generic query terms.</t>
  </si>
  <si>
    <t xml:space="preserve">Running total (from Round 7)</t>
  </si>
  <si>
    <t xml:space="preserve">Method &amp; caveats</t>
  </si>
  <si>
    <t xml:space="preserve">• Corpus assembled by Google Scholar search (2015-2026) across twenty-eight rounds: (1) the OR-heavy query paged through 7 pages; (2) five Table 4 concept-group queries; (3) differential-testing, property-based-testing, EMI and Qiskit-transpiler-bug queries; (4) two more Qiskit-transpiler-bug pages plus translation-validation and LLM-based-testing queries; (5) two further Qiskit-transpiler-bug pages; (6) Cirq/tket, qubit-routing/mapping, CI-regression, and static-analysis queries; (7) quantum-testing survey/SLR, assertion-based testing, coverage-criteria/test-generation, and flaky-test queries; (8) automated program repair, symbolic execution, noise-aware/hardware-discrepancy testing, test-smell, and other-framework (PennyLane/Braket) compiler-bug queries; (9) circuit-synthesis correctness/verification, formal-specification-language (Qafny-family), optimization-level differential testing, empirical test-coverage-in-the-wild, and program-slicing/fault-localization queries. LLM-guided testing/fuzzing is an emerging technique family outside the pre-declared Table 10 taxonomy; the protocol document carries a short note on how such studies are handled at extraction (mapped to C1-C8 with an LLM-guided modifier, not a ninth family). Rounds 9-12: (9) circuit-synthesis correctness/verification, formal-specification-language (Qafny-family), optimization-level differential testing, empirical test-coverage-in-the-wild, and program-slicing/fault-localization queries; (10) metamorphic Shor/Grover, VQE/QAOA testing, test-case prioritisation, error-mitigation testing, runtime verification, test-oracle generation, search-based/genetic test generation, unit-testing frameworks, CI-adoption studies, and design-by-contract queries; (11) ZX-calculus and tensor-decision-diagram equivalence checking, LLM/Copilot quantum-code-generation correctness, qubit-allocation compiler algorithms, and GitHub-issue transpiler-bug mining; (12) Clifford/stabilizer circuit verification, compiler rewrite-rule correctness, and a second page of the round-9 circuit-synthesis query. Rounds 13-17: (13) fault injection/dynamic testing, test-suite reduction (non-confound), cross-version regression saturation check, SDK fuzzing saturation check, and QEC decoder testing/verification queries; (14) QKD/quantum-cryptography testing, mock/test-double backends, comparative tool-evaluation surveys, pytket/tket-specific, and TDD-practices queries (the QKD and TDD-practices angles returned almost entirely out-of-scope or false-positive hits); (15) model-based testing/FSM, type systems for no-cloning correctness, quantum Hoare/separation logic, white-box structural coverage, and Q#-specific bug-study queries — opening a substantial new formal-verification (Hoare/separation logic) vein; (16) weakest-precondition calculus and bisimulation/process-calculus queries; (17) a second page of the Hoare/separation-logic search. Rounds 18-21: (18) circuit cutting/knitting correctness, OpenQASM parser correctness, RL test generation, technical-debt/maintainability empirical, and resource-estimation correctness queries (finding circuit-cutting, RL-for-quantum, and lattice-surgery resource-estimation to be predominantly compiler-optimization subfields rather than testing subfields); (19) quantum-state-tomography test oracles, universal-gate-set decomposition correctness, developer survey/interviews, and cloud CI/DevOps queries (finding tomography to be predominantly a complexity-theory/physics topic); (20-21) transpilation-idempotence, flaky-test root-cause taxonomy, D-Wave annealer compilation, SMT-solver test generation, a no-cloning follow-up page, and a mutation-operator deep dive, closing out at the user's third requested target (22) bug-prediction/defect, API-misuse/compatibility, hardware-specific superconducting/trapped-ion, PennyLane automatic-differentiation, and Grover-oracle test-generation queries, the lowest-yield round to date (2 new rows against 31 exclusions), confirming the corpus is approaching saturation and surfacing two further confound-direction patterns: quantum/QML techniques used to predict defects in classical software, and Grover's algorithm applied to classical test-pattern generation/dynamic testing. Rounds 23-24 recovered a better yield (6 new rows against 17 exclusions, ~26%, after a duplicate catch removed a Qecv-framework row already present from an earlier round) Round 25 added 5 more rows against 21 exclusions (~19%) via a debugging-specific survey, a hybrid quantum-classical fault taxonomy, and three mutation-testing extensions (noise-aware, QML-model-specific, and mutation-based fault localization), while confirming that debugging-tool-comparison and mutation-testing-effectiveness angles are now almost fully saturated (nearly every hit was a duplicate) and that quantum-language-parser/frontend correctness and variational-quantum-circuit test-generation queries are dominated by programming-language-design and ansatz-design papers respectively, not testing methodology. Round 26 hit the highest duplicate rate to date (5 new rows out of roughly 45 hits across transpiler-regression, LLM-repair, general-testing-empirical, cross-platform differential-testing, and equivalence-checking-scalability queries), confirming near-total saturation of those veins, with new rows limited to an LLM-repair-plus-mutation-analysis paper and a small equivalence-checking-scalability cluster (a shallow-circuit method, its companion tool Manjushri, and a matrix-product-operator technique) plus a practitioner study on output-validation adequacy. Round 27 recovered the best yield since round 11 (9 new rows against 16 exclusions, ~36%) by opening an under-mined LLM-generated-quantum-code-correctness-evaluation benchmark ecosystem (Qiskit HumanEval, QCoder, QuanBench+, an LLM-adapted QuantumKatas, and others) and three noise-aware oracle/fidelity-verification papers, while confirming the circuit-cutting/distributed-computing angle remains firmly a compiler-optimization subfield (all 9 non-duplicate hits excluded). Round 28, a final short pass, closed the corpus out at exactly 300 rows with 2 rows against 7 exclusions: the 2020 foundational paper on property-based testing of quantum programs in Q# (Honarvar, Mousavi &amp; Nagarajan, missed by earlier tool-focused queries despite being the precursor to the QuCheck/QSharpCheck cluster already in the corpus), and a multivocal literature review specifically on quantum software testing. The differential-testing and symbolic-execution/coverage angles returned zero new rows in this round, confirming exhaustive saturation. via QEC-specific formal-verification queries (symbolic execution, fault-tolerance verification, Qecv, ZX-calculus-based QEC verification), statistical-test-oracle refinements (mixed-state test preparation, unit-testing feasibility), simulator numerical-correctness (rounding-error bounds, Bugs4Q dataset reproducibility), and a Stack-Exchange/GitHub-issue-mining developer-challenges study, while confirming heavy saturation of the crash-bug, OpenQASM/QIR, and issue-tracker angles (nearly all hits were duplicates of already-included papers) and surfacing a new confound (adversarial-robustness/security evaluation of quantum ML models, a distinct ML-security subfield).</t>
  </si>
  <si>
    <t xml:space="preserve">• All hits screened for on-topic relevance to quantum-compiler/transpiler testing using the same criteria as Table 5 (Inclusion/Exclusion) of the protocol; near-duplicate tool/venue pairs (e.g. companion tool-demo papers already covered by a journal case study already in this corpus) were not re-added.</t>
  </si>
  <si>
    <t xml:space="preserve">• The regression/test-selection query surfaced mostly quantum-annealing-for-classical-test-selection papers, which the protocol's Table 6 confound exclusion rules out as out-of-scope (quantum optimisation applied to classical testing, not testing of the quantum compiler); these were screened and excluded, not added as rows.</t>
  </si>
  <si>
    <t xml:space="preserve">• 'Publisher / Index' is the primary indexing source; ICSE/ASE proceedings are co-listed in both IEEE Xplore and ACM DL (noted per row). 'Other' covers institutional repositories (HAL, Aaltodoc) and non-Western-indexed journals (dbpia.co.kr) not covered by the six main buckets.</t>
  </si>
  <si>
    <t xml:space="preserve">• This is a focused scoping corpus, not the full systematic-search corpus, which will come from the Table 5 database queries. It has grown across twenty-eight rounds (see the corpus-assembly note above for what each round covered); round 6 added a distinct static-analysis/bug-pattern vein (QChecker, LintQ, bug-pattern taxonomy), round 7 added assertion-based runtime testing/debugging and flaky-test detection specific to quantum software, round 8 added automated quantum program repair, symbolic execution, and test-smell detection/empirical studies, round 9 added formal-verification-of-compiler-correctness papers (Qafny family) and a fault-localization/debugging-tool cluster, round 10 added test-oracle-generation, search-based/genetic test generation, unit-testing-framework, and design-by-contract clusters (also confirming that VQE/QAOA 'testing' and quantum-annealing test-case-prioritisation queries mostly probe out-of-scope physics/confound literatures), round 11 added a substantial equivalence-checking vein (ZX-calculus and tensor-decision-diagrams, 13 papers) and an LLM/Copilot quantum-code-generation-correctness cluster, round 12 added Clifford/stabilizer circuit verification and further compiler rewrite-rule-correctness papers (reaching the user's first requested target, 200 rows, at 201), rounds 13-14 mostly confirmed saturation of several earlier veins (Qiskit-version regression, general fuzzing) and mapped out clear scope boundaries excluding QKD/quantum-cryptography and classical TDD-practices literature, while still adding fault-injection/QEC-testing, non-confound test-suite-reduction, and mock-backend/comparative-tool clusters, and rounds 15-17 opened a large, previously-untapped formal-verification vein spanning quantum Hoare logic, separation logic, weakest-precondition/refinement calculus, type systems for no-cloning correctness, and model-based testing (roughly 30 papers), including several highly-cited foundational works (Liu et al. 2019 CAV, Unruh 2019 POPL, Zhou et al. 2019 PLDI). reaching the user's second requested target, 240 rows, at 245. Rounds 18-21 added circuit-cutting correctness, OpenQASM/QASM-parser correctness, RL-based Qiskit-code-generation reliability, quantum-specific technical-debt empirical studies, SMT-solver-based verification (Silq, AutoQ 2.0), additional mutation-testing operators/tools, and two independent practitioner-survey papers, while mapping several more scope boundaries: circuit-cutting, RL-for-compiler-optimization, lattice-surgery resource-estimation, quantum-state-tomography, and D-Wave-annealer-compilation are each predominantly adjacent subfields (compiler optimization, complexity theory, or hardware) rather than software-testing subfields, and returned few or no new papers despite plausible-sounding queries. The corpus reached the user's third requested target, 270 rows, at 271 rows. Round 22 (bug-prediction/defect, API-misuse, hardware-specific superconducting/trapped-ion, PennyLane automatic-differentiation, and Grover-oracle test-generation queries) was the lowest-yield round to date, adding only 2 rows (a bug-fix empirical study and a bug-analysis thesis) against 31 exclusions, and mapped two more scope boundaries: quantum/QML techniques used to predict defects in classical software, and Grover's algorithm applied to classical test-pattern generation, are adjacent confound literatures rather than quantum-software-testing contributions. The corpus stood at 273 rows toward the user's fourth requested target, 300 rows, after round 22. Rounds 23-24 recovered a stronger yield, adding 6 rows against 17 exclusions by targeting QEC-specific formal verification (ZX-calculus-based QEC verification, extending the existing symbolic-execution/fault-tolerance-verification cluster), statistical-test-oracle refinements (mixed-state test preparation, unit-testing feasibility), simulator numerical-correctness (rounding-error bounds, Bugs4Q dataset reproducibility), and a Stack-Exchange/GitHub-issue-mining developer-challenges study, while confirming near-total saturation of the crash-bug, OpenQASM/QIR, and issue-tracker-mining angles (nearly all hits duplicated papers already in the corpus, including a Qecv-framework candidate initially added then caught and removed as a duplicate of row 209 during post-append verification) and surfacing a new scope boundary: adversarial-robustness/security evaluation of quantum machine learning models is a distinct ML-security subfield, not a software-testing-methodology contribution. The corpus stood at 279 rows toward the user's fourth requested target, 300 rows, after rounds 23-24. Round 25 added 5 more rows (a debugging-focused survey, a hybrid quantum-classical fault taxonomy, and three mutation-testing extensions covering noise, QML models, and fault localization) against 21 exclusions, while confirming the debugging-tool-comparison and mutation-testing-effectiveness angles are now almost fully saturated and mapping two more scope boundaries: quantum-language-parser/frontend correctness is dominated by programming-language-design contributions rather than testing methodology, and variational-quantum-circuit test-generation queries mostly surface ansatz-design/algorithm-performance papers, an adjacent confound similar to the existing VQE/QAOA-testing exclusion. The corpus stood at 284 rows toward the 300-row target after round 25. Round 26 hit the highest duplicate rate of any round to date - only 5 new rows out of roughly 45 hits across the transpiler-drift/regression, LLM-repair, general-testing-empirical, cross-platform differential-testing, and equivalence-checking-scalability queries, with nearly every well-known tool or paper in those spaces (QDiff, QSPE, QuaSi, QEMI, QuteFuzz, EriQua, MorphQ/MorphQ++, IterTestQ, Hornbro, the ChatGPT-repair paper, Transpilation Drift, the QBench dataset paper, and the core ZX-calculus/Clifford/model-counting equivalence-checking cluster) already captured in earlier rounds. New rows were limited to an LLM-repair-plus-mutation-analysis paper, a small equivalence-checking-scalability cluster (a shallow-circuit method and its companion tool Manjushri, plus a matrix-product-operator technique), and a practitioner study on output-validation adequacy for differential testing. The corpus stood at 289 rows toward the 300-row target after round 26. Round 27 recovered the best yield since round 11, adding 9 rows against 16 exclusions by opening a substantial, previously under-mined vein of benchmarks and empirical studies evaluating LLM-generated quantum code correctness (Qiskit HumanEval, QCoder, QuanBench+, an LLM-adapted QuantumKatas, an updated domain-knowledge-placement study, and an API-drift study), plus three noise-aware oracle/fidelity-verification papers extending the round-8 noise-aware-testing vein, while confirming that circuit-cutting/distributed quantum computing remains a compiler-optimization subfield rather than a testing-methodology one (all 9 non-duplicate hits from that query excluded). The corpus stood at 298 rows toward the 300-row target after round 27. A final short round 28 closed the gap exactly: the foundational 2020 paper on property-based testing of quantum programs in Q# (Honarvar, Mousavi &amp; Nagarajan - the precursor to the QuCheck/QSharpCheck/delta-debugging cluster already in the corpus, missed by earlier tool-focused queries) and a multivocal literature review specifically on quantum software testing, against 7 exclusions confirming the differential-testing and symbolic-execution/coverage veins are now exhaustively saturated. The corpus reached the user's fourth requested target, 300 rows, exactly at 300 rows.</t>
  </si>
  <si>
    <t xml:space="preserve">• 'Maybe' rows are borderline (e.g., algorithmic-oracle compilation, evaluation infrastructure, technique applied to a non-compiler target) pending full-text screening.</t>
  </si>
  <si>
    <t xml:space="preserve">• Counts are live COUNTIF formulas; add rows to Corpus and re-open to refresh the tallies.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</si>
</sst>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4265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4444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65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26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B0B0"/>
      <rgbColor rgb="FF142650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4" min="4" style="1" width="6"/>
    <col collapsed="false" customWidth="true" hidden="false" outlineLevel="0" max="5" min="5" style="1" width="26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9" min="8" style="1" width="13"/>
    <col collapsed="false" customWidth="true" hidden="false" outlineLevel="0" max="10" min="10" style="1" width="30"/>
    <col collapsed="false" customWidth="true" hidden="false" outlineLevel="0" max="11" min="11" style="1" width="22"/>
    <col collapsed="false" customWidth="true" hidden="false" outlineLevel="0" max="12" min="12" style="1" width="3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3.25" hidden="false" customHeight="true" outlineLevel="0" collapsed="false">
      <c r="A2" s="3" t="n">
        <v>1</v>
      </c>
      <c r="B2" s="4" t="s">
        <v>12</v>
      </c>
      <c r="C2" s="4" t="s">
        <v>13</v>
      </c>
      <c r="D2" s="3" t="n">
        <v>2019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  <c r="K2" s="3" t="s">
        <v>20</v>
      </c>
      <c r="L2" s="4" t="s">
        <v>21</v>
      </c>
    </row>
    <row r="3" customFormat="false" ht="15" hidden="false" customHeight="true" outlineLevel="0" collapsed="false">
      <c r="A3" s="3" t="n">
        <v>2</v>
      </c>
      <c r="B3" s="4" t="s">
        <v>22</v>
      </c>
      <c r="C3" s="4" t="s">
        <v>23</v>
      </c>
      <c r="D3" s="3" t="n">
        <v>2021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18</v>
      </c>
      <c r="J3" s="4" t="s">
        <v>28</v>
      </c>
      <c r="K3" s="3" t="s">
        <v>29</v>
      </c>
      <c r="L3" s="4" t="s">
        <v>30</v>
      </c>
    </row>
    <row r="4" customFormat="false" ht="23.25" hidden="false" customHeight="true" outlineLevel="0" collapsed="false">
      <c r="A4" s="3" t="n">
        <v>3</v>
      </c>
      <c r="B4" s="4" t="s">
        <v>31</v>
      </c>
      <c r="C4" s="4" t="s">
        <v>32</v>
      </c>
      <c r="D4" s="3" t="n">
        <v>2022</v>
      </c>
      <c r="E4" s="3" t="s">
        <v>33</v>
      </c>
      <c r="F4" s="3" t="s">
        <v>25</v>
      </c>
      <c r="G4" s="3" t="s">
        <v>34</v>
      </c>
      <c r="H4" s="3" t="s">
        <v>27</v>
      </c>
      <c r="I4" s="3" t="s">
        <v>18</v>
      </c>
      <c r="J4" s="4" t="s">
        <v>19</v>
      </c>
      <c r="K4" s="3" t="s">
        <v>35</v>
      </c>
      <c r="L4" s="4" t="s">
        <v>36</v>
      </c>
    </row>
    <row r="5" customFormat="false" ht="23.25" hidden="false" customHeight="true" outlineLevel="0" collapsed="false">
      <c r="A5" s="3" t="n">
        <v>4</v>
      </c>
      <c r="B5" s="4" t="s">
        <v>37</v>
      </c>
      <c r="C5" s="4" t="s">
        <v>38</v>
      </c>
      <c r="D5" s="3" t="n">
        <v>2023</v>
      </c>
      <c r="E5" s="3" t="s">
        <v>39</v>
      </c>
      <c r="F5" s="3" t="s">
        <v>25</v>
      </c>
      <c r="G5" s="3" t="s">
        <v>26</v>
      </c>
      <c r="H5" s="3" t="s">
        <v>40</v>
      </c>
      <c r="I5" s="3" t="s">
        <v>18</v>
      </c>
      <c r="J5" s="4" t="s">
        <v>41</v>
      </c>
      <c r="K5" s="3" t="s">
        <v>42</v>
      </c>
      <c r="L5" s="4" t="s">
        <v>43</v>
      </c>
    </row>
    <row r="6" customFormat="false" ht="23.25" hidden="false" customHeight="true" outlineLevel="0" collapsed="false">
      <c r="A6" s="3" t="n">
        <v>5</v>
      </c>
      <c r="B6" s="4" t="s">
        <v>44</v>
      </c>
      <c r="C6" s="4" t="s">
        <v>45</v>
      </c>
      <c r="D6" s="3" t="n">
        <v>2024</v>
      </c>
      <c r="E6" s="3" t="s">
        <v>46</v>
      </c>
      <c r="F6" s="3" t="s">
        <v>47</v>
      </c>
      <c r="G6" s="3" t="s">
        <v>26</v>
      </c>
      <c r="H6" s="3" t="s">
        <v>40</v>
      </c>
      <c r="I6" s="3" t="s">
        <v>18</v>
      </c>
      <c r="J6" s="4" t="s">
        <v>41</v>
      </c>
      <c r="K6" s="3"/>
      <c r="L6" s="4" t="s">
        <v>48</v>
      </c>
    </row>
    <row r="7" customFormat="false" ht="23.25" hidden="false" customHeight="true" outlineLevel="0" collapsed="false">
      <c r="A7" s="3" t="n">
        <v>6</v>
      </c>
      <c r="B7" s="4" t="s">
        <v>49</v>
      </c>
      <c r="C7" s="4" t="s">
        <v>50</v>
      </c>
      <c r="D7" s="3" t="n">
        <v>2026</v>
      </c>
      <c r="E7" s="3" t="s">
        <v>51</v>
      </c>
      <c r="F7" s="3" t="s">
        <v>25</v>
      </c>
      <c r="G7" s="3" t="s">
        <v>52</v>
      </c>
      <c r="H7" s="3" t="s">
        <v>40</v>
      </c>
      <c r="I7" s="3" t="s">
        <v>18</v>
      </c>
      <c r="J7" s="4" t="s">
        <v>53</v>
      </c>
      <c r="K7" s="3" t="s">
        <v>54</v>
      </c>
      <c r="L7" s="4" t="s">
        <v>55</v>
      </c>
    </row>
    <row r="8" customFormat="false" ht="23.25" hidden="false" customHeight="true" outlineLevel="0" collapsed="false">
      <c r="A8" s="3" t="n">
        <v>7</v>
      </c>
      <c r="B8" s="4" t="s">
        <v>56</v>
      </c>
      <c r="C8" s="4" t="s">
        <v>57</v>
      </c>
      <c r="D8" s="3" t="n">
        <v>2025</v>
      </c>
      <c r="E8" s="3" t="s">
        <v>16</v>
      </c>
      <c r="F8" s="3" t="s">
        <v>15</v>
      </c>
      <c r="G8" s="3" t="s">
        <v>16</v>
      </c>
      <c r="H8" s="3" t="s">
        <v>40</v>
      </c>
      <c r="I8" s="3" t="s">
        <v>18</v>
      </c>
      <c r="J8" s="4" t="s">
        <v>58</v>
      </c>
      <c r="K8" s="3" t="s">
        <v>59</v>
      </c>
      <c r="L8" s="4"/>
    </row>
    <row r="9" customFormat="false" ht="23.25" hidden="false" customHeight="true" outlineLevel="0" collapsed="false">
      <c r="A9" s="3" t="n">
        <v>8</v>
      </c>
      <c r="B9" s="4" t="s">
        <v>60</v>
      </c>
      <c r="C9" s="4" t="s">
        <v>61</v>
      </c>
      <c r="D9" s="3" t="n">
        <v>2025</v>
      </c>
      <c r="E9" s="3" t="s">
        <v>62</v>
      </c>
      <c r="F9" s="3" t="s">
        <v>47</v>
      </c>
      <c r="G9" s="3" t="s">
        <v>34</v>
      </c>
      <c r="H9" s="3" t="s">
        <v>40</v>
      </c>
      <c r="I9" s="3" t="s">
        <v>18</v>
      </c>
      <c r="J9" s="4" t="s">
        <v>63</v>
      </c>
      <c r="K9" s="3"/>
      <c r="L9" s="4" t="s">
        <v>64</v>
      </c>
    </row>
    <row r="10" customFormat="false" ht="23.25" hidden="false" customHeight="true" outlineLevel="0" collapsed="false">
      <c r="A10" s="3" t="n">
        <v>9</v>
      </c>
      <c r="B10" s="4" t="s">
        <v>65</v>
      </c>
      <c r="C10" s="4" t="s">
        <v>66</v>
      </c>
      <c r="D10" s="3" t="n">
        <v>2026</v>
      </c>
      <c r="E10" s="3" t="s">
        <v>16</v>
      </c>
      <c r="F10" s="3" t="s">
        <v>15</v>
      </c>
      <c r="G10" s="3" t="s">
        <v>16</v>
      </c>
      <c r="H10" s="3" t="s">
        <v>40</v>
      </c>
      <c r="I10" s="3" t="s">
        <v>18</v>
      </c>
      <c r="J10" s="4" t="s">
        <v>28</v>
      </c>
      <c r="K10" s="3" t="s">
        <v>67</v>
      </c>
      <c r="L10" s="4"/>
    </row>
    <row r="11" customFormat="false" ht="23.25" hidden="false" customHeight="true" outlineLevel="0" collapsed="false">
      <c r="A11" s="3" t="n">
        <v>10</v>
      </c>
      <c r="B11" s="4" t="s">
        <v>68</v>
      </c>
      <c r="C11" s="4" t="s">
        <v>69</v>
      </c>
      <c r="D11" s="3" t="n">
        <v>2025</v>
      </c>
      <c r="E11" s="3" t="s">
        <v>70</v>
      </c>
      <c r="F11" s="3" t="s">
        <v>71</v>
      </c>
      <c r="G11" s="3" t="s">
        <v>72</v>
      </c>
      <c r="H11" s="3" t="s">
        <v>40</v>
      </c>
      <c r="I11" s="3" t="s">
        <v>18</v>
      </c>
      <c r="J11" s="4" t="s">
        <v>73</v>
      </c>
      <c r="K11" s="3"/>
      <c r="L11" s="4" t="s">
        <v>74</v>
      </c>
    </row>
    <row r="12" customFormat="false" ht="23.25" hidden="false" customHeight="true" outlineLevel="0" collapsed="false">
      <c r="A12" s="3" t="n">
        <v>11</v>
      </c>
      <c r="B12" s="4" t="s">
        <v>75</v>
      </c>
      <c r="C12" s="4" t="s">
        <v>76</v>
      </c>
      <c r="D12" s="3" t="n">
        <v>2023</v>
      </c>
      <c r="E12" s="3" t="s">
        <v>77</v>
      </c>
      <c r="F12" s="3" t="s">
        <v>71</v>
      </c>
      <c r="G12" s="3" t="s">
        <v>78</v>
      </c>
      <c r="H12" s="3" t="s">
        <v>40</v>
      </c>
      <c r="I12" s="3" t="s">
        <v>18</v>
      </c>
      <c r="J12" s="4" t="s">
        <v>79</v>
      </c>
      <c r="K12" s="3"/>
      <c r="L12" s="4" t="s">
        <v>80</v>
      </c>
    </row>
    <row r="13" customFormat="false" ht="15" hidden="false" customHeight="true" outlineLevel="0" collapsed="false">
      <c r="A13" s="3" t="n">
        <v>12</v>
      </c>
      <c r="B13" s="4" t="s">
        <v>81</v>
      </c>
      <c r="C13" s="4" t="s">
        <v>82</v>
      </c>
      <c r="D13" s="3" t="n">
        <v>2021</v>
      </c>
      <c r="E13" s="3" t="s">
        <v>83</v>
      </c>
      <c r="F13" s="3" t="s">
        <v>71</v>
      </c>
      <c r="G13" s="3" t="s">
        <v>26</v>
      </c>
      <c r="H13" s="3" t="s">
        <v>40</v>
      </c>
      <c r="I13" s="3" t="s">
        <v>18</v>
      </c>
      <c r="J13" s="4" t="s">
        <v>84</v>
      </c>
      <c r="K13" s="3"/>
      <c r="L13" s="4" t="s">
        <v>85</v>
      </c>
    </row>
    <row r="14" customFormat="false" ht="23.25" hidden="false" customHeight="true" outlineLevel="0" collapsed="false">
      <c r="A14" s="3" t="n">
        <v>13</v>
      </c>
      <c r="B14" s="4" t="s">
        <v>86</v>
      </c>
      <c r="C14" s="4" t="s">
        <v>87</v>
      </c>
      <c r="D14" s="3" t="n">
        <v>2020</v>
      </c>
      <c r="E14" s="3" t="s">
        <v>88</v>
      </c>
      <c r="F14" s="3" t="s">
        <v>25</v>
      </c>
      <c r="G14" s="3" t="s">
        <v>26</v>
      </c>
      <c r="H14" s="3" t="s">
        <v>40</v>
      </c>
      <c r="I14" s="3" t="s">
        <v>18</v>
      </c>
      <c r="J14" s="4" t="s">
        <v>84</v>
      </c>
      <c r="K14" s="3"/>
      <c r="L14" s="4"/>
    </row>
    <row r="15" customFormat="false" ht="23.25" hidden="false" customHeight="true" outlineLevel="0" collapsed="false">
      <c r="A15" s="3" t="n">
        <v>14</v>
      </c>
      <c r="B15" s="4" t="s">
        <v>89</v>
      </c>
      <c r="C15" s="4" t="s">
        <v>90</v>
      </c>
      <c r="D15" s="3" t="n">
        <v>2026</v>
      </c>
      <c r="E15" s="3" t="s">
        <v>91</v>
      </c>
      <c r="F15" s="3" t="s">
        <v>25</v>
      </c>
      <c r="G15" s="3" t="s">
        <v>52</v>
      </c>
      <c r="H15" s="3" t="s">
        <v>40</v>
      </c>
      <c r="I15" s="3" t="s">
        <v>18</v>
      </c>
      <c r="J15" s="4" t="s">
        <v>84</v>
      </c>
      <c r="K15" s="3"/>
      <c r="L15" s="4"/>
    </row>
    <row r="16" customFormat="false" ht="15" hidden="false" customHeight="true" outlineLevel="0" collapsed="false">
      <c r="A16" s="3" t="n">
        <v>15</v>
      </c>
      <c r="B16" s="4" t="s">
        <v>92</v>
      </c>
      <c r="C16" s="4" t="s">
        <v>93</v>
      </c>
      <c r="D16" s="3" t="n">
        <v>2025</v>
      </c>
      <c r="E16" s="3" t="s">
        <v>94</v>
      </c>
      <c r="F16" s="3" t="s">
        <v>25</v>
      </c>
      <c r="G16" s="3" t="s">
        <v>26</v>
      </c>
      <c r="H16" s="3" t="s">
        <v>27</v>
      </c>
      <c r="I16" s="3" t="s">
        <v>18</v>
      </c>
      <c r="J16" s="4" t="s">
        <v>95</v>
      </c>
      <c r="K16" s="3" t="s">
        <v>29</v>
      </c>
      <c r="L16" s="4" t="s">
        <v>96</v>
      </c>
    </row>
    <row r="17" customFormat="false" ht="23.25" hidden="false" customHeight="true" outlineLevel="0" collapsed="false">
      <c r="A17" s="3" t="n">
        <v>16</v>
      </c>
      <c r="B17" s="4" t="s">
        <v>97</v>
      </c>
      <c r="C17" s="4" t="s">
        <v>98</v>
      </c>
      <c r="D17" s="3" t="n">
        <v>2024</v>
      </c>
      <c r="E17" s="3" t="s">
        <v>99</v>
      </c>
      <c r="F17" s="3" t="s">
        <v>25</v>
      </c>
      <c r="G17" s="3" t="s">
        <v>34</v>
      </c>
      <c r="H17" s="3" t="s">
        <v>40</v>
      </c>
      <c r="I17" s="3" t="s">
        <v>18</v>
      </c>
      <c r="J17" s="4" t="s">
        <v>100</v>
      </c>
      <c r="K17" s="3"/>
      <c r="L17" s="4" t="s">
        <v>101</v>
      </c>
    </row>
    <row r="18" customFormat="false" ht="23.25" hidden="false" customHeight="true" outlineLevel="0" collapsed="false">
      <c r="A18" s="3" t="n">
        <v>17</v>
      </c>
      <c r="B18" s="4" t="s">
        <v>102</v>
      </c>
      <c r="C18" s="4" t="s">
        <v>103</v>
      </c>
      <c r="D18" s="3" t="n">
        <v>2025</v>
      </c>
      <c r="E18" s="3" t="s">
        <v>24</v>
      </c>
      <c r="F18" s="3" t="s">
        <v>25</v>
      </c>
      <c r="G18" s="3" t="s">
        <v>26</v>
      </c>
      <c r="H18" s="3" t="s">
        <v>40</v>
      </c>
      <c r="I18" s="3" t="s">
        <v>18</v>
      </c>
      <c r="J18" s="4" t="s">
        <v>104</v>
      </c>
      <c r="K18" s="3"/>
      <c r="L18" s="4" t="s">
        <v>48</v>
      </c>
    </row>
    <row r="19" customFormat="false" ht="23.25" hidden="false" customHeight="true" outlineLevel="0" collapsed="false">
      <c r="A19" s="3" t="n">
        <v>18</v>
      </c>
      <c r="B19" s="4" t="s">
        <v>105</v>
      </c>
      <c r="C19" s="4" t="s">
        <v>38</v>
      </c>
      <c r="D19" s="3" t="n">
        <v>2022</v>
      </c>
      <c r="E19" s="3" t="s">
        <v>99</v>
      </c>
      <c r="F19" s="3" t="s">
        <v>25</v>
      </c>
      <c r="G19" s="3" t="s">
        <v>34</v>
      </c>
      <c r="H19" s="3" t="s">
        <v>27</v>
      </c>
      <c r="I19" s="3" t="s">
        <v>18</v>
      </c>
      <c r="J19" s="4" t="s">
        <v>106</v>
      </c>
      <c r="K19" s="3" t="s">
        <v>35</v>
      </c>
      <c r="L19" s="4" t="s">
        <v>107</v>
      </c>
    </row>
    <row r="20" customFormat="false" ht="15" hidden="false" customHeight="true" outlineLevel="0" collapsed="false">
      <c r="A20" s="3" t="n">
        <v>19</v>
      </c>
      <c r="B20" s="4" t="s">
        <v>108</v>
      </c>
      <c r="C20" s="4" t="s">
        <v>38</v>
      </c>
      <c r="D20" s="3" t="n">
        <v>2024</v>
      </c>
      <c r="E20" s="3" t="s">
        <v>16</v>
      </c>
      <c r="F20" s="3" t="s">
        <v>109</v>
      </c>
      <c r="G20" s="3" t="s">
        <v>16</v>
      </c>
      <c r="H20" s="3" t="s">
        <v>27</v>
      </c>
      <c r="I20" s="3" t="s">
        <v>110</v>
      </c>
      <c r="J20" s="4" t="s">
        <v>111</v>
      </c>
      <c r="K20" s="3" t="s">
        <v>112</v>
      </c>
      <c r="L20" s="4" t="s">
        <v>113</v>
      </c>
    </row>
    <row r="21" customFormat="false" ht="15" hidden="false" customHeight="true" outlineLevel="0" collapsed="false">
      <c r="A21" s="3" t="n">
        <v>20</v>
      </c>
      <c r="B21" s="4" t="s">
        <v>114</v>
      </c>
      <c r="C21" s="4" t="s">
        <v>115</v>
      </c>
      <c r="D21" s="3" t="n">
        <v>2025</v>
      </c>
      <c r="E21" s="3" t="s">
        <v>116</v>
      </c>
      <c r="F21" s="3" t="s">
        <v>25</v>
      </c>
      <c r="G21" s="3" t="s">
        <v>26</v>
      </c>
      <c r="H21" s="3" t="s">
        <v>117</v>
      </c>
      <c r="I21" s="3" t="s">
        <v>110</v>
      </c>
      <c r="J21" s="4" t="s">
        <v>118</v>
      </c>
      <c r="K21" s="3" t="s">
        <v>29</v>
      </c>
      <c r="L21" s="4"/>
    </row>
    <row r="22" customFormat="false" ht="23.25" hidden="false" customHeight="true" outlineLevel="0" collapsed="false">
      <c r="A22" s="3" t="n">
        <v>21</v>
      </c>
      <c r="B22" s="4" t="s">
        <v>119</v>
      </c>
      <c r="C22" s="4" t="s">
        <v>120</v>
      </c>
      <c r="D22" s="3" t="n">
        <v>2025</v>
      </c>
      <c r="E22" s="3" t="s">
        <v>121</v>
      </c>
      <c r="F22" s="3" t="s">
        <v>71</v>
      </c>
      <c r="G22" s="3" t="s">
        <v>52</v>
      </c>
      <c r="H22" s="3" t="s">
        <v>117</v>
      </c>
      <c r="I22" s="3" t="s">
        <v>122</v>
      </c>
      <c r="J22" s="4" t="s">
        <v>123</v>
      </c>
      <c r="K22" s="3"/>
      <c r="L22" s="4" t="s">
        <v>124</v>
      </c>
    </row>
    <row r="23" customFormat="false" ht="23.25" hidden="false" customHeight="true" outlineLevel="0" collapsed="false">
      <c r="A23" s="3" t="n">
        <v>22</v>
      </c>
      <c r="B23" s="4" t="s">
        <v>125</v>
      </c>
      <c r="C23" s="4" t="s">
        <v>38</v>
      </c>
      <c r="D23" s="3" t="n">
        <v>2026</v>
      </c>
      <c r="E23" s="3" t="s">
        <v>126</v>
      </c>
      <c r="F23" s="3" t="s">
        <v>15</v>
      </c>
      <c r="G23" s="3" t="s">
        <v>16</v>
      </c>
      <c r="H23" s="3" t="s">
        <v>127</v>
      </c>
      <c r="I23" s="3" t="s">
        <v>18</v>
      </c>
      <c r="J23" s="4" t="s">
        <v>28</v>
      </c>
      <c r="K23" s="3" t="s">
        <v>128</v>
      </c>
      <c r="L23" s="4" t="s">
        <v>129</v>
      </c>
    </row>
    <row r="24" customFormat="false" ht="23.25" hidden="false" customHeight="true" outlineLevel="0" collapsed="false">
      <c r="A24" s="3" t="n">
        <v>23</v>
      </c>
      <c r="B24" s="4" t="s">
        <v>130</v>
      </c>
      <c r="C24" s="4" t="s">
        <v>131</v>
      </c>
      <c r="D24" s="3" t="n">
        <v>2021</v>
      </c>
      <c r="E24" s="3" t="s">
        <v>24</v>
      </c>
      <c r="F24" s="3" t="s">
        <v>25</v>
      </c>
      <c r="G24" s="3" t="s">
        <v>26</v>
      </c>
      <c r="H24" s="3" t="s">
        <v>40</v>
      </c>
      <c r="I24" s="3" t="s">
        <v>18</v>
      </c>
      <c r="J24" s="4" t="s">
        <v>132</v>
      </c>
      <c r="K24" s="3"/>
      <c r="L24" s="4" t="s">
        <v>48</v>
      </c>
    </row>
    <row r="25" customFormat="false" ht="23.25" hidden="false" customHeight="true" outlineLevel="0" collapsed="false">
      <c r="A25" s="3" t="n">
        <v>24</v>
      </c>
      <c r="B25" s="4" t="s">
        <v>133</v>
      </c>
      <c r="C25" s="4" t="s">
        <v>134</v>
      </c>
      <c r="D25" s="3" t="n">
        <v>2022</v>
      </c>
      <c r="E25" s="3" t="s">
        <v>135</v>
      </c>
      <c r="F25" s="3" t="s">
        <v>71</v>
      </c>
      <c r="G25" s="3" t="s">
        <v>26</v>
      </c>
      <c r="H25" s="3" t="s">
        <v>40</v>
      </c>
      <c r="I25" s="3" t="s">
        <v>18</v>
      </c>
      <c r="J25" s="4" t="s">
        <v>132</v>
      </c>
      <c r="K25" s="3"/>
      <c r="L25" s="4"/>
    </row>
    <row r="26" customFormat="false" ht="15" hidden="false" customHeight="true" outlineLevel="0" collapsed="false">
      <c r="A26" s="3" t="n">
        <v>25</v>
      </c>
      <c r="B26" s="4" t="s">
        <v>136</v>
      </c>
      <c r="C26" s="4" t="s">
        <v>137</v>
      </c>
      <c r="D26" s="3" t="n">
        <v>2021</v>
      </c>
      <c r="E26" s="3" t="s">
        <v>138</v>
      </c>
      <c r="F26" s="3" t="s">
        <v>25</v>
      </c>
      <c r="G26" s="3" t="s">
        <v>34</v>
      </c>
      <c r="H26" s="3" t="s">
        <v>40</v>
      </c>
      <c r="I26" s="3" t="s">
        <v>18</v>
      </c>
      <c r="J26" s="4" t="s">
        <v>19</v>
      </c>
      <c r="K26" s="3"/>
      <c r="L26" s="4" t="s">
        <v>139</v>
      </c>
    </row>
    <row r="27" customFormat="false" ht="23.25" hidden="false" customHeight="true" outlineLevel="0" collapsed="false">
      <c r="A27" s="3" t="n">
        <v>26</v>
      </c>
      <c r="B27" s="4" t="s">
        <v>140</v>
      </c>
      <c r="C27" s="4" t="s">
        <v>141</v>
      </c>
      <c r="D27" s="3" t="n">
        <v>2022</v>
      </c>
      <c r="E27" s="3" t="s">
        <v>99</v>
      </c>
      <c r="F27" s="3" t="s">
        <v>25</v>
      </c>
      <c r="G27" s="3" t="s">
        <v>34</v>
      </c>
      <c r="H27" s="3" t="s">
        <v>27</v>
      </c>
      <c r="I27" s="3" t="s">
        <v>122</v>
      </c>
      <c r="J27" s="4" t="s">
        <v>19</v>
      </c>
      <c r="K27" s="3" t="s">
        <v>35</v>
      </c>
      <c r="L27" s="4" t="s">
        <v>142</v>
      </c>
    </row>
    <row r="28" customFormat="false" ht="23.25" hidden="false" customHeight="true" outlineLevel="0" collapsed="false">
      <c r="A28" s="3" t="n">
        <v>27</v>
      </c>
      <c r="B28" s="4" t="s">
        <v>143</v>
      </c>
      <c r="C28" s="4" t="s">
        <v>144</v>
      </c>
      <c r="D28" s="3" t="n">
        <v>2021</v>
      </c>
      <c r="E28" s="3" t="s">
        <v>145</v>
      </c>
      <c r="F28" s="3" t="s">
        <v>25</v>
      </c>
      <c r="G28" s="3" t="s">
        <v>52</v>
      </c>
      <c r="H28" s="3" t="s">
        <v>127</v>
      </c>
      <c r="I28" s="3" t="s">
        <v>122</v>
      </c>
      <c r="J28" s="4" t="s">
        <v>146</v>
      </c>
      <c r="K28" s="3"/>
      <c r="L28" s="4" t="s">
        <v>147</v>
      </c>
    </row>
    <row r="29" customFormat="false" ht="23.25" hidden="false" customHeight="true" outlineLevel="0" collapsed="false">
      <c r="A29" s="3" t="n">
        <v>28</v>
      </c>
      <c r="B29" s="4" t="s">
        <v>148</v>
      </c>
      <c r="C29" s="4" t="s">
        <v>149</v>
      </c>
      <c r="D29" s="3" t="n">
        <v>2026</v>
      </c>
      <c r="E29" s="3" t="s">
        <v>150</v>
      </c>
      <c r="F29" s="3" t="s">
        <v>25</v>
      </c>
      <c r="G29" s="3" t="s">
        <v>34</v>
      </c>
      <c r="H29" s="3" t="s">
        <v>27</v>
      </c>
      <c r="I29" s="3" t="s">
        <v>122</v>
      </c>
      <c r="J29" s="4" t="s">
        <v>151</v>
      </c>
      <c r="K29" s="3" t="s">
        <v>35</v>
      </c>
      <c r="L29" s="4"/>
    </row>
    <row r="30" customFormat="false" ht="23.25" hidden="false" customHeight="true" outlineLevel="0" collapsed="false">
      <c r="A30" s="3" t="n">
        <v>29</v>
      </c>
      <c r="B30" s="4" t="s">
        <v>152</v>
      </c>
      <c r="C30" s="4" t="s">
        <v>153</v>
      </c>
      <c r="D30" s="3" t="n">
        <v>2020</v>
      </c>
      <c r="E30" s="3" t="s">
        <v>154</v>
      </c>
      <c r="F30" s="3" t="s">
        <v>25</v>
      </c>
      <c r="G30" s="3" t="s">
        <v>34</v>
      </c>
      <c r="H30" s="3" t="s">
        <v>155</v>
      </c>
      <c r="I30" s="3" t="s">
        <v>110</v>
      </c>
      <c r="J30" s="4" t="s">
        <v>156</v>
      </c>
      <c r="K30" s="3" t="s">
        <v>35</v>
      </c>
      <c r="L30" s="4" t="s">
        <v>157</v>
      </c>
    </row>
    <row r="31" customFormat="false" ht="23.25" hidden="false" customHeight="true" outlineLevel="0" collapsed="false">
      <c r="A31" s="3" t="n">
        <v>30</v>
      </c>
      <c r="B31" s="4" t="s">
        <v>158</v>
      </c>
      <c r="C31" s="4" t="s">
        <v>159</v>
      </c>
      <c r="D31" s="3" t="n">
        <v>2025</v>
      </c>
      <c r="E31" s="3" t="s">
        <v>160</v>
      </c>
      <c r="F31" s="3" t="s">
        <v>25</v>
      </c>
      <c r="G31" s="3" t="s">
        <v>34</v>
      </c>
      <c r="H31" s="3" t="s">
        <v>155</v>
      </c>
      <c r="I31" s="3" t="s">
        <v>110</v>
      </c>
      <c r="J31" s="4" t="s">
        <v>161</v>
      </c>
      <c r="K31" s="3" t="s">
        <v>35</v>
      </c>
      <c r="L31" s="4" t="s">
        <v>162</v>
      </c>
    </row>
    <row r="32" customFormat="false" ht="23.25" hidden="false" customHeight="true" outlineLevel="0" collapsed="false">
      <c r="A32" s="3" t="n">
        <v>31</v>
      </c>
      <c r="B32" s="4" t="s">
        <v>163</v>
      </c>
      <c r="C32" s="4" t="s">
        <v>164</v>
      </c>
      <c r="D32" s="3" t="n">
        <v>2023</v>
      </c>
      <c r="E32" s="3" t="s">
        <v>24</v>
      </c>
      <c r="F32" s="3" t="s">
        <v>25</v>
      </c>
      <c r="G32" s="3" t="s">
        <v>26</v>
      </c>
      <c r="H32" s="3" t="s">
        <v>155</v>
      </c>
      <c r="I32" s="3" t="s">
        <v>18</v>
      </c>
      <c r="J32" s="4" t="s">
        <v>165</v>
      </c>
      <c r="K32" s="3" t="s">
        <v>29</v>
      </c>
      <c r="L32" s="4" t="s">
        <v>48</v>
      </c>
    </row>
    <row r="33" customFormat="false" ht="23.25" hidden="false" customHeight="true" outlineLevel="0" collapsed="false">
      <c r="A33" s="3" t="n">
        <v>32</v>
      </c>
      <c r="B33" s="4" t="s">
        <v>166</v>
      </c>
      <c r="C33" s="4" t="s">
        <v>167</v>
      </c>
      <c r="D33" s="3" t="n">
        <v>2022</v>
      </c>
      <c r="E33" s="3" t="s">
        <v>16</v>
      </c>
      <c r="F33" s="3" t="s">
        <v>15</v>
      </c>
      <c r="G33" s="3" t="s">
        <v>16</v>
      </c>
      <c r="H33" s="3" t="s">
        <v>168</v>
      </c>
      <c r="I33" s="3" t="s">
        <v>110</v>
      </c>
      <c r="J33" s="4" t="s">
        <v>73</v>
      </c>
      <c r="K33" s="3" t="s">
        <v>169</v>
      </c>
      <c r="L33" s="4" t="s">
        <v>170</v>
      </c>
    </row>
    <row r="34" customFormat="false" ht="23.25" hidden="false" customHeight="true" outlineLevel="0" collapsed="false">
      <c r="A34" s="3" t="n">
        <v>33</v>
      </c>
      <c r="B34" s="4" t="s">
        <v>171</v>
      </c>
      <c r="C34" s="4" t="s">
        <v>172</v>
      </c>
      <c r="D34" s="3" t="n">
        <v>2025</v>
      </c>
      <c r="E34" s="3" t="s">
        <v>173</v>
      </c>
      <c r="F34" s="3" t="s">
        <v>15</v>
      </c>
      <c r="G34" s="3" t="s">
        <v>174</v>
      </c>
      <c r="H34" s="3" t="s">
        <v>168</v>
      </c>
      <c r="I34" s="3" t="s">
        <v>18</v>
      </c>
      <c r="J34" s="4" t="s">
        <v>175</v>
      </c>
      <c r="K34" s="3" t="s">
        <v>176</v>
      </c>
      <c r="L34" s="4" t="s">
        <v>177</v>
      </c>
    </row>
    <row r="35" customFormat="false" ht="23.25" hidden="false" customHeight="true" outlineLevel="0" collapsed="false">
      <c r="A35" s="3" t="n">
        <v>34</v>
      </c>
      <c r="B35" s="4" t="s">
        <v>178</v>
      </c>
      <c r="C35" s="4" t="s">
        <v>179</v>
      </c>
      <c r="D35" s="3" t="n">
        <v>2020</v>
      </c>
      <c r="E35" s="3" t="s">
        <v>16</v>
      </c>
      <c r="F35" s="3" t="s">
        <v>109</v>
      </c>
      <c r="G35" s="3" t="s">
        <v>16</v>
      </c>
      <c r="H35" s="3" t="s">
        <v>180</v>
      </c>
      <c r="I35" s="3" t="s">
        <v>122</v>
      </c>
      <c r="J35" s="4" t="s">
        <v>181</v>
      </c>
      <c r="K35" s="3" t="s">
        <v>169</v>
      </c>
      <c r="L35" s="4" t="s">
        <v>182</v>
      </c>
    </row>
    <row r="36" customFormat="false" ht="23.25" hidden="false" customHeight="true" outlineLevel="0" collapsed="false">
      <c r="A36" s="3" t="n">
        <v>35</v>
      </c>
      <c r="B36" s="4" t="s">
        <v>183</v>
      </c>
      <c r="C36" s="4" t="s">
        <v>184</v>
      </c>
      <c r="D36" s="3" t="n">
        <v>2026</v>
      </c>
      <c r="E36" s="3" t="s">
        <v>16</v>
      </c>
      <c r="F36" s="3" t="s">
        <v>15</v>
      </c>
      <c r="G36" s="3" t="s">
        <v>16</v>
      </c>
      <c r="H36" s="3" t="s">
        <v>185</v>
      </c>
      <c r="I36" s="3" t="s">
        <v>18</v>
      </c>
      <c r="J36" s="4" t="s">
        <v>186</v>
      </c>
      <c r="K36" s="3" t="s">
        <v>169</v>
      </c>
      <c r="L36" s="4" t="s">
        <v>187</v>
      </c>
    </row>
    <row r="37" customFormat="false" ht="23.25" hidden="false" customHeight="true" outlineLevel="0" collapsed="false">
      <c r="A37" s="3" t="n">
        <v>36</v>
      </c>
      <c r="B37" s="4" t="s">
        <v>188</v>
      </c>
      <c r="C37" s="4" t="s">
        <v>189</v>
      </c>
      <c r="D37" s="3" t="n">
        <v>2024</v>
      </c>
      <c r="E37" s="3" t="s">
        <v>190</v>
      </c>
      <c r="F37" s="3" t="s">
        <v>25</v>
      </c>
      <c r="G37" s="3" t="s">
        <v>26</v>
      </c>
      <c r="H37" s="3" t="s">
        <v>185</v>
      </c>
      <c r="I37" s="3" t="s">
        <v>18</v>
      </c>
      <c r="J37" s="4" t="s">
        <v>84</v>
      </c>
      <c r="K37" s="3" t="s">
        <v>29</v>
      </c>
      <c r="L37" s="4" t="s">
        <v>191</v>
      </c>
    </row>
    <row r="38" customFormat="false" ht="23.25" hidden="false" customHeight="true" outlineLevel="0" collapsed="false">
      <c r="A38" s="3" t="n">
        <v>37</v>
      </c>
      <c r="B38" s="4" t="s">
        <v>192</v>
      </c>
      <c r="C38" s="4" t="s">
        <v>193</v>
      </c>
      <c r="D38" s="3" t="n">
        <v>2026</v>
      </c>
      <c r="E38" s="3" t="s">
        <v>194</v>
      </c>
      <c r="F38" s="3" t="s">
        <v>195</v>
      </c>
      <c r="G38" s="3" t="s">
        <v>196</v>
      </c>
      <c r="H38" s="3" t="s">
        <v>185</v>
      </c>
      <c r="I38" s="3" t="s">
        <v>18</v>
      </c>
      <c r="J38" s="4" t="s">
        <v>197</v>
      </c>
      <c r="K38" s="3" t="s">
        <v>198</v>
      </c>
      <c r="L38" s="4"/>
    </row>
    <row r="39" customFormat="false" ht="23.25" hidden="false" customHeight="true" outlineLevel="0" collapsed="false">
      <c r="A39" s="3" t="n">
        <v>38</v>
      </c>
      <c r="B39" s="4" t="s">
        <v>199</v>
      </c>
      <c r="C39" s="4" t="s">
        <v>200</v>
      </c>
      <c r="D39" s="3" t="n">
        <v>2024</v>
      </c>
      <c r="E39" s="3" t="s">
        <v>201</v>
      </c>
      <c r="F39" s="3" t="s">
        <v>195</v>
      </c>
      <c r="G39" s="3" t="s">
        <v>196</v>
      </c>
      <c r="H39" s="3" t="s">
        <v>185</v>
      </c>
      <c r="I39" s="3" t="s">
        <v>122</v>
      </c>
      <c r="J39" s="4" t="s">
        <v>202</v>
      </c>
      <c r="K39" s="3" t="s">
        <v>203</v>
      </c>
      <c r="L39" s="4" t="s">
        <v>204</v>
      </c>
    </row>
    <row r="40" customFormat="false" ht="23.25" hidden="false" customHeight="true" outlineLevel="0" collapsed="false">
      <c r="A40" s="3" t="n">
        <v>39</v>
      </c>
      <c r="B40" s="4" t="s">
        <v>205</v>
      </c>
      <c r="C40" s="4" t="s">
        <v>206</v>
      </c>
      <c r="D40" s="3" t="n">
        <v>2018</v>
      </c>
      <c r="E40" s="3" t="s">
        <v>207</v>
      </c>
      <c r="F40" s="3" t="s">
        <v>71</v>
      </c>
      <c r="G40" s="3" t="s">
        <v>34</v>
      </c>
      <c r="H40" s="3" t="s">
        <v>185</v>
      </c>
      <c r="I40" s="3" t="s">
        <v>18</v>
      </c>
      <c r="J40" s="4" t="s">
        <v>208</v>
      </c>
      <c r="K40" s="3" t="s">
        <v>35</v>
      </c>
      <c r="L40" s="4"/>
    </row>
    <row r="41" customFormat="false" ht="23.25" hidden="false" customHeight="true" outlineLevel="0" collapsed="false">
      <c r="A41" s="3" t="n">
        <v>40</v>
      </c>
      <c r="B41" s="4" t="s">
        <v>209</v>
      </c>
      <c r="C41" s="4" t="s">
        <v>210</v>
      </c>
      <c r="D41" s="3" t="n">
        <v>2025</v>
      </c>
      <c r="E41" s="3" t="s">
        <v>16</v>
      </c>
      <c r="F41" s="3" t="s">
        <v>15</v>
      </c>
      <c r="G41" s="3" t="s">
        <v>16</v>
      </c>
      <c r="H41" s="3" t="s">
        <v>185</v>
      </c>
      <c r="I41" s="3" t="s">
        <v>18</v>
      </c>
      <c r="J41" s="4" t="s">
        <v>84</v>
      </c>
      <c r="K41" s="3" t="s">
        <v>169</v>
      </c>
      <c r="L41" s="4"/>
    </row>
    <row r="42" customFormat="false" ht="23.25" hidden="false" customHeight="true" outlineLevel="0" collapsed="false">
      <c r="A42" s="3" t="n">
        <v>41</v>
      </c>
      <c r="B42" s="4" t="s">
        <v>211</v>
      </c>
      <c r="C42" s="4" t="s">
        <v>212</v>
      </c>
      <c r="D42" s="3" t="n">
        <v>2026</v>
      </c>
      <c r="E42" s="3" t="s">
        <v>190</v>
      </c>
      <c r="F42" s="3" t="s">
        <v>25</v>
      </c>
      <c r="G42" s="3" t="s">
        <v>26</v>
      </c>
      <c r="H42" s="3" t="s">
        <v>185</v>
      </c>
      <c r="I42" s="3" t="s">
        <v>122</v>
      </c>
      <c r="J42" s="4" t="s">
        <v>213</v>
      </c>
      <c r="K42" s="3" t="s">
        <v>29</v>
      </c>
      <c r="L42" s="4"/>
    </row>
    <row r="43" customFormat="false" ht="23.25" hidden="false" customHeight="true" outlineLevel="0" collapsed="false">
      <c r="A43" s="3" t="n">
        <v>42</v>
      </c>
      <c r="B43" s="4" t="s">
        <v>214</v>
      </c>
      <c r="C43" s="4" t="s">
        <v>215</v>
      </c>
      <c r="D43" s="3" t="n">
        <v>2022</v>
      </c>
      <c r="E43" s="3" t="s">
        <v>216</v>
      </c>
      <c r="F43" s="3" t="s">
        <v>25</v>
      </c>
      <c r="G43" s="3" t="s">
        <v>34</v>
      </c>
      <c r="H43" s="3" t="s">
        <v>217</v>
      </c>
      <c r="I43" s="3" t="s">
        <v>18</v>
      </c>
      <c r="J43" s="4" t="s">
        <v>218</v>
      </c>
      <c r="K43" s="3" t="s">
        <v>35</v>
      </c>
      <c r="L43" s="4"/>
    </row>
    <row r="44" customFormat="false" ht="23.25" hidden="false" customHeight="true" outlineLevel="0" collapsed="false">
      <c r="A44" s="3" t="n">
        <v>43</v>
      </c>
      <c r="B44" s="4" t="s">
        <v>219</v>
      </c>
      <c r="C44" s="4" t="s">
        <v>220</v>
      </c>
      <c r="D44" s="3" t="n">
        <v>2025</v>
      </c>
      <c r="E44" s="3" t="s">
        <v>221</v>
      </c>
      <c r="F44" s="3" t="s">
        <v>71</v>
      </c>
      <c r="G44" s="3" t="s">
        <v>34</v>
      </c>
      <c r="H44" s="3" t="s">
        <v>217</v>
      </c>
      <c r="I44" s="3" t="s">
        <v>18</v>
      </c>
      <c r="J44" s="4" t="s">
        <v>222</v>
      </c>
      <c r="K44" s="3" t="s">
        <v>35</v>
      </c>
      <c r="L44" s="4"/>
    </row>
    <row r="45" customFormat="false" ht="23.25" hidden="false" customHeight="true" outlineLevel="0" collapsed="false">
      <c r="A45" s="3" t="n">
        <v>44</v>
      </c>
      <c r="B45" s="4" t="s">
        <v>223</v>
      </c>
      <c r="C45" s="4" t="s">
        <v>224</v>
      </c>
      <c r="D45" s="3" t="n">
        <v>2026</v>
      </c>
      <c r="E45" s="3" t="s">
        <v>225</v>
      </c>
      <c r="F45" s="3" t="s">
        <v>25</v>
      </c>
      <c r="G45" s="3" t="s">
        <v>34</v>
      </c>
      <c r="H45" s="3" t="s">
        <v>217</v>
      </c>
      <c r="I45" s="3" t="s">
        <v>122</v>
      </c>
      <c r="J45" s="4" t="s">
        <v>226</v>
      </c>
      <c r="K45" s="3" t="s">
        <v>35</v>
      </c>
      <c r="L45" s="4"/>
    </row>
    <row r="46" customFormat="false" ht="23.25" hidden="false" customHeight="true" outlineLevel="0" collapsed="false">
      <c r="A46" s="3" t="n">
        <v>45</v>
      </c>
      <c r="B46" s="4" t="s">
        <v>227</v>
      </c>
      <c r="C46" s="4" t="s">
        <v>228</v>
      </c>
      <c r="D46" s="3" t="n">
        <v>2021</v>
      </c>
      <c r="E46" s="3" t="s">
        <v>229</v>
      </c>
      <c r="F46" s="3" t="s">
        <v>25</v>
      </c>
      <c r="G46" s="3" t="s">
        <v>26</v>
      </c>
      <c r="H46" s="3" t="s">
        <v>217</v>
      </c>
      <c r="I46" s="3" t="s">
        <v>18</v>
      </c>
      <c r="J46" s="4" t="s">
        <v>230</v>
      </c>
      <c r="K46" s="3" t="s">
        <v>29</v>
      </c>
      <c r="L46" s="4"/>
    </row>
    <row r="47" customFormat="false" ht="34.5" hidden="false" customHeight="true" outlineLevel="0" collapsed="false">
      <c r="A47" s="3" t="n">
        <v>46</v>
      </c>
      <c r="B47" s="4" t="s">
        <v>231</v>
      </c>
      <c r="C47" s="4" t="s">
        <v>232</v>
      </c>
      <c r="D47" s="3" t="n">
        <v>2023</v>
      </c>
      <c r="E47" s="3" t="s">
        <v>233</v>
      </c>
      <c r="F47" s="3" t="s">
        <v>71</v>
      </c>
      <c r="G47" s="3" t="s">
        <v>234</v>
      </c>
      <c r="H47" s="3" t="s">
        <v>217</v>
      </c>
      <c r="I47" s="3" t="s">
        <v>18</v>
      </c>
      <c r="J47" s="4" t="s">
        <v>235</v>
      </c>
      <c r="K47" s="3" t="s">
        <v>236</v>
      </c>
      <c r="L47" s="4" t="s">
        <v>237</v>
      </c>
    </row>
    <row r="48" customFormat="false" ht="23.25" hidden="false" customHeight="true" outlineLevel="0" collapsed="false">
      <c r="A48" s="3" t="n">
        <v>47</v>
      </c>
      <c r="B48" s="4" t="s">
        <v>238</v>
      </c>
      <c r="C48" s="4" t="s">
        <v>239</v>
      </c>
      <c r="D48" s="3" t="n">
        <v>2026</v>
      </c>
      <c r="E48" s="3" t="s">
        <v>240</v>
      </c>
      <c r="F48" s="3" t="s">
        <v>25</v>
      </c>
      <c r="G48" s="3" t="s">
        <v>34</v>
      </c>
      <c r="H48" s="3" t="s">
        <v>241</v>
      </c>
      <c r="I48" s="3" t="s">
        <v>18</v>
      </c>
      <c r="J48" s="4" t="s">
        <v>242</v>
      </c>
      <c r="K48" s="3" t="s">
        <v>35</v>
      </c>
      <c r="L48" s="4"/>
    </row>
    <row r="49" customFormat="false" ht="23.25" hidden="false" customHeight="true" outlineLevel="0" collapsed="false">
      <c r="A49" s="3" t="n">
        <v>48</v>
      </c>
      <c r="B49" s="4" t="s">
        <v>243</v>
      </c>
      <c r="C49" s="4" t="s">
        <v>244</v>
      </c>
      <c r="D49" s="3" t="n">
        <v>2023</v>
      </c>
      <c r="E49" s="3" t="s">
        <v>245</v>
      </c>
      <c r="F49" s="3" t="s">
        <v>25</v>
      </c>
      <c r="G49" s="3" t="s">
        <v>34</v>
      </c>
      <c r="H49" s="3" t="s">
        <v>241</v>
      </c>
      <c r="I49" s="3" t="s">
        <v>18</v>
      </c>
      <c r="J49" s="4" t="s">
        <v>246</v>
      </c>
      <c r="K49" s="3" t="s">
        <v>35</v>
      </c>
      <c r="L49" s="4"/>
    </row>
    <row r="50" customFormat="false" ht="23.25" hidden="false" customHeight="true" outlineLevel="0" collapsed="false">
      <c r="A50" s="3" t="n">
        <v>49</v>
      </c>
      <c r="B50" s="4" t="s">
        <v>247</v>
      </c>
      <c r="C50" s="4" t="s">
        <v>248</v>
      </c>
      <c r="D50" s="3" t="n">
        <v>2018</v>
      </c>
      <c r="E50" s="3" t="s">
        <v>16</v>
      </c>
      <c r="F50" s="3" t="s">
        <v>15</v>
      </c>
      <c r="G50" s="3" t="s">
        <v>16</v>
      </c>
      <c r="H50" s="3" t="s">
        <v>241</v>
      </c>
      <c r="I50" s="3" t="s">
        <v>18</v>
      </c>
      <c r="J50" s="4" t="s">
        <v>249</v>
      </c>
      <c r="K50" s="3" t="s">
        <v>169</v>
      </c>
      <c r="L50" s="4"/>
    </row>
    <row r="51" customFormat="false" ht="23.25" hidden="false" customHeight="true" outlineLevel="0" collapsed="false">
      <c r="A51" s="3" t="n">
        <v>50</v>
      </c>
      <c r="B51" s="4" t="s">
        <v>250</v>
      </c>
      <c r="C51" s="4" t="s">
        <v>251</v>
      </c>
      <c r="D51" s="3" t="n">
        <v>2026</v>
      </c>
      <c r="E51" s="3" t="s">
        <v>221</v>
      </c>
      <c r="F51" s="3" t="s">
        <v>71</v>
      </c>
      <c r="G51" s="3" t="s">
        <v>34</v>
      </c>
      <c r="H51" s="3" t="s">
        <v>252</v>
      </c>
      <c r="I51" s="3" t="s">
        <v>18</v>
      </c>
      <c r="J51" s="4" t="s">
        <v>253</v>
      </c>
      <c r="K51" s="3" t="s">
        <v>35</v>
      </c>
      <c r="L51" s="4"/>
    </row>
    <row r="52" customFormat="false" ht="23.25" hidden="false" customHeight="true" outlineLevel="0" collapsed="false">
      <c r="A52" s="3" t="n">
        <v>51</v>
      </c>
      <c r="B52" s="4" t="s">
        <v>254</v>
      </c>
      <c r="C52" s="4" t="s">
        <v>255</v>
      </c>
      <c r="D52" s="3" t="n">
        <v>2022</v>
      </c>
      <c r="E52" s="3" t="s">
        <v>256</v>
      </c>
      <c r="F52" s="3" t="s">
        <v>47</v>
      </c>
      <c r="G52" s="3" t="s">
        <v>34</v>
      </c>
      <c r="H52" s="3" t="s">
        <v>257</v>
      </c>
      <c r="I52" s="3" t="s">
        <v>18</v>
      </c>
      <c r="J52" s="4" t="s">
        <v>258</v>
      </c>
      <c r="K52" s="3" t="s">
        <v>35</v>
      </c>
      <c r="L52" s="4"/>
    </row>
    <row r="53" customFormat="false" ht="23.25" hidden="false" customHeight="true" outlineLevel="0" collapsed="false">
      <c r="A53" s="3" t="n">
        <v>52</v>
      </c>
      <c r="B53" s="4" t="s">
        <v>259</v>
      </c>
      <c r="C53" s="4" t="s">
        <v>260</v>
      </c>
      <c r="D53" s="3" t="n">
        <v>2022</v>
      </c>
      <c r="E53" s="3" t="s">
        <v>261</v>
      </c>
      <c r="F53" s="3" t="s">
        <v>47</v>
      </c>
      <c r="G53" s="3" t="s">
        <v>34</v>
      </c>
      <c r="H53" s="3" t="s">
        <v>257</v>
      </c>
      <c r="I53" s="3" t="s">
        <v>122</v>
      </c>
      <c r="J53" s="4" t="s">
        <v>262</v>
      </c>
      <c r="K53" s="3" t="s">
        <v>35</v>
      </c>
      <c r="L53" s="4" t="s">
        <v>263</v>
      </c>
    </row>
    <row r="54" customFormat="false" ht="23.25" hidden="false" customHeight="true" outlineLevel="0" collapsed="false">
      <c r="A54" s="3" t="n">
        <v>53</v>
      </c>
      <c r="B54" s="4" t="s">
        <v>264</v>
      </c>
      <c r="C54" s="4" t="s">
        <v>265</v>
      </c>
      <c r="D54" s="3" t="n">
        <v>2026</v>
      </c>
      <c r="E54" s="3" t="s">
        <v>16</v>
      </c>
      <c r="F54" s="3" t="s">
        <v>15</v>
      </c>
      <c r="G54" s="3" t="s">
        <v>16</v>
      </c>
      <c r="H54" s="3" t="s">
        <v>257</v>
      </c>
      <c r="I54" s="3" t="s">
        <v>122</v>
      </c>
      <c r="J54" s="4" t="s">
        <v>266</v>
      </c>
      <c r="K54" s="3" t="s">
        <v>169</v>
      </c>
      <c r="L54" s="4" t="s">
        <v>267</v>
      </c>
    </row>
    <row r="55" customFormat="false" ht="23.25" hidden="false" customHeight="true" outlineLevel="0" collapsed="false">
      <c r="A55" s="3" t="n">
        <v>54</v>
      </c>
      <c r="B55" s="4" t="s">
        <v>268</v>
      </c>
      <c r="C55" s="4" t="s">
        <v>269</v>
      </c>
      <c r="D55" s="3" t="n">
        <v>2026</v>
      </c>
      <c r="E55" s="3" t="s">
        <v>270</v>
      </c>
      <c r="F55" s="3" t="s">
        <v>271</v>
      </c>
      <c r="G55" s="3" t="s">
        <v>52</v>
      </c>
      <c r="H55" s="3" t="s">
        <v>257</v>
      </c>
      <c r="I55" s="3" t="s">
        <v>110</v>
      </c>
      <c r="J55" s="4" t="s">
        <v>272</v>
      </c>
      <c r="K55" s="3" t="s">
        <v>273</v>
      </c>
      <c r="L55" s="4"/>
    </row>
    <row r="56" customFormat="false" ht="23.25" hidden="false" customHeight="true" outlineLevel="0" collapsed="false">
      <c r="A56" s="3" t="n">
        <v>55</v>
      </c>
      <c r="B56" s="4" t="s">
        <v>274</v>
      </c>
      <c r="C56" s="4" t="s">
        <v>275</v>
      </c>
      <c r="D56" s="3" t="n">
        <v>2026</v>
      </c>
      <c r="E56" s="3" t="s">
        <v>276</v>
      </c>
      <c r="F56" s="3" t="s">
        <v>71</v>
      </c>
      <c r="G56" s="3" t="s">
        <v>196</v>
      </c>
      <c r="H56" s="3" t="s">
        <v>257</v>
      </c>
      <c r="I56" s="3" t="s">
        <v>122</v>
      </c>
      <c r="J56" s="4" t="s">
        <v>277</v>
      </c>
      <c r="K56" s="3" t="s">
        <v>278</v>
      </c>
      <c r="L56" s="4"/>
    </row>
    <row r="57" customFormat="false" ht="23.25" hidden="false" customHeight="true" outlineLevel="0" collapsed="false">
      <c r="A57" s="3" t="n">
        <v>56</v>
      </c>
      <c r="B57" s="4" t="s">
        <v>279</v>
      </c>
      <c r="C57" s="4" t="s">
        <v>280</v>
      </c>
      <c r="D57" s="3" t="n">
        <v>2025</v>
      </c>
      <c r="E57" s="3" t="s">
        <v>281</v>
      </c>
      <c r="F57" s="3" t="s">
        <v>195</v>
      </c>
      <c r="G57" s="3" t="s">
        <v>196</v>
      </c>
      <c r="H57" s="3" t="s">
        <v>282</v>
      </c>
      <c r="I57" s="3" t="s">
        <v>18</v>
      </c>
      <c r="J57" s="4" t="s">
        <v>283</v>
      </c>
      <c r="K57" s="3" t="s">
        <v>284</v>
      </c>
      <c r="L57" s="4"/>
    </row>
    <row r="58" customFormat="false" ht="23.25" hidden="false" customHeight="true" outlineLevel="0" collapsed="false">
      <c r="A58" s="3" t="n">
        <v>57</v>
      </c>
      <c r="B58" s="4" t="s">
        <v>285</v>
      </c>
      <c r="C58" s="4" t="s">
        <v>286</v>
      </c>
      <c r="D58" s="3" t="n">
        <v>2024</v>
      </c>
      <c r="E58" s="3" t="s">
        <v>287</v>
      </c>
      <c r="F58" s="3" t="s">
        <v>25</v>
      </c>
      <c r="G58" s="3" t="s">
        <v>52</v>
      </c>
      <c r="H58" s="3" t="s">
        <v>282</v>
      </c>
      <c r="I58" s="3" t="s">
        <v>110</v>
      </c>
      <c r="J58" s="4" t="s">
        <v>161</v>
      </c>
      <c r="K58" s="3" t="s">
        <v>273</v>
      </c>
      <c r="L58" s="4" t="s">
        <v>288</v>
      </c>
    </row>
    <row r="59" customFormat="false" ht="23.25" hidden="false" customHeight="true" outlineLevel="0" collapsed="false">
      <c r="A59" s="3" t="n">
        <v>58</v>
      </c>
      <c r="B59" s="4" t="s">
        <v>289</v>
      </c>
      <c r="C59" s="4" t="s">
        <v>290</v>
      </c>
      <c r="D59" s="3" t="n">
        <v>2024</v>
      </c>
      <c r="E59" s="3" t="s">
        <v>291</v>
      </c>
      <c r="F59" s="3" t="s">
        <v>47</v>
      </c>
      <c r="G59" s="3" t="s">
        <v>34</v>
      </c>
      <c r="H59" s="3" t="s">
        <v>292</v>
      </c>
      <c r="I59" s="3" t="s">
        <v>18</v>
      </c>
      <c r="J59" s="4" t="s">
        <v>293</v>
      </c>
      <c r="K59" s="3" t="s">
        <v>35</v>
      </c>
      <c r="L59" s="4" t="s">
        <v>294</v>
      </c>
    </row>
    <row r="60" customFormat="false" ht="23.25" hidden="false" customHeight="true" outlineLevel="0" collapsed="false">
      <c r="A60" s="3" t="n">
        <v>59</v>
      </c>
      <c r="B60" s="4" t="s">
        <v>295</v>
      </c>
      <c r="C60" s="4" t="s">
        <v>290</v>
      </c>
      <c r="D60" s="3" t="n">
        <v>2022</v>
      </c>
      <c r="E60" s="3" t="s">
        <v>291</v>
      </c>
      <c r="F60" s="3" t="s">
        <v>47</v>
      </c>
      <c r="G60" s="3" t="s">
        <v>34</v>
      </c>
      <c r="H60" s="3" t="s">
        <v>292</v>
      </c>
      <c r="I60" s="3" t="s">
        <v>18</v>
      </c>
      <c r="J60" s="4" t="s">
        <v>296</v>
      </c>
      <c r="K60" s="3" t="s">
        <v>35</v>
      </c>
      <c r="L60" s="4"/>
    </row>
    <row r="61" customFormat="false" ht="23.25" hidden="false" customHeight="true" outlineLevel="0" collapsed="false">
      <c r="A61" s="3" t="n">
        <v>60</v>
      </c>
      <c r="B61" s="4" t="s">
        <v>297</v>
      </c>
      <c r="C61" s="4" t="s">
        <v>298</v>
      </c>
      <c r="D61" s="3" t="n">
        <v>2025</v>
      </c>
      <c r="E61" s="3" t="s">
        <v>299</v>
      </c>
      <c r="F61" s="3" t="s">
        <v>25</v>
      </c>
      <c r="G61" s="3" t="s">
        <v>26</v>
      </c>
      <c r="H61" s="3" t="s">
        <v>292</v>
      </c>
      <c r="I61" s="3" t="s">
        <v>18</v>
      </c>
      <c r="J61" s="4" t="s">
        <v>300</v>
      </c>
      <c r="K61" s="3" t="s">
        <v>29</v>
      </c>
      <c r="L61" s="4"/>
    </row>
    <row r="62" customFormat="false" ht="23.25" hidden="false" customHeight="true" outlineLevel="0" collapsed="false">
      <c r="A62" s="3" t="n">
        <v>61</v>
      </c>
      <c r="B62" s="4" t="s">
        <v>301</v>
      </c>
      <c r="C62" s="4" t="s">
        <v>302</v>
      </c>
      <c r="D62" s="3" t="n">
        <v>2024</v>
      </c>
      <c r="E62" s="3" t="s">
        <v>303</v>
      </c>
      <c r="F62" s="3" t="s">
        <v>25</v>
      </c>
      <c r="G62" s="3" t="s">
        <v>52</v>
      </c>
      <c r="H62" s="3" t="s">
        <v>292</v>
      </c>
      <c r="I62" s="3" t="s">
        <v>18</v>
      </c>
      <c r="J62" s="4" t="s">
        <v>304</v>
      </c>
      <c r="K62" s="3" t="s">
        <v>273</v>
      </c>
      <c r="L62" s="4"/>
    </row>
    <row r="63" customFormat="false" ht="23.25" hidden="false" customHeight="true" outlineLevel="0" collapsed="false">
      <c r="A63" s="3" t="n">
        <v>62</v>
      </c>
      <c r="B63" s="4" t="s">
        <v>305</v>
      </c>
      <c r="C63" s="4" t="s">
        <v>306</v>
      </c>
      <c r="D63" s="3" t="n">
        <v>2025</v>
      </c>
      <c r="E63" s="3" t="s">
        <v>307</v>
      </c>
      <c r="F63" s="3" t="s">
        <v>25</v>
      </c>
      <c r="G63" s="3" t="s">
        <v>26</v>
      </c>
      <c r="H63" s="3" t="s">
        <v>292</v>
      </c>
      <c r="I63" s="3" t="s">
        <v>18</v>
      </c>
      <c r="J63" s="4" t="s">
        <v>308</v>
      </c>
      <c r="K63" s="3" t="s">
        <v>29</v>
      </c>
      <c r="L63" s="4"/>
    </row>
    <row r="64" customFormat="false" ht="23.25" hidden="false" customHeight="true" outlineLevel="0" collapsed="false">
      <c r="A64" s="3" t="n">
        <v>63</v>
      </c>
      <c r="B64" s="4" t="s">
        <v>309</v>
      </c>
      <c r="C64" s="4" t="s">
        <v>310</v>
      </c>
      <c r="D64" s="3" t="n">
        <v>2026</v>
      </c>
      <c r="E64" s="3" t="s">
        <v>16</v>
      </c>
      <c r="F64" s="3" t="s">
        <v>15</v>
      </c>
      <c r="G64" s="3" t="s">
        <v>16</v>
      </c>
      <c r="H64" s="3" t="s">
        <v>292</v>
      </c>
      <c r="I64" s="3" t="s">
        <v>18</v>
      </c>
      <c r="J64" s="4" t="s">
        <v>73</v>
      </c>
      <c r="K64" s="3" t="s">
        <v>169</v>
      </c>
      <c r="L64" s="4"/>
    </row>
    <row r="65" customFormat="false" ht="23.25" hidden="false" customHeight="true" outlineLevel="0" collapsed="false">
      <c r="A65" s="3" t="n">
        <v>64</v>
      </c>
      <c r="B65" s="4" t="s">
        <v>311</v>
      </c>
      <c r="C65" s="4" t="s">
        <v>312</v>
      </c>
      <c r="D65" s="3" t="n">
        <v>2020</v>
      </c>
      <c r="E65" s="3" t="s">
        <v>313</v>
      </c>
      <c r="F65" s="3" t="s">
        <v>71</v>
      </c>
      <c r="G65" s="3" t="s">
        <v>196</v>
      </c>
      <c r="H65" s="3" t="s">
        <v>314</v>
      </c>
      <c r="I65" s="3" t="s">
        <v>110</v>
      </c>
      <c r="J65" s="4" t="s">
        <v>315</v>
      </c>
      <c r="K65" s="3" t="s">
        <v>316</v>
      </c>
      <c r="L65" s="4" t="s">
        <v>317</v>
      </c>
    </row>
    <row r="66" customFormat="false" ht="23.25" hidden="false" customHeight="true" outlineLevel="0" collapsed="false">
      <c r="A66" s="3" t="n">
        <v>65</v>
      </c>
      <c r="B66" s="4" t="s">
        <v>318</v>
      </c>
      <c r="C66" s="4" t="s">
        <v>319</v>
      </c>
      <c r="D66" s="3" t="n">
        <v>2026</v>
      </c>
      <c r="E66" s="3" t="s">
        <v>16</v>
      </c>
      <c r="F66" s="3" t="s">
        <v>15</v>
      </c>
      <c r="G66" s="3" t="s">
        <v>16</v>
      </c>
      <c r="H66" s="3" t="s">
        <v>320</v>
      </c>
      <c r="I66" s="3" t="s">
        <v>18</v>
      </c>
      <c r="J66" s="4" t="s">
        <v>321</v>
      </c>
      <c r="K66" s="3" t="s">
        <v>169</v>
      </c>
      <c r="L66" s="4" t="s">
        <v>322</v>
      </c>
    </row>
    <row r="67" customFormat="false" ht="23.25" hidden="false" customHeight="true" outlineLevel="0" collapsed="false">
      <c r="A67" s="3" t="n">
        <v>66</v>
      </c>
      <c r="B67" s="4" t="s">
        <v>323</v>
      </c>
      <c r="C67" s="4" t="s">
        <v>324</v>
      </c>
      <c r="D67" s="3" t="n">
        <v>2024</v>
      </c>
      <c r="E67" s="3" t="s">
        <v>325</v>
      </c>
      <c r="F67" s="3" t="s">
        <v>195</v>
      </c>
      <c r="G67" s="3" t="s">
        <v>196</v>
      </c>
      <c r="H67" s="3" t="s">
        <v>320</v>
      </c>
      <c r="I67" s="3" t="s">
        <v>18</v>
      </c>
      <c r="J67" s="4" t="s">
        <v>326</v>
      </c>
      <c r="K67" s="3" t="s">
        <v>284</v>
      </c>
      <c r="L67" s="4" t="s">
        <v>327</v>
      </c>
    </row>
    <row r="68" customFormat="false" ht="23.25" hidden="false" customHeight="true" outlineLevel="0" collapsed="false">
      <c r="A68" s="3" t="n">
        <v>67</v>
      </c>
      <c r="B68" s="4" t="s">
        <v>328</v>
      </c>
      <c r="C68" s="4" t="s">
        <v>329</v>
      </c>
      <c r="D68" s="3" t="n">
        <v>2026</v>
      </c>
      <c r="E68" s="3" t="s">
        <v>16</v>
      </c>
      <c r="F68" s="3" t="s">
        <v>15</v>
      </c>
      <c r="G68" s="3" t="s">
        <v>16</v>
      </c>
      <c r="H68" s="3" t="s">
        <v>320</v>
      </c>
      <c r="I68" s="3" t="s">
        <v>122</v>
      </c>
      <c r="J68" s="4" t="s">
        <v>330</v>
      </c>
      <c r="K68" s="3" t="s">
        <v>169</v>
      </c>
      <c r="L68" s="4"/>
    </row>
    <row r="69" customFormat="false" ht="23.25" hidden="false" customHeight="true" outlineLevel="0" collapsed="false">
      <c r="A69" s="3" t="n">
        <v>68</v>
      </c>
      <c r="B69" s="4" t="s">
        <v>331</v>
      </c>
      <c r="C69" s="4" t="s">
        <v>332</v>
      </c>
      <c r="D69" s="3" t="n">
        <v>2026</v>
      </c>
      <c r="E69" s="3" t="s">
        <v>16</v>
      </c>
      <c r="F69" s="3" t="s">
        <v>15</v>
      </c>
      <c r="G69" s="3" t="s">
        <v>16</v>
      </c>
      <c r="H69" s="3" t="s">
        <v>320</v>
      </c>
      <c r="I69" s="3" t="s">
        <v>110</v>
      </c>
      <c r="J69" s="4" t="s">
        <v>333</v>
      </c>
      <c r="K69" s="3" t="s">
        <v>169</v>
      </c>
      <c r="L69" s="4"/>
    </row>
    <row r="70" customFormat="false" ht="23.25" hidden="false" customHeight="true" outlineLevel="0" collapsed="false">
      <c r="A70" s="3" t="n">
        <v>69</v>
      </c>
      <c r="B70" s="4" t="s">
        <v>334</v>
      </c>
      <c r="C70" s="4" t="s">
        <v>335</v>
      </c>
      <c r="D70" s="3" t="n">
        <v>2025</v>
      </c>
      <c r="E70" s="3" t="s">
        <v>16</v>
      </c>
      <c r="F70" s="3" t="s">
        <v>15</v>
      </c>
      <c r="G70" s="3" t="s">
        <v>16</v>
      </c>
      <c r="H70" s="3" t="s">
        <v>320</v>
      </c>
      <c r="I70" s="3" t="s">
        <v>122</v>
      </c>
      <c r="J70" s="4" t="s">
        <v>336</v>
      </c>
      <c r="K70" s="3" t="s">
        <v>169</v>
      </c>
      <c r="L70" s="4"/>
    </row>
    <row r="71" customFormat="false" ht="23.25" hidden="false" customHeight="true" outlineLevel="0" collapsed="false">
      <c r="A71" s="3" t="n">
        <v>70</v>
      </c>
      <c r="B71" s="4" t="s">
        <v>337</v>
      </c>
      <c r="C71" s="4" t="s">
        <v>338</v>
      </c>
      <c r="D71" s="3" t="n">
        <v>2025</v>
      </c>
      <c r="E71" s="3" t="s">
        <v>16</v>
      </c>
      <c r="F71" s="3" t="s">
        <v>15</v>
      </c>
      <c r="G71" s="3" t="s">
        <v>16</v>
      </c>
      <c r="H71" s="3" t="s">
        <v>320</v>
      </c>
      <c r="I71" s="3" t="s">
        <v>110</v>
      </c>
      <c r="J71" s="4" t="s">
        <v>106</v>
      </c>
      <c r="K71" s="3" t="s">
        <v>169</v>
      </c>
      <c r="L71" s="4"/>
    </row>
    <row r="72" customFormat="false" ht="23.25" hidden="false" customHeight="true" outlineLevel="0" collapsed="false">
      <c r="A72" s="3" t="n">
        <v>71</v>
      </c>
      <c r="B72" s="4" t="s">
        <v>339</v>
      </c>
      <c r="C72" s="4" t="s">
        <v>340</v>
      </c>
      <c r="D72" s="3" t="n">
        <v>2025</v>
      </c>
      <c r="E72" s="3" t="s">
        <v>341</v>
      </c>
      <c r="F72" s="3" t="s">
        <v>25</v>
      </c>
      <c r="G72" s="3" t="s">
        <v>196</v>
      </c>
      <c r="H72" s="3" t="s">
        <v>342</v>
      </c>
      <c r="I72" s="3" t="s">
        <v>18</v>
      </c>
      <c r="J72" s="4" t="s">
        <v>343</v>
      </c>
      <c r="K72" s="3" t="s">
        <v>344</v>
      </c>
      <c r="L72" s="4"/>
    </row>
    <row r="73" customFormat="false" ht="23.25" hidden="false" customHeight="true" outlineLevel="0" collapsed="false">
      <c r="A73" s="3" t="n">
        <v>72</v>
      </c>
      <c r="B73" s="4" t="s">
        <v>345</v>
      </c>
      <c r="C73" s="4" t="s">
        <v>346</v>
      </c>
      <c r="D73" s="3" t="n">
        <v>2026</v>
      </c>
      <c r="E73" s="3" t="s">
        <v>16</v>
      </c>
      <c r="F73" s="3" t="s">
        <v>15</v>
      </c>
      <c r="G73" s="3" t="s">
        <v>16</v>
      </c>
      <c r="H73" s="3" t="s">
        <v>342</v>
      </c>
      <c r="I73" s="3" t="s">
        <v>110</v>
      </c>
      <c r="J73" s="4" t="s">
        <v>347</v>
      </c>
      <c r="K73" s="3" t="s">
        <v>169</v>
      </c>
      <c r="L73" s="4"/>
    </row>
    <row r="74" customFormat="false" ht="23.25" hidden="false" customHeight="true" outlineLevel="0" collapsed="false">
      <c r="A74" s="3" t="n">
        <v>73</v>
      </c>
      <c r="B74" s="4" t="s">
        <v>348</v>
      </c>
      <c r="C74" s="4" t="s">
        <v>349</v>
      </c>
      <c r="D74" s="3" t="n">
        <v>2025</v>
      </c>
      <c r="E74" s="3" t="s">
        <v>240</v>
      </c>
      <c r="F74" s="3" t="s">
        <v>25</v>
      </c>
      <c r="G74" s="3" t="s">
        <v>34</v>
      </c>
      <c r="H74" s="3" t="s">
        <v>342</v>
      </c>
      <c r="I74" s="3" t="s">
        <v>122</v>
      </c>
      <c r="J74" s="4" t="s">
        <v>350</v>
      </c>
      <c r="K74" s="3" t="s">
        <v>35</v>
      </c>
      <c r="L74" s="4"/>
    </row>
    <row r="75" customFormat="false" ht="23.25" hidden="false" customHeight="true" outlineLevel="0" collapsed="false">
      <c r="A75" s="3" t="n">
        <v>74</v>
      </c>
      <c r="B75" s="4" t="s">
        <v>351</v>
      </c>
      <c r="C75" s="4" t="s">
        <v>134</v>
      </c>
      <c r="D75" s="3" t="n">
        <v>2026</v>
      </c>
      <c r="E75" s="3" t="s">
        <v>16</v>
      </c>
      <c r="F75" s="3" t="s">
        <v>15</v>
      </c>
      <c r="G75" s="3" t="s">
        <v>16</v>
      </c>
      <c r="H75" s="3" t="s">
        <v>342</v>
      </c>
      <c r="I75" s="3" t="s">
        <v>18</v>
      </c>
      <c r="J75" s="4" t="s">
        <v>352</v>
      </c>
      <c r="K75" s="3" t="s">
        <v>169</v>
      </c>
      <c r="L75" s="4" t="s">
        <v>353</v>
      </c>
    </row>
    <row r="76" customFormat="false" ht="23.25" hidden="false" customHeight="true" outlineLevel="0" collapsed="false">
      <c r="A76" s="3" t="n">
        <v>75</v>
      </c>
      <c r="B76" s="4" t="s">
        <v>354</v>
      </c>
      <c r="C76" s="4" t="s">
        <v>355</v>
      </c>
      <c r="D76" s="3" t="n">
        <v>2024</v>
      </c>
      <c r="E76" s="3" t="s">
        <v>356</v>
      </c>
      <c r="F76" s="3" t="s">
        <v>15</v>
      </c>
      <c r="G76" s="3" t="s">
        <v>196</v>
      </c>
      <c r="H76" s="3" t="s">
        <v>342</v>
      </c>
      <c r="I76" s="3" t="s">
        <v>122</v>
      </c>
      <c r="J76" s="4" t="s">
        <v>357</v>
      </c>
      <c r="K76" s="3" t="s">
        <v>358</v>
      </c>
      <c r="L76" s="4"/>
    </row>
    <row r="77" customFormat="false" ht="23.25" hidden="false" customHeight="true" outlineLevel="0" collapsed="false">
      <c r="A77" s="3" t="n">
        <v>76</v>
      </c>
      <c r="B77" s="4" t="s">
        <v>359</v>
      </c>
      <c r="C77" s="4" t="s">
        <v>360</v>
      </c>
      <c r="D77" s="3" t="n">
        <v>2026</v>
      </c>
      <c r="E77" s="3" t="s">
        <v>361</v>
      </c>
      <c r="F77" s="3" t="s">
        <v>25</v>
      </c>
      <c r="G77" s="3" t="s">
        <v>34</v>
      </c>
      <c r="H77" s="3" t="s">
        <v>342</v>
      </c>
      <c r="I77" s="3" t="s">
        <v>18</v>
      </c>
      <c r="J77" s="4" t="s">
        <v>362</v>
      </c>
      <c r="K77" s="3" t="s">
        <v>35</v>
      </c>
      <c r="L77" s="4"/>
    </row>
    <row r="78" customFormat="false" ht="34.5" hidden="false" customHeight="true" outlineLevel="0" collapsed="false">
      <c r="A78" s="3" t="n">
        <v>77</v>
      </c>
      <c r="B78" s="4" t="s">
        <v>363</v>
      </c>
      <c r="C78" s="4" t="s">
        <v>338</v>
      </c>
      <c r="D78" s="3" t="n">
        <v>2026</v>
      </c>
      <c r="E78" s="3" t="s">
        <v>364</v>
      </c>
      <c r="F78" s="3" t="s">
        <v>71</v>
      </c>
      <c r="G78" s="3" t="s">
        <v>52</v>
      </c>
      <c r="H78" s="3" t="s">
        <v>342</v>
      </c>
      <c r="I78" s="3" t="s">
        <v>18</v>
      </c>
      <c r="J78" s="4" t="s">
        <v>365</v>
      </c>
      <c r="K78" s="3" t="s">
        <v>273</v>
      </c>
      <c r="L78" s="4" t="s">
        <v>366</v>
      </c>
    </row>
    <row r="79" customFormat="false" ht="23.25" hidden="false" customHeight="true" outlineLevel="0" collapsed="false">
      <c r="A79" s="3" t="n">
        <v>78</v>
      </c>
      <c r="B79" s="4" t="s">
        <v>367</v>
      </c>
      <c r="C79" s="4" t="s">
        <v>368</v>
      </c>
      <c r="D79" s="3" t="n">
        <v>2026</v>
      </c>
      <c r="E79" s="3" t="s">
        <v>16</v>
      </c>
      <c r="F79" s="3" t="s">
        <v>15</v>
      </c>
      <c r="G79" s="3" t="s">
        <v>16</v>
      </c>
      <c r="H79" s="3" t="s">
        <v>369</v>
      </c>
      <c r="I79" s="3" t="s">
        <v>18</v>
      </c>
      <c r="J79" s="4" t="s">
        <v>370</v>
      </c>
      <c r="K79" s="3" t="s">
        <v>169</v>
      </c>
      <c r="L79" s="4" t="s">
        <v>371</v>
      </c>
    </row>
    <row r="80" customFormat="false" ht="23.25" hidden="false" customHeight="true" outlineLevel="0" collapsed="false">
      <c r="A80" s="3" t="n">
        <v>79</v>
      </c>
      <c r="B80" s="4" t="s">
        <v>372</v>
      </c>
      <c r="C80" s="4" t="s">
        <v>373</v>
      </c>
      <c r="D80" s="3" t="n">
        <v>2026</v>
      </c>
      <c r="E80" s="3" t="s">
        <v>16</v>
      </c>
      <c r="F80" s="3" t="s">
        <v>15</v>
      </c>
      <c r="G80" s="3" t="s">
        <v>16</v>
      </c>
      <c r="H80" s="3" t="s">
        <v>369</v>
      </c>
      <c r="I80" s="3" t="s">
        <v>122</v>
      </c>
      <c r="J80" s="4" t="s">
        <v>374</v>
      </c>
      <c r="K80" s="3" t="s">
        <v>169</v>
      </c>
      <c r="L80" s="4"/>
    </row>
    <row r="81" customFormat="false" ht="23.25" hidden="false" customHeight="true" outlineLevel="0" collapsed="false">
      <c r="A81" s="3" t="n">
        <v>80</v>
      </c>
      <c r="B81" s="4" t="s">
        <v>375</v>
      </c>
      <c r="C81" s="4" t="s">
        <v>376</v>
      </c>
      <c r="D81" s="3" t="n">
        <v>2026</v>
      </c>
      <c r="E81" s="3" t="s">
        <v>16</v>
      </c>
      <c r="F81" s="3" t="s">
        <v>15</v>
      </c>
      <c r="G81" s="3" t="s">
        <v>16</v>
      </c>
      <c r="H81" s="3" t="s">
        <v>377</v>
      </c>
      <c r="I81" s="3" t="s">
        <v>18</v>
      </c>
      <c r="J81" s="4" t="s">
        <v>378</v>
      </c>
      <c r="K81" s="3" t="s">
        <v>169</v>
      </c>
      <c r="L81" s="4"/>
    </row>
    <row r="82" customFormat="false" ht="34.5" hidden="false" customHeight="true" outlineLevel="0" collapsed="false">
      <c r="A82" s="3" t="n">
        <v>81</v>
      </c>
      <c r="B82" s="4" t="s">
        <v>379</v>
      </c>
      <c r="C82" s="4" t="s">
        <v>380</v>
      </c>
      <c r="D82" s="3" t="n">
        <v>2026</v>
      </c>
      <c r="E82" s="3" t="s">
        <v>221</v>
      </c>
      <c r="F82" s="3" t="s">
        <v>71</v>
      </c>
      <c r="G82" s="3" t="s">
        <v>34</v>
      </c>
      <c r="H82" s="3" t="s">
        <v>377</v>
      </c>
      <c r="I82" s="3" t="s">
        <v>18</v>
      </c>
      <c r="J82" s="4" t="s">
        <v>381</v>
      </c>
      <c r="K82" s="3" t="s">
        <v>35</v>
      </c>
      <c r="L82" s="4"/>
    </row>
    <row r="83" customFormat="false" ht="23.25" hidden="false" customHeight="true" outlineLevel="0" collapsed="false">
      <c r="A83" s="3" t="n">
        <v>82</v>
      </c>
      <c r="B83" s="4" t="s">
        <v>382</v>
      </c>
      <c r="C83" s="4" t="s">
        <v>383</v>
      </c>
      <c r="D83" s="3" t="n">
        <v>2024</v>
      </c>
      <c r="E83" s="3" t="s">
        <v>39</v>
      </c>
      <c r="F83" s="3" t="s">
        <v>25</v>
      </c>
      <c r="G83" s="3" t="s">
        <v>26</v>
      </c>
      <c r="H83" s="3" t="s">
        <v>377</v>
      </c>
      <c r="I83" s="3" t="s">
        <v>18</v>
      </c>
      <c r="J83" s="4" t="s">
        <v>384</v>
      </c>
      <c r="K83" s="3" t="s">
        <v>35</v>
      </c>
      <c r="L83" s="4" t="s">
        <v>385</v>
      </c>
    </row>
    <row r="84" customFormat="false" ht="23.25" hidden="false" customHeight="true" outlineLevel="0" collapsed="false">
      <c r="A84" s="3" t="n">
        <v>83</v>
      </c>
      <c r="B84" s="4" t="s">
        <v>386</v>
      </c>
      <c r="C84" s="4" t="s">
        <v>387</v>
      </c>
      <c r="D84" s="3" t="n">
        <v>2026</v>
      </c>
      <c r="E84" s="3" t="s">
        <v>16</v>
      </c>
      <c r="F84" s="3" t="s">
        <v>15</v>
      </c>
      <c r="G84" s="3" t="s">
        <v>16</v>
      </c>
      <c r="H84" s="3" t="s">
        <v>377</v>
      </c>
      <c r="I84" s="3" t="s">
        <v>122</v>
      </c>
      <c r="J84" s="4" t="s">
        <v>388</v>
      </c>
      <c r="K84" s="3" t="s">
        <v>169</v>
      </c>
      <c r="L84" s="4"/>
    </row>
    <row r="85" customFormat="false" ht="23.25" hidden="false" customHeight="true" outlineLevel="0" collapsed="false">
      <c r="A85" s="3" t="n">
        <v>84</v>
      </c>
      <c r="B85" s="4" t="s">
        <v>389</v>
      </c>
      <c r="C85" s="4" t="s">
        <v>390</v>
      </c>
      <c r="D85" s="3" t="n">
        <v>2025</v>
      </c>
      <c r="E85" s="3" t="s">
        <v>24</v>
      </c>
      <c r="F85" s="3" t="s">
        <v>25</v>
      </c>
      <c r="G85" s="3" t="s">
        <v>26</v>
      </c>
      <c r="H85" s="3" t="s">
        <v>377</v>
      </c>
      <c r="I85" s="3" t="s">
        <v>122</v>
      </c>
      <c r="J85" s="4" t="s">
        <v>391</v>
      </c>
      <c r="K85" s="3" t="s">
        <v>29</v>
      </c>
      <c r="L85" s="4"/>
    </row>
    <row r="86" customFormat="false" ht="23.25" hidden="false" customHeight="true" outlineLevel="0" collapsed="false">
      <c r="A86" s="3" t="n">
        <v>85</v>
      </c>
      <c r="B86" s="4" t="s">
        <v>392</v>
      </c>
      <c r="C86" s="4" t="s">
        <v>393</v>
      </c>
      <c r="D86" s="3" t="n">
        <v>2024</v>
      </c>
      <c r="E86" s="3" t="s">
        <v>394</v>
      </c>
      <c r="F86" s="3" t="s">
        <v>71</v>
      </c>
      <c r="G86" s="3" t="s">
        <v>26</v>
      </c>
      <c r="H86" s="3" t="s">
        <v>395</v>
      </c>
      <c r="I86" s="3" t="s">
        <v>18</v>
      </c>
      <c r="J86" s="4" t="s">
        <v>396</v>
      </c>
      <c r="K86" s="3" t="s">
        <v>29</v>
      </c>
      <c r="L86" s="4"/>
    </row>
    <row r="87" customFormat="false" ht="34.5" hidden="false" customHeight="true" outlineLevel="0" collapsed="false">
      <c r="A87" s="3" t="n">
        <v>86</v>
      </c>
      <c r="B87" s="4" t="s">
        <v>397</v>
      </c>
      <c r="C87" s="4" t="s">
        <v>398</v>
      </c>
      <c r="D87" s="3" t="n">
        <v>2026</v>
      </c>
      <c r="E87" s="3" t="s">
        <v>16</v>
      </c>
      <c r="F87" s="3" t="s">
        <v>15</v>
      </c>
      <c r="G87" s="3" t="s">
        <v>16</v>
      </c>
      <c r="H87" s="3" t="s">
        <v>395</v>
      </c>
      <c r="I87" s="3" t="s">
        <v>110</v>
      </c>
      <c r="J87" s="4" t="s">
        <v>399</v>
      </c>
      <c r="K87" s="3" t="s">
        <v>169</v>
      </c>
      <c r="L87" s="4"/>
    </row>
    <row r="88" customFormat="false" ht="23.25" hidden="false" customHeight="true" outlineLevel="0" collapsed="false">
      <c r="A88" s="3" t="n">
        <v>87</v>
      </c>
      <c r="B88" s="4" t="s">
        <v>400</v>
      </c>
      <c r="C88" s="4" t="s">
        <v>401</v>
      </c>
      <c r="D88" s="3" t="n">
        <v>2026</v>
      </c>
      <c r="E88" s="3" t="s">
        <v>16</v>
      </c>
      <c r="F88" s="3" t="s">
        <v>15</v>
      </c>
      <c r="G88" s="3" t="s">
        <v>16</v>
      </c>
      <c r="H88" s="3" t="s">
        <v>395</v>
      </c>
      <c r="I88" s="3" t="s">
        <v>110</v>
      </c>
      <c r="J88" s="4" t="s">
        <v>402</v>
      </c>
      <c r="K88" s="3" t="s">
        <v>169</v>
      </c>
      <c r="L88" s="4"/>
    </row>
    <row r="89" customFormat="false" ht="34.5" hidden="false" customHeight="true" outlineLevel="0" collapsed="false">
      <c r="A89" s="3" t="n">
        <v>88</v>
      </c>
      <c r="B89" s="4" t="s">
        <v>403</v>
      </c>
      <c r="C89" s="4" t="s">
        <v>404</v>
      </c>
      <c r="D89" s="3" t="n">
        <v>2026</v>
      </c>
      <c r="E89" s="3" t="s">
        <v>405</v>
      </c>
      <c r="F89" s="3" t="s">
        <v>71</v>
      </c>
      <c r="G89" s="3" t="s">
        <v>26</v>
      </c>
      <c r="H89" s="3" t="s">
        <v>395</v>
      </c>
      <c r="I89" s="3" t="s">
        <v>18</v>
      </c>
      <c r="J89" s="4" t="s">
        <v>406</v>
      </c>
      <c r="K89" s="3" t="s">
        <v>29</v>
      </c>
      <c r="L89" s="4" t="s">
        <v>407</v>
      </c>
    </row>
    <row r="90" customFormat="false" ht="45.75" hidden="false" customHeight="true" outlineLevel="0" collapsed="false">
      <c r="A90" s="3" t="n">
        <v>89</v>
      </c>
      <c r="B90" s="4" t="s">
        <v>408</v>
      </c>
      <c r="C90" s="4" t="s">
        <v>409</v>
      </c>
      <c r="D90" s="3" t="n">
        <v>2026</v>
      </c>
      <c r="E90" s="3" t="s">
        <v>410</v>
      </c>
      <c r="F90" s="3" t="s">
        <v>15</v>
      </c>
      <c r="G90" s="3" t="s">
        <v>196</v>
      </c>
      <c r="H90" s="3" t="s">
        <v>395</v>
      </c>
      <c r="I90" s="3" t="s">
        <v>18</v>
      </c>
      <c r="J90" s="4" t="s">
        <v>411</v>
      </c>
      <c r="K90" s="3" t="s">
        <v>412</v>
      </c>
      <c r="L90" s="4"/>
    </row>
    <row r="91" customFormat="false" ht="34.5" hidden="false" customHeight="true" outlineLevel="0" collapsed="false">
      <c r="A91" s="3" t="n">
        <v>90</v>
      </c>
      <c r="B91" s="4" t="s">
        <v>413</v>
      </c>
      <c r="C91" s="4" t="s">
        <v>93</v>
      </c>
      <c r="D91" s="3" t="n">
        <v>2026</v>
      </c>
      <c r="E91" s="3" t="s">
        <v>270</v>
      </c>
      <c r="F91" s="3" t="s">
        <v>271</v>
      </c>
      <c r="G91" s="3" t="s">
        <v>52</v>
      </c>
      <c r="H91" s="3" t="s">
        <v>414</v>
      </c>
      <c r="I91" s="3" t="s">
        <v>18</v>
      </c>
      <c r="J91" s="4" t="s">
        <v>415</v>
      </c>
      <c r="K91" s="3" t="s">
        <v>273</v>
      </c>
      <c r="L91" s="4" t="s">
        <v>416</v>
      </c>
    </row>
    <row r="92" customFormat="false" ht="23.25" hidden="false" customHeight="true" outlineLevel="0" collapsed="false">
      <c r="A92" s="3" t="n">
        <v>91</v>
      </c>
      <c r="B92" s="4" t="s">
        <v>417</v>
      </c>
      <c r="C92" s="4" t="s">
        <v>418</v>
      </c>
      <c r="D92" s="3" t="n">
        <v>2024</v>
      </c>
      <c r="E92" s="3" t="s">
        <v>221</v>
      </c>
      <c r="F92" s="3" t="s">
        <v>71</v>
      </c>
      <c r="G92" s="3" t="s">
        <v>34</v>
      </c>
      <c r="H92" s="3" t="s">
        <v>414</v>
      </c>
      <c r="I92" s="3" t="s">
        <v>18</v>
      </c>
      <c r="J92" s="4" t="s">
        <v>419</v>
      </c>
      <c r="K92" s="3" t="s">
        <v>35</v>
      </c>
      <c r="L92" s="4"/>
    </row>
    <row r="93" customFormat="false" ht="23.25" hidden="false" customHeight="true" outlineLevel="0" collapsed="false">
      <c r="A93" s="3" t="n">
        <v>92</v>
      </c>
      <c r="B93" s="4" t="s">
        <v>420</v>
      </c>
      <c r="C93" s="4" t="s">
        <v>421</v>
      </c>
      <c r="D93" s="3" t="n">
        <v>2026</v>
      </c>
      <c r="E93" s="3" t="s">
        <v>410</v>
      </c>
      <c r="F93" s="3" t="s">
        <v>15</v>
      </c>
      <c r="G93" s="3" t="s">
        <v>196</v>
      </c>
      <c r="H93" s="3" t="s">
        <v>414</v>
      </c>
      <c r="I93" s="3" t="s">
        <v>110</v>
      </c>
      <c r="J93" s="4" t="s">
        <v>422</v>
      </c>
      <c r="K93" s="3" t="s">
        <v>412</v>
      </c>
      <c r="L93" s="4"/>
    </row>
    <row r="94" customFormat="false" ht="23.25" hidden="false" customHeight="true" outlineLevel="0" collapsed="false">
      <c r="A94" s="3" t="n">
        <v>93</v>
      </c>
      <c r="B94" s="4" t="s">
        <v>423</v>
      </c>
      <c r="C94" s="4" t="s">
        <v>424</v>
      </c>
      <c r="D94" s="3" t="n">
        <v>2023</v>
      </c>
      <c r="E94" s="3" t="s">
        <v>425</v>
      </c>
      <c r="F94" s="3" t="s">
        <v>47</v>
      </c>
      <c r="G94" s="3" t="s">
        <v>26</v>
      </c>
      <c r="H94" s="3" t="s">
        <v>426</v>
      </c>
      <c r="I94" s="3" t="s">
        <v>18</v>
      </c>
      <c r="J94" s="4" t="s">
        <v>427</v>
      </c>
      <c r="K94" s="3" t="s">
        <v>29</v>
      </c>
      <c r="L94" s="4"/>
    </row>
    <row r="95" customFormat="false" ht="23.25" hidden="false" customHeight="true" outlineLevel="0" collapsed="false">
      <c r="A95" s="3" t="n">
        <v>94</v>
      </c>
      <c r="B95" s="4" t="s">
        <v>428</v>
      </c>
      <c r="C95" s="4" t="s">
        <v>38</v>
      </c>
      <c r="D95" s="3" t="n">
        <v>2024</v>
      </c>
      <c r="E95" s="3" t="s">
        <v>429</v>
      </c>
      <c r="F95" s="3" t="s">
        <v>25</v>
      </c>
      <c r="G95" s="3" t="s">
        <v>34</v>
      </c>
      <c r="H95" s="3" t="s">
        <v>426</v>
      </c>
      <c r="I95" s="3" t="s">
        <v>18</v>
      </c>
      <c r="J95" s="4" t="s">
        <v>430</v>
      </c>
      <c r="K95" s="3" t="s">
        <v>35</v>
      </c>
      <c r="L95" s="4"/>
    </row>
    <row r="96" customFormat="false" ht="23.25" hidden="false" customHeight="true" outlineLevel="0" collapsed="false">
      <c r="A96" s="3" t="n">
        <v>95</v>
      </c>
      <c r="B96" s="4" t="s">
        <v>431</v>
      </c>
      <c r="C96" s="4" t="s">
        <v>432</v>
      </c>
      <c r="D96" s="3" t="n">
        <v>2024</v>
      </c>
      <c r="E96" s="3" t="s">
        <v>433</v>
      </c>
      <c r="F96" s="3" t="s">
        <v>47</v>
      </c>
      <c r="G96" s="3" t="s">
        <v>26</v>
      </c>
      <c r="H96" s="3" t="s">
        <v>426</v>
      </c>
      <c r="I96" s="3" t="s">
        <v>110</v>
      </c>
      <c r="J96" s="4" t="s">
        <v>430</v>
      </c>
      <c r="K96" s="3" t="s">
        <v>29</v>
      </c>
      <c r="L96" s="4"/>
    </row>
    <row r="97" customFormat="false" ht="23.25" hidden="false" customHeight="true" outlineLevel="0" collapsed="false">
      <c r="A97" s="3" t="n">
        <v>96</v>
      </c>
      <c r="B97" s="4" t="s">
        <v>434</v>
      </c>
      <c r="C97" s="4" t="s">
        <v>435</v>
      </c>
      <c r="D97" s="3" t="n">
        <v>2021</v>
      </c>
      <c r="E97" s="3" t="s">
        <v>425</v>
      </c>
      <c r="F97" s="3" t="s">
        <v>47</v>
      </c>
      <c r="G97" s="3" t="s">
        <v>26</v>
      </c>
      <c r="H97" s="3" t="s">
        <v>426</v>
      </c>
      <c r="I97" s="3" t="s">
        <v>18</v>
      </c>
      <c r="J97" s="4" t="s">
        <v>436</v>
      </c>
      <c r="K97" s="3" t="s">
        <v>29</v>
      </c>
      <c r="L97" s="4" t="s">
        <v>437</v>
      </c>
    </row>
    <row r="98" customFormat="false" ht="15" hidden="false" customHeight="true" outlineLevel="0" collapsed="false">
      <c r="A98" s="3" t="n">
        <v>97</v>
      </c>
      <c r="B98" s="4" t="s">
        <v>438</v>
      </c>
      <c r="C98" s="4" t="s">
        <v>439</v>
      </c>
      <c r="D98" s="3" t="n">
        <v>2025</v>
      </c>
      <c r="E98" s="3" t="s">
        <v>433</v>
      </c>
      <c r="F98" s="3" t="s">
        <v>47</v>
      </c>
      <c r="G98" s="3" t="s">
        <v>26</v>
      </c>
      <c r="H98" s="3" t="s">
        <v>426</v>
      </c>
      <c r="I98" s="3" t="s">
        <v>110</v>
      </c>
      <c r="J98" s="4" t="s">
        <v>440</v>
      </c>
      <c r="K98" s="3" t="s">
        <v>29</v>
      </c>
      <c r="L98" s="4"/>
    </row>
    <row r="99" customFormat="false" ht="23.25" hidden="false" customHeight="true" outlineLevel="0" collapsed="false">
      <c r="A99" s="3" t="n">
        <v>98</v>
      </c>
      <c r="B99" s="4" t="s">
        <v>441</v>
      </c>
      <c r="C99" s="4" t="s">
        <v>442</v>
      </c>
      <c r="D99" s="3" t="n">
        <v>2025</v>
      </c>
      <c r="E99" s="3" t="s">
        <v>173</v>
      </c>
      <c r="F99" s="3" t="s">
        <v>15</v>
      </c>
      <c r="G99" s="3" t="s">
        <v>174</v>
      </c>
      <c r="H99" s="3" t="s">
        <v>443</v>
      </c>
      <c r="I99" s="3" t="s">
        <v>122</v>
      </c>
      <c r="J99" s="4" t="s">
        <v>444</v>
      </c>
      <c r="K99" s="3" t="s">
        <v>176</v>
      </c>
      <c r="L99" s="4"/>
    </row>
    <row r="100" customFormat="false" ht="23.25" hidden="false" customHeight="true" outlineLevel="0" collapsed="false">
      <c r="A100" s="3" t="n">
        <v>99</v>
      </c>
      <c r="B100" s="4" t="s">
        <v>445</v>
      </c>
      <c r="C100" s="4" t="s">
        <v>446</v>
      </c>
      <c r="D100" s="3" t="n">
        <v>2026</v>
      </c>
      <c r="E100" s="3" t="s">
        <v>447</v>
      </c>
      <c r="F100" s="3" t="s">
        <v>71</v>
      </c>
      <c r="G100" s="3" t="s">
        <v>196</v>
      </c>
      <c r="H100" s="3" t="s">
        <v>443</v>
      </c>
      <c r="I100" s="3" t="s">
        <v>122</v>
      </c>
      <c r="J100" s="4" t="s">
        <v>448</v>
      </c>
      <c r="K100" s="3" t="s">
        <v>449</v>
      </c>
      <c r="L100" s="4"/>
    </row>
    <row r="101" customFormat="false" ht="23.25" hidden="false" customHeight="true" outlineLevel="0" collapsed="false">
      <c r="A101" s="5" t="n">
        <v>100</v>
      </c>
      <c r="B101" s="6" t="s">
        <v>450</v>
      </c>
      <c r="C101" s="6" t="s">
        <v>451</v>
      </c>
      <c r="D101" s="5" t="n">
        <v>2026</v>
      </c>
      <c r="E101" s="5" t="s">
        <v>452</v>
      </c>
      <c r="F101" s="5" t="s">
        <v>71</v>
      </c>
      <c r="G101" s="5" t="s">
        <v>34</v>
      </c>
      <c r="H101" s="5" t="s">
        <v>453</v>
      </c>
      <c r="I101" s="5" t="s">
        <v>18</v>
      </c>
      <c r="J101" s="6" t="s">
        <v>454</v>
      </c>
      <c r="K101" s="5" t="s">
        <v>35</v>
      </c>
      <c r="L101" s="6" t="s">
        <v>455</v>
      </c>
    </row>
    <row r="102" customFormat="false" ht="23.25" hidden="false" customHeight="true" outlineLevel="0" collapsed="false">
      <c r="A102" s="5" t="n">
        <v>101</v>
      </c>
      <c r="B102" s="6" t="s">
        <v>456</v>
      </c>
      <c r="C102" s="6" t="s">
        <v>457</v>
      </c>
      <c r="D102" s="5" t="n">
        <v>2019</v>
      </c>
      <c r="E102" s="5" t="s">
        <v>458</v>
      </c>
      <c r="F102" s="5" t="s">
        <v>25</v>
      </c>
      <c r="G102" s="5" t="s">
        <v>34</v>
      </c>
      <c r="H102" s="5" t="s">
        <v>459</v>
      </c>
      <c r="I102" s="5" t="s">
        <v>18</v>
      </c>
      <c r="J102" s="6" t="s">
        <v>460</v>
      </c>
      <c r="K102" s="5" t="s">
        <v>35</v>
      </c>
      <c r="L102" s="6" t="s">
        <v>461</v>
      </c>
    </row>
    <row r="103" customFormat="false" ht="23.25" hidden="false" customHeight="true" outlineLevel="0" collapsed="false">
      <c r="A103" s="5" t="n">
        <v>102</v>
      </c>
      <c r="B103" s="6" t="s">
        <v>462</v>
      </c>
      <c r="C103" s="6" t="s">
        <v>463</v>
      </c>
      <c r="D103" s="5" t="n">
        <v>2020</v>
      </c>
      <c r="E103" s="5" t="s">
        <v>464</v>
      </c>
      <c r="F103" s="5" t="s">
        <v>25</v>
      </c>
      <c r="G103" s="5" t="s">
        <v>34</v>
      </c>
      <c r="H103" s="5" t="s">
        <v>459</v>
      </c>
      <c r="I103" s="5" t="s">
        <v>18</v>
      </c>
      <c r="J103" s="6" t="s">
        <v>465</v>
      </c>
      <c r="K103" s="5" t="s">
        <v>35</v>
      </c>
      <c r="L103" s="6" t="s">
        <v>466</v>
      </c>
    </row>
    <row r="104" customFormat="false" ht="23.25" hidden="false" customHeight="true" outlineLevel="0" collapsed="false">
      <c r="A104" s="5" t="n">
        <v>103</v>
      </c>
      <c r="B104" s="6" t="s">
        <v>467</v>
      </c>
      <c r="C104" s="6" t="s">
        <v>468</v>
      </c>
      <c r="D104" s="5" t="n">
        <v>2022</v>
      </c>
      <c r="E104" s="5" t="s">
        <v>94</v>
      </c>
      <c r="F104" s="5" t="s">
        <v>25</v>
      </c>
      <c r="G104" s="5" t="s">
        <v>26</v>
      </c>
      <c r="H104" s="5" t="s">
        <v>459</v>
      </c>
      <c r="I104" s="5" t="s">
        <v>18</v>
      </c>
      <c r="J104" s="6" t="s">
        <v>469</v>
      </c>
      <c r="K104" s="5" t="s">
        <v>29</v>
      </c>
      <c r="L104" s="6"/>
    </row>
    <row r="105" customFormat="false" ht="23.25" hidden="false" customHeight="true" outlineLevel="0" collapsed="false">
      <c r="A105" s="5" t="n">
        <v>104</v>
      </c>
      <c r="B105" s="6" t="s">
        <v>470</v>
      </c>
      <c r="C105" s="6" t="s">
        <v>471</v>
      </c>
      <c r="D105" s="5" t="n">
        <v>2021</v>
      </c>
      <c r="E105" s="5" t="s">
        <v>472</v>
      </c>
      <c r="F105" s="5" t="s">
        <v>25</v>
      </c>
      <c r="G105" s="5" t="s">
        <v>26</v>
      </c>
      <c r="H105" s="5" t="s">
        <v>459</v>
      </c>
      <c r="I105" s="5" t="s">
        <v>18</v>
      </c>
      <c r="J105" s="6" t="s">
        <v>473</v>
      </c>
      <c r="K105" s="5" t="s">
        <v>29</v>
      </c>
      <c r="L105" s="6"/>
    </row>
    <row r="106" customFormat="false" ht="23.25" hidden="false" customHeight="true" outlineLevel="0" collapsed="false">
      <c r="A106" s="5" t="n">
        <v>105</v>
      </c>
      <c r="B106" s="6" t="s">
        <v>474</v>
      </c>
      <c r="C106" s="6" t="s">
        <v>475</v>
      </c>
      <c r="D106" s="5" t="n">
        <v>2024</v>
      </c>
      <c r="E106" s="5" t="s">
        <v>476</v>
      </c>
      <c r="F106" s="5" t="s">
        <v>25</v>
      </c>
      <c r="G106" s="5" t="s">
        <v>26</v>
      </c>
      <c r="H106" s="5" t="s">
        <v>459</v>
      </c>
      <c r="I106" s="5" t="s">
        <v>18</v>
      </c>
      <c r="J106" s="6" t="s">
        <v>477</v>
      </c>
      <c r="K106" s="5" t="s">
        <v>29</v>
      </c>
      <c r="L106" s="6"/>
    </row>
    <row r="107" customFormat="false" ht="23.25" hidden="false" customHeight="true" outlineLevel="0" collapsed="false">
      <c r="A107" s="5" t="n">
        <v>106</v>
      </c>
      <c r="B107" s="6" t="s">
        <v>478</v>
      </c>
      <c r="C107" s="6" t="s">
        <v>475</v>
      </c>
      <c r="D107" s="5" t="n">
        <v>2023</v>
      </c>
      <c r="E107" s="5" t="s">
        <v>479</v>
      </c>
      <c r="F107" s="5" t="s">
        <v>15</v>
      </c>
      <c r="G107" s="5" t="s">
        <v>16</v>
      </c>
      <c r="H107" s="5" t="s">
        <v>459</v>
      </c>
      <c r="I107" s="5" t="s">
        <v>18</v>
      </c>
      <c r="J107" s="6" t="s">
        <v>480</v>
      </c>
      <c r="K107" s="5" t="s">
        <v>169</v>
      </c>
      <c r="L107" s="6"/>
    </row>
    <row r="108" customFormat="false" ht="23.25" hidden="false" customHeight="true" outlineLevel="0" collapsed="false">
      <c r="A108" s="5" t="n">
        <v>107</v>
      </c>
      <c r="B108" s="6" t="s">
        <v>481</v>
      </c>
      <c r="C108" s="6" t="s">
        <v>482</v>
      </c>
      <c r="D108" s="5" t="n">
        <v>2025</v>
      </c>
      <c r="E108" s="5" t="s">
        <v>88</v>
      </c>
      <c r="F108" s="5" t="s">
        <v>25</v>
      </c>
      <c r="G108" s="5" t="s">
        <v>26</v>
      </c>
      <c r="H108" s="5" t="s">
        <v>459</v>
      </c>
      <c r="I108" s="5" t="s">
        <v>18</v>
      </c>
      <c r="J108" s="6" t="s">
        <v>483</v>
      </c>
      <c r="K108" s="5" t="s">
        <v>29</v>
      </c>
      <c r="L108" s="6" t="s">
        <v>484</v>
      </c>
    </row>
    <row r="109" customFormat="false" ht="23.25" hidden="false" customHeight="true" outlineLevel="0" collapsed="false">
      <c r="A109" s="5" t="n">
        <v>108</v>
      </c>
      <c r="B109" s="6" t="s">
        <v>485</v>
      </c>
      <c r="C109" s="6" t="s">
        <v>486</v>
      </c>
      <c r="D109" s="5" t="n">
        <v>2021</v>
      </c>
      <c r="E109" s="5" t="s">
        <v>487</v>
      </c>
      <c r="F109" s="5" t="s">
        <v>25</v>
      </c>
      <c r="G109" s="5" t="s">
        <v>26</v>
      </c>
      <c r="H109" s="5" t="s">
        <v>488</v>
      </c>
      <c r="I109" s="5" t="s">
        <v>18</v>
      </c>
      <c r="J109" s="6" t="s">
        <v>489</v>
      </c>
      <c r="K109" s="5" t="s">
        <v>29</v>
      </c>
      <c r="L109" s="6"/>
    </row>
    <row r="110" customFormat="false" ht="23.25" hidden="false" customHeight="true" outlineLevel="0" collapsed="false">
      <c r="A110" s="5" t="n">
        <v>109</v>
      </c>
      <c r="B110" s="6" t="s">
        <v>490</v>
      </c>
      <c r="C110" s="6" t="s">
        <v>491</v>
      </c>
      <c r="D110" s="5" t="n">
        <v>2023</v>
      </c>
      <c r="E110" s="5" t="s">
        <v>492</v>
      </c>
      <c r="F110" s="5" t="s">
        <v>71</v>
      </c>
      <c r="G110" s="5" t="s">
        <v>52</v>
      </c>
      <c r="H110" s="5" t="s">
        <v>488</v>
      </c>
      <c r="I110" s="5" t="s">
        <v>18</v>
      </c>
      <c r="J110" s="6" t="s">
        <v>493</v>
      </c>
      <c r="K110" s="5" t="s">
        <v>273</v>
      </c>
      <c r="L110" s="6"/>
    </row>
    <row r="111" customFormat="false" ht="23.25" hidden="false" customHeight="true" outlineLevel="0" collapsed="false">
      <c r="A111" s="5" t="n">
        <v>110</v>
      </c>
      <c r="B111" s="6" t="s">
        <v>494</v>
      </c>
      <c r="C111" s="6" t="s">
        <v>495</v>
      </c>
      <c r="D111" s="5" t="n">
        <v>2024</v>
      </c>
      <c r="E111" s="5" t="s">
        <v>452</v>
      </c>
      <c r="F111" s="5" t="s">
        <v>71</v>
      </c>
      <c r="G111" s="5" t="s">
        <v>34</v>
      </c>
      <c r="H111" s="5" t="s">
        <v>488</v>
      </c>
      <c r="I111" s="5" t="s">
        <v>18</v>
      </c>
      <c r="J111" s="6" t="s">
        <v>496</v>
      </c>
      <c r="K111" s="5" t="s">
        <v>35</v>
      </c>
      <c r="L111" s="6" t="s">
        <v>497</v>
      </c>
    </row>
    <row r="112" customFormat="false" ht="23.25" hidden="false" customHeight="true" outlineLevel="0" collapsed="false">
      <c r="A112" s="5" t="n">
        <v>111</v>
      </c>
      <c r="B112" s="6" t="s">
        <v>498</v>
      </c>
      <c r="C112" s="6" t="s">
        <v>486</v>
      </c>
      <c r="D112" s="5" t="n">
        <v>2021</v>
      </c>
      <c r="E112" s="5" t="s">
        <v>499</v>
      </c>
      <c r="F112" s="5" t="s">
        <v>25</v>
      </c>
      <c r="G112" s="5" t="s">
        <v>26</v>
      </c>
      <c r="H112" s="5" t="s">
        <v>488</v>
      </c>
      <c r="I112" s="5" t="s">
        <v>18</v>
      </c>
      <c r="J112" s="6" t="s">
        <v>500</v>
      </c>
      <c r="K112" s="5" t="s">
        <v>29</v>
      </c>
      <c r="L112" s="6" t="s">
        <v>501</v>
      </c>
    </row>
    <row r="113" customFormat="false" ht="23.25" hidden="false" customHeight="true" outlineLevel="0" collapsed="false">
      <c r="A113" s="5" t="n">
        <v>112</v>
      </c>
      <c r="B113" s="6" t="s">
        <v>502</v>
      </c>
      <c r="C113" s="6" t="s">
        <v>503</v>
      </c>
      <c r="D113" s="5" t="n">
        <v>2025</v>
      </c>
      <c r="E113" s="5" t="s">
        <v>504</v>
      </c>
      <c r="F113" s="5" t="s">
        <v>71</v>
      </c>
      <c r="G113" s="5" t="s">
        <v>34</v>
      </c>
      <c r="H113" s="5" t="s">
        <v>488</v>
      </c>
      <c r="I113" s="5" t="s">
        <v>18</v>
      </c>
      <c r="J113" s="6" t="s">
        <v>505</v>
      </c>
      <c r="K113" s="5" t="s">
        <v>35</v>
      </c>
      <c r="L113" s="6" t="s">
        <v>506</v>
      </c>
    </row>
    <row r="114" customFormat="false" ht="23.25" hidden="false" customHeight="true" outlineLevel="0" collapsed="false">
      <c r="A114" s="5" t="n">
        <v>113</v>
      </c>
      <c r="B114" s="6" t="s">
        <v>507</v>
      </c>
      <c r="C114" s="6" t="s">
        <v>134</v>
      </c>
      <c r="D114" s="5" t="n">
        <v>2024</v>
      </c>
      <c r="E114" s="5" t="s">
        <v>508</v>
      </c>
      <c r="F114" s="5" t="s">
        <v>47</v>
      </c>
      <c r="G114" s="5" t="s">
        <v>34</v>
      </c>
      <c r="H114" s="5" t="s">
        <v>488</v>
      </c>
      <c r="I114" s="5" t="s">
        <v>18</v>
      </c>
      <c r="J114" s="6" t="s">
        <v>509</v>
      </c>
      <c r="K114" s="5" t="s">
        <v>35</v>
      </c>
      <c r="L114" s="6"/>
    </row>
    <row r="115" customFormat="false" ht="23.25" hidden="false" customHeight="true" outlineLevel="0" collapsed="false">
      <c r="A115" s="5" t="n">
        <v>114</v>
      </c>
      <c r="B115" s="6" t="s">
        <v>510</v>
      </c>
      <c r="C115" s="6" t="s">
        <v>511</v>
      </c>
      <c r="D115" s="5" t="n">
        <v>2023</v>
      </c>
      <c r="E115" s="5" t="s">
        <v>512</v>
      </c>
      <c r="F115" s="5" t="s">
        <v>47</v>
      </c>
      <c r="G115" s="5" t="s">
        <v>26</v>
      </c>
      <c r="H115" s="5" t="s">
        <v>513</v>
      </c>
      <c r="I115" s="5" t="s">
        <v>18</v>
      </c>
      <c r="J115" s="6" t="s">
        <v>514</v>
      </c>
      <c r="K115" s="5" t="s">
        <v>29</v>
      </c>
      <c r="L115" s="6" t="s">
        <v>515</v>
      </c>
    </row>
    <row r="116" customFormat="false" ht="45.75" hidden="false" customHeight="true" outlineLevel="0" collapsed="false">
      <c r="A116" s="5" t="n">
        <v>115</v>
      </c>
      <c r="B116" s="6" t="s">
        <v>516</v>
      </c>
      <c r="C116" s="6" t="s">
        <v>517</v>
      </c>
      <c r="D116" s="5" t="n">
        <v>2026</v>
      </c>
      <c r="E116" s="5" t="s">
        <v>16</v>
      </c>
      <c r="F116" s="5" t="s">
        <v>15</v>
      </c>
      <c r="G116" s="5" t="s">
        <v>16</v>
      </c>
      <c r="H116" s="5" t="s">
        <v>513</v>
      </c>
      <c r="I116" s="5" t="s">
        <v>18</v>
      </c>
      <c r="J116" s="6" t="s">
        <v>518</v>
      </c>
      <c r="K116" s="5" t="s">
        <v>169</v>
      </c>
      <c r="L116" s="6" t="s">
        <v>519</v>
      </c>
    </row>
    <row r="117" customFormat="false" ht="23.25" hidden="false" customHeight="true" outlineLevel="0" collapsed="false">
      <c r="A117" s="5" t="n">
        <v>116</v>
      </c>
      <c r="B117" s="6" t="s">
        <v>520</v>
      </c>
      <c r="C117" s="6" t="s">
        <v>521</v>
      </c>
      <c r="D117" s="5" t="n">
        <v>2025</v>
      </c>
      <c r="E117" s="5" t="s">
        <v>16</v>
      </c>
      <c r="F117" s="5" t="s">
        <v>15</v>
      </c>
      <c r="G117" s="5" t="s">
        <v>16</v>
      </c>
      <c r="H117" s="5" t="s">
        <v>513</v>
      </c>
      <c r="I117" s="5" t="s">
        <v>18</v>
      </c>
      <c r="J117" s="6" t="s">
        <v>522</v>
      </c>
      <c r="K117" s="5" t="s">
        <v>169</v>
      </c>
      <c r="L117" s="6" t="s">
        <v>523</v>
      </c>
    </row>
    <row r="118" customFormat="false" ht="23.25" hidden="false" customHeight="true" outlineLevel="0" collapsed="false">
      <c r="A118" s="5" t="n">
        <v>117</v>
      </c>
      <c r="B118" s="6" t="s">
        <v>524</v>
      </c>
      <c r="C118" s="6" t="s">
        <v>525</v>
      </c>
      <c r="D118" s="5" t="n">
        <v>2025</v>
      </c>
      <c r="E118" s="5" t="s">
        <v>526</v>
      </c>
      <c r="F118" s="5" t="s">
        <v>25</v>
      </c>
      <c r="G118" s="5" t="s">
        <v>26</v>
      </c>
      <c r="H118" s="5" t="s">
        <v>513</v>
      </c>
      <c r="I118" s="5" t="s">
        <v>18</v>
      </c>
      <c r="J118" s="6" t="s">
        <v>527</v>
      </c>
      <c r="K118" s="5" t="s">
        <v>29</v>
      </c>
      <c r="L118" s="6"/>
    </row>
    <row r="119" customFormat="false" ht="23.25" hidden="false" customHeight="true" outlineLevel="0" collapsed="false">
      <c r="A119" s="5" t="n">
        <v>118</v>
      </c>
      <c r="B119" s="6" t="s">
        <v>528</v>
      </c>
      <c r="C119" s="6" t="s">
        <v>529</v>
      </c>
      <c r="D119" s="5" t="n">
        <v>2024</v>
      </c>
      <c r="E119" s="5" t="s">
        <v>88</v>
      </c>
      <c r="F119" s="5" t="s">
        <v>25</v>
      </c>
      <c r="G119" s="5" t="s">
        <v>26</v>
      </c>
      <c r="H119" s="5" t="s">
        <v>513</v>
      </c>
      <c r="I119" s="5" t="s">
        <v>18</v>
      </c>
      <c r="J119" s="6" t="s">
        <v>530</v>
      </c>
      <c r="K119" s="5" t="s">
        <v>29</v>
      </c>
      <c r="L119" s="6"/>
    </row>
    <row r="120" customFormat="false" ht="23.25" hidden="false" customHeight="true" outlineLevel="0" collapsed="false">
      <c r="A120" s="5" t="n">
        <v>119</v>
      </c>
      <c r="B120" s="6" t="s">
        <v>531</v>
      </c>
      <c r="C120" s="6" t="s">
        <v>532</v>
      </c>
      <c r="D120" s="5" t="n">
        <v>2025</v>
      </c>
      <c r="E120" s="5" t="s">
        <v>533</v>
      </c>
      <c r="F120" s="5" t="s">
        <v>71</v>
      </c>
      <c r="G120" s="5" t="s">
        <v>52</v>
      </c>
      <c r="H120" s="5" t="s">
        <v>453</v>
      </c>
      <c r="I120" s="5" t="s">
        <v>122</v>
      </c>
      <c r="J120" s="6" t="s">
        <v>534</v>
      </c>
      <c r="K120" s="5" t="s">
        <v>273</v>
      </c>
      <c r="L120" s="6" t="s">
        <v>535</v>
      </c>
    </row>
    <row r="121" customFormat="false" ht="23.25" hidden="false" customHeight="true" outlineLevel="0" collapsed="false">
      <c r="A121" s="5" t="n">
        <v>120</v>
      </c>
      <c r="B121" s="6" t="s">
        <v>536</v>
      </c>
      <c r="C121" s="6" t="s">
        <v>537</v>
      </c>
      <c r="D121" s="5" t="n">
        <v>2021</v>
      </c>
      <c r="E121" s="5" t="s">
        <v>538</v>
      </c>
      <c r="F121" s="5" t="s">
        <v>25</v>
      </c>
      <c r="G121" s="5" t="s">
        <v>52</v>
      </c>
      <c r="H121" s="5" t="s">
        <v>459</v>
      </c>
      <c r="I121" s="5" t="s">
        <v>122</v>
      </c>
      <c r="J121" s="6" t="s">
        <v>539</v>
      </c>
      <c r="K121" s="5" t="s">
        <v>273</v>
      </c>
      <c r="L121" s="6" t="s">
        <v>540</v>
      </c>
    </row>
    <row r="122" customFormat="false" ht="23.25" hidden="false" customHeight="true" outlineLevel="0" collapsed="false">
      <c r="A122" s="5" t="n">
        <v>121</v>
      </c>
      <c r="B122" s="6" t="s">
        <v>541</v>
      </c>
      <c r="C122" s="6" t="s">
        <v>542</v>
      </c>
      <c r="D122" s="5" t="n">
        <v>2023</v>
      </c>
      <c r="E122" s="5" t="s">
        <v>543</v>
      </c>
      <c r="F122" s="5" t="s">
        <v>71</v>
      </c>
      <c r="G122" s="5" t="s">
        <v>34</v>
      </c>
      <c r="H122" s="5" t="s">
        <v>544</v>
      </c>
      <c r="I122" s="5" t="s">
        <v>122</v>
      </c>
      <c r="J122" s="6" t="s">
        <v>545</v>
      </c>
      <c r="K122" s="5" t="s">
        <v>35</v>
      </c>
      <c r="L122" s="6" t="s">
        <v>546</v>
      </c>
    </row>
    <row r="123" customFormat="false" ht="23.25" hidden="false" customHeight="true" outlineLevel="0" collapsed="false">
      <c r="A123" s="5" t="n">
        <v>122</v>
      </c>
      <c r="B123" s="6" t="s">
        <v>547</v>
      </c>
      <c r="C123" s="6" t="s">
        <v>548</v>
      </c>
      <c r="D123" s="5" t="n">
        <v>2025</v>
      </c>
      <c r="E123" s="5" t="s">
        <v>504</v>
      </c>
      <c r="F123" s="5" t="s">
        <v>71</v>
      </c>
      <c r="G123" s="5" t="s">
        <v>34</v>
      </c>
      <c r="H123" s="5" t="s">
        <v>549</v>
      </c>
      <c r="I123" s="5" t="s">
        <v>18</v>
      </c>
      <c r="J123" s="6" t="s">
        <v>550</v>
      </c>
      <c r="K123" s="5" t="s">
        <v>35</v>
      </c>
      <c r="L123" s="6" t="s">
        <v>551</v>
      </c>
    </row>
    <row r="124" customFormat="false" ht="23.25" hidden="false" customHeight="true" outlineLevel="0" collapsed="false">
      <c r="A124" s="5" t="n">
        <v>123</v>
      </c>
      <c r="B124" s="6" t="s">
        <v>552</v>
      </c>
      <c r="C124" s="6" t="s">
        <v>553</v>
      </c>
      <c r="D124" s="5" t="n">
        <v>2024</v>
      </c>
      <c r="E124" s="5" t="s">
        <v>554</v>
      </c>
      <c r="F124" s="5" t="s">
        <v>47</v>
      </c>
      <c r="G124" s="5" t="s">
        <v>34</v>
      </c>
      <c r="H124" s="5" t="s">
        <v>549</v>
      </c>
      <c r="I124" s="5" t="s">
        <v>18</v>
      </c>
      <c r="J124" s="6" t="s">
        <v>555</v>
      </c>
      <c r="K124" s="5" t="s">
        <v>35</v>
      </c>
      <c r="L124" s="6" t="s">
        <v>556</v>
      </c>
    </row>
    <row r="125" customFormat="false" ht="23.25" hidden="false" customHeight="true" outlineLevel="0" collapsed="false">
      <c r="A125" s="5" t="n">
        <v>124</v>
      </c>
      <c r="B125" s="6" t="s">
        <v>557</v>
      </c>
      <c r="C125" s="6" t="s">
        <v>558</v>
      </c>
      <c r="D125" s="5" t="n">
        <v>2026</v>
      </c>
      <c r="E125" s="5" t="s">
        <v>559</v>
      </c>
      <c r="F125" s="5" t="s">
        <v>25</v>
      </c>
      <c r="G125" s="5" t="s">
        <v>196</v>
      </c>
      <c r="H125" s="5" t="s">
        <v>549</v>
      </c>
      <c r="I125" s="5" t="s">
        <v>18</v>
      </c>
      <c r="J125" s="6" t="s">
        <v>560</v>
      </c>
      <c r="K125" s="5" t="s">
        <v>561</v>
      </c>
      <c r="L125" s="6"/>
    </row>
    <row r="126" customFormat="false" ht="23.25" hidden="false" customHeight="true" outlineLevel="0" collapsed="false">
      <c r="A126" s="5" t="n">
        <v>125</v>
      </c>
      <c r="B126" s="6" t="s">
        <v>562</v>
      </c>
      <c r="C126" s="6" t="s">
        <v>563</v>
      </c>
      <c r="D126" s="5" t="n">
        <v>2023</v>
      </c>
      <c r="E126" s="5" t="s">
        <v>16</v>
      </c>
      <c r="F126" s="5" t="s">
        <v>15</v>
      </c>
      <c r="G126" s="5" t="s">
        <v>16</v>
      </c>
      <c r="H126" s="5" t="s">
        <v>549</v>
      </c>
      <c r="I126" s="5" t="s">
        <v>18</v>
      </c>
      <c r="J126" s="6" t="s">
        <v>564</v>
      </c>
      <c r="K126" s="5" t="s">
        <v>169</v>
      </c>
      <c r="L126" s="6"/>
    </row>
    <row r="127" customFormat="false" ht="23.25" hidden="false" customHeight="true" outlineLevel="0" collapsed="false">
      <c r="A127" s="5" t="n">
        <v>126</v>
      </c>
      <c r="B127" s="6" t="s">
        <v>565</v>
      </c>
      <c r="C127" s="6" t="s">
        <v>566</v>
      </c>
      <c r="D127" s="5" t="n">
        <v>2026</v>
      </c>
      <c r="E127" s="5" t="s">
        <v>567</v>
      </c>
      <c r="F127" s="5" t="s">
        <v>25</v>
      </c>
      <c r="G127" s="5" t="s">
        <v>26</v>
      </c>
      <c r="H127" s="5" t="s">
        <v>549</v>
      </c>
      <c r="I127" s="5" t="s">
        <v>18</v>
      </c>
      <c r="J127" s="6" t="s">
        <v>568</v>
      </c>
      <c r="K127" s="5" t="s">
        <v>29</v>
      </c>
      <c r="L127" s="6"/>
    </row>
    <row r="128" customFormat="false" ht="15" hidden="false" customHeight="true" outlineLevel="0" collapsed="false">
      <c r="A128" s="5" t="n">
        <v>127</v>
      </c>
      <c r="B128" s="6" t="s">
        <v>569</v>
      </c>
      <c r="C128" s="6" t="s">
        <v>570</v>
      </c>
      <c r="D128" s="5" t="n">
        <v>2023</v>
      </c>
      <c r="E128" s="5" t="s">
        <v>571</v>
      </c>
      <c r="F128" s="5" t="s">
        <v>71</v>
      </c>
      <c r="G128" s="5" t="s">
        <v>52</v>
      </c>
      <c r="H128" s="5" t="s">
        <v>572</v>
      </c>
      <c r="I128" s="5" t="s">
        <v>18</v>
      </c>
      <c r="J128" s="6" t="s">
        <v>573</v>
      </c>
      <c r="K128" s="5" t="s">
        <v>273</v>
      </c>
      <c r="L128" s="6" t="s">
        <v>574</v>
      </c>
    </row>
    <row r="129" customFormat="false" ht="23.25" hidden="false" customHeight="true" outlineLevel="0" collapsed="false">
      <c r="A129" s="5" t="n">
        <v>128</v>
      </c>
      <c r="B129" s="6" t="s">
        <v>575</v>
      </c>
      <c r="C129" s="6" t="s">
        <v>576</v>
      </c>
      <c r="D129" s="5" t="n">
        <v>2023</v>
      </c>
      <c r="E129" s="5" t="s">
        <v>577</v>
      </c>
      <c r="F129" s="5" t="s">
        <v>25</v>
      </c>
      <c r="G129" s="5" t="s">
        <v>52</v>
      </c>
      <c r="H129" s="5" t="s">
        <v>572</v>
      </c>
      <c r="I129" s="5" t="s">
        <v>18</v>
      </c>
      <c r="J129" s="6" t="s">
        <v>578</v>
      </c>
      <c r="K129" s="5" t="s">
        <v>273</v>
      </c>
      <c r="L129" s="6" t="s">
        <v>579</v>
      </c>
    </row>
    <row r="130" customFormat="false" ht="23.25" hidden="false" customHeight="true" outlineLevel="0" collapsed="false">
      <c r="A130" s="5" t="n">
        <v>129</v>
      </c>
      <c r="B130" s="6" t="s">
        <v>580</v>
      </c>
      <c r="C130" s="6" t="s">
        <v>581</v>
      </c>
      <c r="D130" s="5" t="n">
        <v>2024</v>
      </c>
      <c r="E130" s="5" t="s">
        <v>582</v>
      </c>
      <c r="F130" s="5" t="s">
        <v>71</v>
      </c>
      <c r="G130" s="5" t="s">
        <v>34</v>
      </c>
      <c r="H130" s="5" t="s">
        <v>572</v>
      </c>
      <c r="I130" s="5" t="s">
        <v>18</v>
      </c>
      <c r="J130" s="6" t="s">
        <v>583</v>
      </c>
      <c r="K130" s="5" t="s">
        <v>35</v>
      </c>
      <c r="L130" s="6"/>
    </row>
    <row r="131" customFormat="false" ht="15" hidden="false" customHeight="true" outlineLevel="0" collapsed="false">
      <c r="A131" s="5" t="n">
        <v>130</v>
      </c>
      <c r="B131" s="6" t="s">
        <v>584</v>
      </c>
      <c r="C131" s="6" t="s">
        <v>585</v>
      </c>
      <c r="D131" s="5" t="n">
        <v>2023</v>
      </c>
      <c r="E131" s="5" t="s">
        <v>586</v>
      </c>
      <c r="F131" s="5" t="s">
        <v>71</v>
      </c>
      <c r="G131" s="5" t="s">
        <v>196</v>
      </c>
      <c r="H131" s="5" t="s">
        <v>572</v>
      </c>
      <c r="I131" s="5" t="s">
        <v>122</v>
      </c>
      <c r="J131" s="6" t="s">
        <v>587</v>
      </c>
      <c r="K131" s="5" t="s">
        <v>588</v>
      </c>
      <c r="L131" s="6" t="s">
        <v>589</v>
      </c>
    </row>
    <row r="132" customFormat="false" ht="23.25" hidden="false" customHeight="true" outlineLevel="0" collapsed="false">
      <c r="A132" s="5" t="n">
        <v>131</v>
      </c>
      <c r="B132" s="6" t="s">
        <v>590</v>
      </c>
      <c r="C132" s="6" t="s">
        <v>591</v>
      </c>
      <c r="D132" s="5" t="n">
        <v>2026</v>
      </c>
      <c r="E132" s="5" t="s">
        <v>592</v>
      </c>
      <c r="F132" s="5" t="s">
        <v>71</v>
      </c>
      <c r="G132" s="5" t="s">
        <v>34</v>
      </c>
      <c r="H132" s="5" t="s">
        <v>572</v>
      </c>
      <c r="I132" s="5" t="s">
        <v>18</v>
      </c>
      <c r="J132" s="6" t="s">
        <v>593</v>
      </c>
      <c r="K132" s="5" t="s">
        <v>35</v>
      </c>
      <c r="L132" s="6"/>
    </row>
    <row r="133" customFormat="false" ht="23.25" hidden="false" customHeight="true" outlineLevel="0" collapsed="false">
      <c r="A133" s="5" t="n">
        <v>132</v>
      </c>
      <c r="B133" s="6" t="s">
        <v>594</v>
      </c>
      <c r="C133" s="6" t="s">
        <v>595</v>
      </c>
      <c r="D133" s="5" t="n">
        <v>2026</v>
      </c>
      <c r="E133" s="5" t="s">
        <v>567</v>
      </c>
      <c r="F133" s="5" t="s">
        <v>25</v>
      </c>
      <c r="G133" s="5" t="s">
        <v>26</v>
      </c>
      <c r="H133" s="5" t="s">
        <v>596</v>
      </c>
      <c r="I133" s="5" t="s">
        <v>18</v>
      </c>
      <c r="J133" s="6" t="s">
        <v>597</v>
      </c>
      <c r="K133" s="5" t="s">
        <v>29</v>
      </c>
      <c r="L133" s="6"/>
    </row>
    <row r="134" customFormat="false" ht="23.25" hidden="false" customHeight="true" outlineLevel="0" collapsed="false">
      <c r="A134" s="5" t="n">
        <v>133</v>
      </c>
      <c r="B134" s="6" t="s">
        <v>598</v>
      </c>
      <c r="C134" s="6" t="s">
        <v>599</v>
      </c>
      <c r="D134" s="5" t="n">
        <v>2024</v>
      </c>
      <c r="E134" s="5" t="s">
        <v>600</v>
      </c>
      <c r="F134" s="5" t="s">
        <v>25</v>
      </c>
      <c r="G134" s="5" t="s">
        <v>26</v>
      </c>
      <c r="H134" s="5" t="s">
        <v>596</v>
      </c>
      <c r="I134" s="5" t="s">
        <v>122</v>
      </c>
      <c r="J134" s="6" t="s">
        <v>601</v>
      </c>
      <c r="K134" s="5" t="s">
        <v>29</v>
      </c>
      <c r="L134" s="6" t="s">
        <v>602</v>
      </c>
    </row>
    <row r="135" customFormat="false" ht="23.25" hidden="false" customHeight="true" outlineLevel="0" collapsed="false">
      <c r="A135" s="5" t="n">
        <v>134</v>
      </c>
      <c r="B135" s="6" t="s">
        <v>603</v>
      </c>
      <c r="C135" s="6" t="s">
        <v>604</v>
      </c>
      <c r="D135" s="5" t="n">
        <v>2025</v>
      </c>
      <c r="E135" s="5" t="s">
        <v>88</v>
      </c>
      <c r="F135" s="5" t="s">
        <v>25</v>
      </c>
      <c r="G135" s="5" t="s">
        <v>26</v>
      </c>
      <c r="H135" s="5" t="s">
        <v>596</v>
      </c>
      <c r="I135" s="5" t="s">
        <v>18</v>
      </c>
      <c r="J135" s="6" t="s">
        <v>605</v>
      </c>
      <c r="K135" s="5" t="s">
        <v>29</v>
      </c>
      <c r="L135" s="6"/>
    </row>
    <row r="136" customFormat="false" ht="23.25" hidden="false" customHeight="true" outlineLevel="0" collapsed="false">
      <c r="A136" s="5" t="n">
        <v>135</v>
      </c>
      <c r="B136" s="6" t="s">
        <v>606</v>
      </c>
      <c r="C136" s="6" t="s">
        <v>607</v>
      </c>
      <c r="D136" s="5" t="n">
        <v>2024</v>
      </c>
      <c r="E136" s="5" t="s">
        <v>608</v>
      </c>
      <c r="F136" s="5" t="s">
        <v>25</v>
      </c>
      <c r="G136" s="5" t="s">
        <v>34</v>
      </c>
      <c r="H136" s="5" t="s">
        <v>609</v>
      </c>
      <c r="I136" s="5" t="s">
        <v>18</v>
      </c>
      <c r="J136" s="6" t="s">
        <v>610</v>
      </c>
      <c r="K136" s="5" t="s">
        <v>35</v>
      </c>
      <c r="L136" s="6" t="s">
        <v>611</v>
      </c>
    </row>
    <row r="137" customFormat="false" ht="23.25" hidden="false" customHeight="true" outlineLevel="0" collapsed="false">
      <c r="A137" s="5" t="n">
        <v>136</v>
      </c>
      <c r="B137" s="6" t="s">
        <v>612</v>
      </c>
      <c r="C137" s="6" t="s">
        <v>613</v>
      </c>
      <c r="D137" s="5" t="n">
        <v>2024</v>
      </c>
      <c r="E137" s="5" t="s">
        <v>614</v>
      </c>
      <c r="F137" s="5" t="s">
        <v>271</v>
      </c>
      <c r="G137" s="5" t="s">
        <v>52</v>
      </c>
      <c r="H137" s="5" t="s">
        <v>609</v>
      </c>
      <c r="I137" s="5" t="s">
        <v>18</v>
      </c>
      <c r="J137" s="6" t="s">
        <v>615</v>
      </c>
      <c r="K137" s="5" t="s">
        <v>273</v>
      </c>
      <c r="L137" s="6"/>
    </row>
    <row r="138" customFormat="false" ht="23.25" hidden="false" customHeight="true" outlineLevel="0" collapsed="false">
      <c r="A138" s="5" t="n">
        <v>137</v>
      </c>
      <c r="B138" s="6" t="s">
        <v>616</v>
      </c>
      <c r="C138" s="6" t="s">
        <v>421</v>
      </c>
      <c r="D138" s="5" t="n">
        <v>2025</v>
      </c>
      <c r="E138" s="5" t="s">
        <v>617</v>
      </c>
      <c r="F138" s="5" t="s">
        <v>71</v>
      </c>
      <c r="G138" s="5" t="s">
        <v>52</v>
      </c>
      <c r="H138" s="5" t="s">
        <v>609</v>
      </c>
      <c r="I138" s="5" t="s">
        <v>18</v>
      </c>
      <c r="J138" s="6" t="s">
        <v>618</v>
      </c>
      <c r="K138" s="5" t="s">
        <v>273</v>
      </c>
      <c r="L138" s="6"/>
    </row>
    <row r="139" customFormat="false" ht="23.25" hidden="false" customHeight="true" outlineLevel="0" collapsed="false">
      <c r="A139" s="5" t="n">
        <v>138</v>
      </c>
      <c r="B139" s="6" t="s">
        <v>619</v>
      </c>
      <c r="C139" s="6" t="s">
        <v>620</v>
      </c>
      <c r="D139" s="5" t="n">
        <v>2023</v>
      </c>
      <c r="E139" s="5" t="s">
        <v>526</v>
      </c>
      <c r="F139" s="5" t="s">
        <v>25</v>
      </c>
      <c r="G139" s="5" t="s">
        <v>26</v>
      </c>
      <c r="H139" s="5" t="s">
        <v>609</v>
      </c>
      <c r="I139" s="5" t="s">
        <v>18</v>
      </c>
      <c r="J139" s="6" t="s">
        <v>621</v>
      </c>
      <c r="K139" s="5" t="s">
        <v>29</v>
      </c>
      <c r="L139" s="6"/>
    </row>
    <row r="140" customFormat="false" ht="23.25" hidden="false" customHeight="true" outlineLevel="0" collapsed="false">
      <c r="A140" s="5" t="n">
        <v>139</v>
      </c>
      <c r="B140" s="6" t="s">
        <v>622</v>
      </c>
      <c r="C140" s="6" t="s">
        <v>623</v>
      </c>
      <c r="D140" s="5" t="n">
        <v>2024</v>
      </c>
      <c r="E140" s="5" t="s">
        <v>624</v>
      </c>
      <c r="F140" s="5" t="s">
        <v>71</v>
      </c>
      <c r="G140" s="5" t="s">
        <v>52</v>
      </c>
      <c r="H140" s="5" t="s">
        <v>609</v>
      </c>
      <c r="I140" s="5" t="s">
        <v>18</v>
      </c>
      <c r="J140" s="6" t="s">
        <v>625</v>
      </c>
      <c r="K140" s="5" t="s">
        <v>273</v>
      </c>
      <c r="L140" s="6" t="s">
        <v>626</v>
      </c>
    </row>
    <row r="141" customFormat="false" ht="23.25" hidden="false" customHeight="true" outlineLevel="0" collapsed="false">
      <c r="A141" s="5" t="n">
        <v>140</v>
      </c>
      <c r="B141" s="6" t="s">
        <v>627</v>
      </c>
      <c r="C141" s="6" t="s">
        <v>628</v>
      </c>
      <c r="D141" s="5" t="n">
        <v>2023</v>
      </c>
      <c r="E141" s="5" t="s">
        <v>629</v>
      </c>
      <c r="F141" s="5" t="s">
        <v>25</v>
      </c>
      <c r="G141" s="5" t="s">
        <v>26</v>
      </c>
      <c r="H141" s="5" t="s">
        <v>630</v>
      </c>
      <c r="I141" s="5" t="s">
        <v>122</v>
      </c>
      <c r="J141" s="6" t="s">
        <v>631</v>
      </c>
      <c r="K141" s="5" t="s">
        <v>29</v>
      </c>
      <c r="L141" s="6" t="s">
        <v>632</v>
      </c>
    </row>
    <row r="142" customFormat="false" ht="23.25" hidden="false" customHeight="true" outlineLevel="0" collapsed="false">
      <c r="A142" s="5" t="n">
        <v>141</v>
      </c>
      <c r="B142" s="6" t="s">
        <v>633</v>
      </c>
      <c r="C142" s="6" t="s">
        <v>634</v>
      </c>
      <c r="D142" s="5" t="n">
        <v>2023</v>
      </c>
      <c r="E142" s="5" t="s">
        <v>635</v>
      </c>
      <c r="F142" s="5" t="s">
        <v>25</v>
      </c>
      <c r="G142" s="5" t="s">
        <v>34</v>
      </c>
      <c r="H142" s="5" t="s">
        <v>636</v>
      </c>
      <c r="I142" s="5" t="s">
        <v>18</v>
      </c>
      <c r="J142" s="6" t="s">
        <v>637</v>
      </c>
      <c r="K142" s="5" t="s">
        <v>35</v>
      </c>
      <c r="L142" s="6"/>
    </row>
    <row r="143" customFormat="false" ht="23.25" hidden="false" customHeight="true" outlineLevel="0" collapsed="false">
      <c r="A143" s="5" t="n">
        <v>142</v>
      </c>
      <c r="B143" s="6" t="s">
        <v>638</v>
      </c>
      <c r="C143" s="6" t="s">
        <v>639</v>
      </c>
      <c r="D143" s="5" t="n">
        <v>2024</v>
      </c>
      <c r="E143" s="5" t="s">
        <v>592</v>
      </c>
      <c r="F143" s="5" t="s">
        <v>71</v>
      </c>
      <c r="G143" s="5" t="s">
        <v>34</v>
      </c>
      <c r="H143" s="5" t="s">
        <v>636</v>
      </c>
      <c r="I143" s="5" t="s">
        <v>18</v>
      </c>
      <c r="J143" s="6" t="s">
        <v>640</v>
      </c>
      <c r="K143" s="5" t="s">
        <v>35</v>
      </c>
      <c r="L143" s="6"/>
    </row>
    <row r="144" customFormat="false" ht="23.25" hidden="false" customHeight="true" outlineLevel="0" collapsed="false">
      <c r="A144" s="5" t="n">
        <v>143</v>
      </c>
      <c r="B144" s="6" t="s">
        <v>641</v>
      </c>
      <c r="C144" s="6" t="s">
        <v>642</v>
      </c>
      <c r="D144" s="5" t="n">
        <v>2024</v>
      </c>
      <c r="E144" s="5" t="s">
        <v>16</v>
      </c>
      <c r="F144" s="5" t="s">
        <v>15</v>
      </c>
      <c r="G144" s="5" t="s">
        <v>16</v>
      </c>
      <c r="H144" s="5" t="s">
        <v>636</v>
      </c>
      <c r="I144" s="5" t="s">
        <v>18</v>
      </c>
      <c r="J144" s="6" t="s">
        <v>643</v>
      </c>
      <c r="K144" s="5" t="s">
        <v>169</v>
      </c>
      <c r="L144" s="6"/>
    </row>
    <row r="145" customFormat="false" ht="23.25" hidden="false" customHeight="true" outlineLevel="0" collapsed="false">
      <c r="A145" s="5" t="n">
        <v>144</v>
      </c>
      <c r="B145" s="6" t="s">
        <v>644</v>
      </c>
      <c r="C145" s="6" t="s">
        <v>645</v>
      </c>
      <c r="D145" s="5" t="n">
        <v>2024</v>
      </c>
      <c r="E145" s="5" t="s">
        <v>646</v>
      </c>
      <c r="F145" s="5" t="s">
        <v>25</v>
      </c>
      <c r="G145" s="5" t="s">
        <v>52</v>
      </c>
      <c r="H145" s="5" t="s">
        <v>636</v>
      </c>
      <c r="I145" s="5" t="s">
        <v>18</v>
      </c>
      <c r="J145" s="6" t="s">
        <v>647</v>
      </c>
      <c r="K145" s="5" t="s">
        <v>273</v>
      </c>
      <c r="L145" s="6"/>
    </row>
    <row r="146" customFormat="false" ht="23.25" hidden="false" customHeight="true" outlineLevel="0" collapsed="false">
      <c r="A146" s="5" t="n">
        <v>145</v>
      </c>
      <c r="B146" s="6" t="s">
        <v>648</v>
      </c>
      <c r="C146" s="6" t="s">
        <v>649</v>
      </c>
      <c r="D146" s="5" t="n">
        <v>2026</v>
      </c>
      <c r="E146" s="5" t="s">
        <v>16</v>
      </c>
      <c r="F146" s="5" t="s">
        <v>15</v>
      </c>
      <c r="G146" s="5" t="s">
        <v>16</v>
      </c>
      <c r="H146" s="5" t="s">
        <v>636</v>
      </c>
      <c r="I146" s="5" t="s">
        <v>122</v>
      </c>
      <c r="J146" s="6" t="s">
        <v>650</v>
      </c>
      <c r="K146" s="5" t="s">
        <v>169</v>
      </c>
      <c r="L146" s="6" t="s">
        <v>651</v>
      </c>
    </row>
    <row r="147" customFormat="false" ht="23.25" hidden="false" customHeight="true" outlineLevel="0" collapsed="false">
      <c r="A147" s="5" t="n">
        <v>146</v>
      </c>
      <c r="B147" s="6" t="s">
        <v>652</v>
      </c>
      <c r="C147" s="6" t="s">
        <v>653</v>
      </c>
      <c r="D147" s="5" t="n">
        <v>2023</v>
      </c>
      <c r="E147" s="5" t="s">
        <v>16</v>
      </c>
      <c r="F147" s="5" t="s">
        <v>15</v>
      </c>
      <c r="G147" s="5" t="s">
        <v>16</v>
      </c>
      <c r="H147" s="5" t="s">
        <v>636</v>
      </c>
      <c r="I147" s="5" t="s">
        <v>122</v>
      </c>
      <c r="J147" s="6" t="s">
        <v>654</v>
      </c>
      <c r="K147" s="5" t="s">
        <v>169</v>
      </c>
      <c r="L147" s="6"/>
    </row>
    <row r="148" customFormat="false" ht="23.25" hidden="false" customHeight="true" outlineLevel="0" collapsed="false">
      <c r="A148" s="5" t="n">
        <v>147</v>
      </c>
      <c r="B148" s="6" t="s">
        <v>655</v>
      </c>
      <c r="C148" s="6" t="s">
        <v>656</v>
      </c>
      <c r="D148" s="5" t="n">
        <v>2022</v>
      </c>
      <c r="E148" s="5" t="s">
        <v>16</v>
      </c>
      <c r="F148" s="5" t="s">
        <v>15</v>
      </c>
      <c r="G148" s="5" t="s">
        <v>16</v>
      </c>
      <c r="H148" s="5" t="s">
        <v>657</v>
      </c>
      <c r="I148" s="5" t="s">
        <v>18</v>
      </c>
      <c r="J148" s="6" t="s">
        <v>658</v>
      </c>
      <c r="K148" s="5" t="s">
        <v>169</v>
      </c>
      <c r="L148" s="6" t="s">
        <v>659</v>
      </c>
    </row>
    <row r="149" customFormat="false" ht="23.25" hidden="false" customHeight="true" outlineLevel="0" collapsed="false">
      <c r="A149" s="5" t="n">
        <v>148</v>
      </c>
      <c r="B149" s="6" t="s">
        <v>660</v>
      </c>
      <c r="C149" s="6" t="s">
        <v>661</v>
      </c>
      <c r="D149" s="5" t="n">
        <v>2025</v>
      </c>
      <c r="E149" s="5" t="s">
        <v>592</v>
      </c>
      <c r="F149" s="5" t="s">
        <v>71</v>
      </c>
      <c r="G149" s="5" t="s">
        <v>34</v>
      </c>
      <c r="H149" s="5" t="s">
        <v>657</v>
      </c>
      <c r="I149" s="5" t="s">
        <v>18</v>
      </c>
      <c r="J149" s="6" t="s">
        <v>662</v>
      </c>
      <c r="K149" s="5" t="s">
        <v>35</v>
      </c>
      <c r="L149" s="6" t="s">
        <v>663</v>
      </c>
    </row>
    <row r="150" customFormat="false" ht="34.5" hidden="false" customHeight="true" outlineLevel="0" collapsed="false">
      <c r="A150" s="5" t="n">
        <v>149</v>
      </c>
      <c r="B150" s="6" t="s">
        <v>664</v>
      </c>
      <c r="C150" s="6" t="s">
        <v>665</v>
      </c>
      <c r="D150" s="5" t="n">
        <v>2026</v>
      </c>
      <c r="E150" s="5" t="s">
        <v>666</v>
      </c>
      <c r="F150" s="5" t="s">
        <v>25</v>
      </c>
      <c r="G150" s="5" t="s">
        <v>52</v>
      </c>
      <c r="H150" s="5" t="s">
        <v>657</v>
      </c>
      <c r="I150" s="5" t="s">
        <v>18</v>
      </c>
      <c r="J150" s="6" t="s">
        <v>667</v>
      </c>
      <c r="K150" s="5" t="s">
        <v>273</v>
      </c>
      <c r="L150" s="6"/>
    </row>
    <row r="151" customFormat="false" ht="23.25" hidden="false" customHeight="true" outlineLevel="0" collapsed="false">
      <c r="A151" s="5" t="n">
        <v>150</v>
      </c>
      <c r="B151" s="6" t="s">
        <v>668</v>
      </c>
      <c r="C151" s="6" t="s">
        <v>669</v>
      </c>
      <c r="D151" s="5" t="n">
        <v>2025</v>
      </c>
      <c r="E151" s="5" t="s">
        <v>592</v>
      </c>
      <c r="F151" s="5" t="s">
        <v>71</v>
      </c>
      <c r="G151" s="5" t="s">
        <v>34</v>
      </c>
      <c r="H151" s="5" t="s">
        <v>657</v>
      </c>
      <c r="I151" s="5" t="s">
        <v>122</v>
      </c>
      <c r="J151" s="6" t="s">
        <v>670</v>
      </c>
      <c r="K151" s="5" t="s">
        <v>35</v>
      </c>
      <c r="L151" s="6" t="s">
        <v>671</v>
      </c>
    </row>
    <row r="152" customFormat="false" ht="23.25" hidden="false" customHeight="true" outlineLevel="0" collapsed="false">
      <c r="A152" s="5" t="n">
        <v>151</v>
      </c>
      <c r="B152" s="6" t="s">
        <v>672</v>
      </c>
      <c r="C152" s="6" t="s">
        <v>673</v>
      </c>
      <c r="D152" s="5" t="n">
        <v>2026</v>
      </c>
      <c r="E152" s="5" t="s">
        <v>674</v>
      </c>
      <c r="F152" s="5" t="s">
        <v>71</v>
      </c>
      <c r="G152" s="5" t="s">
        <v>196</v>
      </c>
      <c r="H152" s="5" t="s">
        <v>657</v>
      </c>
      <c r="I152" s="5" t="s">
        <v>18</v>
      </c>
      <c r="J152" s="6" t="s">
        <v>675</v>
      </c>
      <c r="K152" s="5" t="s">
        <v>449</v>
      </c>
      <c r="L152" s="6"/>
    </row>
    <row r="153" customFormat="false" ht="23.25" hidden="false" customHeight="true" outlineLevel="0" collapsed="false">
      <c r="A153" s="5" t="n">
        <v>152</v>
      </c>
      <c r="B153" s="6" t="s">
        <v>676</v>
      </c>
      <c r="C153" s="6" t="s">
        <v>677</v>
      </c>
      <c r="D153" s="5" t="n">
        <v>2025</v>
      </c>
      <c r="E153" s="5" t="s">
        <v>592</v>
      </c>
      <c r="F153" s="5" t="s">
        <v>71</v>
      </c>
      <c r="G153" s="5" t="s">
        <v>34</v>
      </c>
      <c r="H153" s="5" t="s">
        <v>657</v>
      </c>
      <c r="I153" s="5" t="s">
        <v>18</v>
      </c>
      <c r="J153" s="6" t="s">
        <v>678</v>
      </c>
      <c r="K153" s="5" t="s">
        <v>35</v>
      </c>
      <c r="L153" s="6" t="s">
        <v>679</v>
      </c>
    </row>
    <row r="154" customFormat="false" ht="23.25" hidden="false" customHeight="true" outlineLevel="0" collapsed="false">
      <c r="A154" s="5" t="n">
        <v>153</v>
      </c>
      <c r="B154" s="6" t="s">
        <v>680</v>
      </c>
      <c r="C154" s="6" t="s">
        <v>681</v>
      </c>
      <c r="D154" s="5" t="n">
        <v>2022</v>
      </c>
      <c r="E154" s="5" t="s">
        <v>682</v>
      </c>
      <c r="F154" s="5" t="s">
        <v>25</v>
      </c>
      <c r="G154" s="5" t="s">
        <v>26</v>
      </c>
      <c r="H154" s="5" t="s">
        <v>683</v>
      </c>
      <c r="I154" s="5" t="s">
        <v>18</v>
      </c>
      <c r="J154" s="6" t="s">
        <v>684</v>
      </c>
      <c r="K154" s="5" t="s">
        <v>35</v>
      </c>
      <c r="L154" s="6" t="s">
        <v>685</v>
      </c>
    </row>
    <row r="155" customFormat="false" ht="23.25" hidden="false" customHeight="true" outlineLevel="0" collapsed="false">
      <c r="A155" s="5" t="n">
        <v>154</v>
      </c>
      <c r="B155" s="6" t="s">
        <v>686</v>
      </c>
      <c r="C155" s="6" t="s">
        <v>687</v>
      </c>
      <c r="D155" s="5" t="n">
        <v>2025</v>
      </c>
      <c r="E155" s="5" t="s">
        <v>526</v>
      </c>
      <c r="F155" s="5" t="s">
        <v>25</v>
      </c>
      <c r="G155" s="5" t="s">
        <v>26</v>
      </c>
      <c r="H155" s="5" t="s">
        <v>688</v>
      </c>
      <c r="I155" s="5" t="s">
        <v>18</v>
      </c>
      <c r="J155" s="6" t="s">
        <v>689</v>
      </c>
      <c r="K155" s="5" t="s">
        <v>29</v>
      </c>
      <c r="L155" s="6"/>
    </row>
    <row r="156" customFormat="false" ht="23.25" hidden="false" customHeight="true" outlineLevel="0" collapsed="false">
      <c r="A156" s="5" t="n">
        <v>155</v>
      </c>
      <c r="B156" s="6" t="s">
        <v>690</v>
      </c>
      <c r="C156" s="6" t="s">
        <v>691</v>
      </c>
      <c r="D156" s="5" t="n">
        <v>2025</v>
      </c>
      <c r="E156" s="5" t="s">
        <v>692</v>
      </c>
      <c r="F156" s="5" t="s">
        <v>71</v>
      </c>
      <c r="G156" s="5" t="s">
        <v>26</v>
      </c>
      <c r="H156" s="5" t="s">
        <v>688</v>
      </c>
      <c r="I156" s="5" t="s">
        <v>18</v>
      </c>
      <c r="J156" s="6" t="s">
        <v>693</v>
      </c>
      <c r="K156" s="5" t="s">
        <v>29</v>
      </c>
      <c r="L156" s="6" t="s">
        <v>694</v>
      </c>
    </row>
    <row r="157" customFormat="false" ht="23.25" hidden="false" customHeight="true" outlineLevel="0" collapsed="false">
      <c r="A157" s="5" t="n">
        <v>156</v>
      </c>
      <c r="B157" s="6" t="s">
        <v>695</v>
      </c>
      <c r="C157" s="6" t="s">
        <v>696</v>
      </c>
      <c r="D157" s="5" t="n">
        <v>2025</v>
      </c>
      <c r="E157" s="5" t="s">
        <v>697</v>
      </c>
      <c r="F157" s="5" t="s">
        <v>25</v>
      </c>
      <c r="G157" s="5" t="s">
        <v>26</v>
      </c>
      <c r="H157" s="5" t="s">
        <v>688</v>
      </c>
      <c r="I157" s="5" t="s">
        <v>18</v>
      </c>
      <c r="J157" s="6" t="s">
        <v>698</v>
      </c>
      <c r="K157" s="5" t="s">
        <v>29</v>
      </c>
      <c r="L157" s="6"/>
    </row>
    <row r="158" customFormat="false" ht="23.25" hidden="false" customHeight="true" outlineLevel="0" collapsed="false">
      <c r="A158" s="5" t="n">
        <v>157</v>
      </c>
      <c r="B158" s="6" t="s">
        <v>699</v>
      </c>
      <c r="C158" s="6" t="s">
        <v>700</v>
      </c>
      <c r="D158" s="5" t="n">
        <v>2026</v>
      </c>
      <c r="E158" s="5" t="s">
        <v>701</v>
      </c>
      <c r="F158" s="5" t="s">
        <v>271</v>
      </c>
      <c r="G158" s="5" t="s">
        <v>52</v>
      </c>
      <c r="H158" s="5" t="s">
        <v>688</v>
      </c>
      <c r="I158" s="5" t="s">
        <v>18</v>
      </c>
      <c r="J158" s="6" t="s">
        <v>702</v>
      </c>
      <c r="K158" s="5" t="s">
        <v>273</v>
      </c>
      <c r="L158" s="6" t="s">
        <v>703</v>
      </c>
    </row>
    <row r="159" customFormat="false" ht="23.25" hidden="false" customHeight="true" outlineLevel="0" collapsed="false">
      <c r="A159" s="5" t="n">
        <v>158</v>
      </c>
      <c r="B159" s="6" t="s">
        <v>704</v>
      </c>
      <c r="C159" s="6" t="s">
        <v>393</v>
      </c>
      <c r="D159" s="5" t="n">
        <v>2022</v>
      </c>
      <c r="E159" s="5" t="s">
        <v>88</v>
      </c>
      <c r="F159" s="5" t="s">
        <v>25</v>
      </c>
      <c r="G159" s="5" t="s">
        <v>26</v>
      </c>
      <c r="H159" s="5" t="s">
        <v>688</v>
      </c>
      <c r="I159" s="5" t="s">
        <v>18</v>
      </c>
      <c r="J159" s="6" t="s">
        <v>705</v>
      </c>
      <c r="K159" s="5" t="s">
        <v>29</v>
      </c>
      <c r="L159" s="6" t="s">
        <v>706</v>
      </c>
    </row>
    <row r="160" customFormat="false" ht="23.25" hidden="false" customHeight="true" outlineLevel="0" collapsed="false">
      <c r="A160" s="5" t="n">
        <v>159</v>
      </c>
      <c r="B160" s="6" t="s">
        <v>707</v>
      </c>
      <c r="C160" s="6" t="s">
        <v>486</v>
      </c>
      <c r="D160" s="5" t="n">
        <v>2021</v>
      </c>
      <c r="E160" s="5" t="s">
        <v>708</v>
      </c>
      <c r="F160" s="5" t="s">
        <v>25</v>
      </c>
      <c r="G160" s="5" t="s">
        <v>52</v>
      </c>
      <c r="H160" s="5" t="s">
        <v>709</v>
      </c>
      <c r="I160" s="5" t="s">
        <v>18</v>
      </c>
      <c r="J160" s="6" t="s">
        <v>710</v>
      </c>
      <c r="K160" s="5" t="s">
        <v>273</v>
      </c>
      <c r="L160" s="6" t="s">
        <v>711</v>
      </c>
    </row>
    <row r="161" customFormat="false" ht="23.25" hidden="false" customHeight="true" outlineLevel="0" collapsed="false">
      <c r="A161" s="5" t="n">
        <v>160</v>
      </c>
      <c r="B161" s="6" t="s">
        <v>712</v>
      </c>
      <c r="C161" s="6" t="s">
        <v>713</v>
      </c>
      <c r="D161" s="5" t="n">
        <v>2026</v>
      </c>
      <c r="E161" s="5" t="s">
        <v>692</v>
      </c>
      <c r="F161" s="5" t="s">
        <v>71</v>
      </c>
      <c r="G161" s="5" t="s">
        <v>26</v>
      </c>
      <c r="H161" s="5" t="s">
        <v>709</v>
      </c>
      <c r="I161" s="5" t="s">
        <v>18</v>
      </c>
      <c r="J161" s="6" t="s">
        <v>714</v>
      </c>
      <c r="K161" s="5" t="s">
        <v>29</v>
      </c>
      <c r="L161" s="6"/>
    </row>
    <row r="162" customFormat="false" ht="23.25" hidden="false" customHeight="true" outlineLevel="0" collapsed="false">
      <c r="A162" s="5" t="n">
        <v>161</v>
      </c>
      <c r="B162" s="6" t="s">
        <v>715</v>
      </c>
      <c r="C162" s="6" t="s">
        <v>495</v>
      </c>
      <c r="D162" s="5" t="n">
        <v>2025</v>
      </c>
      <c r="E162" s="5" t="s">
        <v>16</v>
      </c>
      <c r="F162" s="5" t="s">
        <v>15</v>
      </c>
      <c r="G162" s="5" t="s">
        <v>16</v>
      </c>
      <c r="H162" s="5" t="s">
        <v>709</v>
      </c>
      <c r="I162" s="5" t="s">
        <v>18</v>
      </c>
      <c r="J162" s="6" t="s">
        <v>716</v>
      </c>
      <c r="K162" s="5" t="s">
        <v>169</v>
      </c>
      <c r="L162" s="6"/>
    </row>
    <row r="163" customFormat="false" ht="23.25" hidden="false" customHeight="true" outlineLevel="0" collapsed="false">
      <c r="A163" s="5" t="n">
        <v>162</v>
      </c>
      <c r="B163" s="6" t="s">
        <v>717</v>
      </c>
      <c r="C163" s="6" t="s">
        <v>486</v>
      </c>
      <c r="D163" s="5" t="n">
        <v>2022</v>
      </c>
      <c r="E163" s="5" t="s">
        <v>718</v>
      </c>
      <c r="F163" s="5" t="s">
        <v>25</v>
      </c>
      <c r="G163" s="5" t="s">
        <v>34</v>
      </c>
      <c r="H163" s="5" t="s">
        <v>719</v>
      </c>
      <c r="I163" s="5" t="s">
        <v>18</v>
      </c>
      <c r="J163" s="6" t="s">
        <v>720</v>
      </c>
      <c r="K163" s="5" t="s">
        <v>35</v>
      </c>
      <c r="L163" s="6"/>
    </row>
    <row r="164" customFormat="false" ht="23.25" hidden="false" customHeight="true" outlineLevel="0" collapsed="false">
      <c r="A164" s="5" t="n">
        <v>163</v>
      </c>
      <c r="B164" s="6" t="s">
        <v>721</v>
      </c>
      <c r="C164" s="6" t="s">
        <v>722</v>
      </c>
      <c r="D164" s="5" t="n">
        <v>2026</v>
      </c>
      <c r="E164" s="5" t="s">
        <v>16</v>
      </c>
      <c r="F164" s="5" t="s">
        <v>15</v>
      </c>
      <c r="G164" s="5" t="s">
        <v>16</v>
      </c>
      <c r="H164" s="5" t="s">
        <v>719</v>
      </c>
      <c r="I164" s="5" t="s">
        <v>18</v>
      </c>
      <c r="J164" s="6" t="s">
        <v>723</v>
      </c>
      <c r="K164" s="5" t="s">
        <v>169</v>
      </c>
      <c r="L164" s="6"/>
    </row>
    <row r="165" customFormat="false" ht="23.25" hidden="false" customHeight="true" outlineLevel="0" collapsed="false">
      <c r="A165" s="5" t="n">
        <v>164</v>
      </c>
      <c r="B165" s="6" t="s">
        <v>724</v>
      </c>
      <c r="C165" s="6" t="s">
        <v>725</v>
      </c>
      <c r="D165" s="5" t="n">
        <v>2026</v>
      </c>
      <c r="E165" s="5" t="s">
        <v>16</v>
      </c>
      <c r="F165" s="5" t="s">
        <v>15</v>
      </c>
      <c r="G165" s="5" t="s">
        <v>16</v>
      </c>
      <c r="H165" s="5" t="s">
        <v>719</v>
      </c>
      <c r="I165" s="5" t="s">
        <v>18</v>
      </c>
      <c r="J165" s="6" t="s">
        <v>726</v>
      </c>
      <c r="K165" s="5" t="s">
        <v>169</v>
      </c>
      <c r="L165" s="6"/>
    </row>
    <row r="166" customFormat="false" ht="23.25" hidden="false" customHeight="true" outlineLevel="0" collapsed="false">
      <c r="A166" s="5" t="n">
        <v>165</v>
      </c>
      <c r="B166" s="6" t="s">
        <v>727</v>
      </c>
      <c r="C166" s="6" t="s">
        <v>728</v>
      </c>
      <c r="D166" s="5" t="n">
        <v>2026</v>
      </c>
      <c r="E166" s="5" t="s">
        <v>313</v>
      </c>
      <c r="F166" s="5" t="s">
        <v>71</v>
      </c>
      <c r="G166" s="5" t="s">
        <v>196</v>
      </c>
      <c r="H166" s="5" t="s">
        <v>729</v>
      </c>
      <c r="I166" s="5" t="s">
        <v>18</v>
      </c>
      <c r="J166" s="6" t="s">
        <v>730</v>
      </c>
      <c r="K166" s="5" t="s">
        <v>316</v>
      </c>
      <c r="L166" s="6" t="s">
        <v>731</v>
      </c>
    </row>
    <row r="167" customFormat="false" ht="23.25" hidden="false" customHeight="true" outlineLevel="0" collapsed="false">
      <c r="A167" s="5" t="n">
        <v>166</v>
      </c>
      <c r="B167" s="6" t="s">
        <v>732</v>
      </c>
      <c r="C167" s="6" t="s">
        <v>733</v>
      </c>
      <c r="D167" s="5" t="n">
        <v>2024</v>
      </c>
      <c r="E167" s="5" t="s">
        <v>526</v>
      </c>
      <c r="F167" s="5" t="s">
        <v>25</v>
      </c>
      <c r="G167" s="5" t="s">
        <v>26</v>
      </c>
      <c r="H167" s="5" t="s">
        <v>729</v>
      </c>
      <c r="I167" s="5" t="s">
        <v>18</v>
      </c>
      <c r="J167" s="6" t="s">
        <v>734</v>
      </c>
      <c r="K167" s="5" t="s">
        <v>29</v>
      </c>
      <c r="L167" s="6"/>
    </row>
    <row r="168" customFormat="false" ht="23.25" hidden="false" customHeight="true" outlineLevel="0" collapsed="false">
      <c r="A168" s="5" t="n">
        <v>167</v>
      </c>
      <c r="B168" s="6" t="s">
        <v>735</v>
      </c>
      <c r="C168" s="6" t="s">
        <v>736</v>
      </c>
      <c r="D168" s="5" t="n">
        <v>2025</v>
      </c>
      <c r="E168" s="5" t="s">
        <v>737</v>
      </c>
      <c r="F168" s="5" t="s">
        <v>47</v>
      </c>
      <c r="G168" s="5" t="s">
        <v>26</v>
      </c>
      <c r="H168" s="5" t="s">
        <v>738</v>
      </c>
      <c r="I168" s="5" t="s">
        <v>18</v>
      </c>
      <c r="J168" s="6" t="s">
        <v>739</v>
      </c>
      <c r="K168" s="5" t="s">
        <v>29</v>
      </c>
      <c r="L168" s="6"/>
    </row>
    <row r="169" customFormat="false" ht="34.5" hidden="false" customHeight="true" outlineLevel="0" collapsed="false">
      <c r="A169" s="5" t="n">
        <v>168</v>
      </c>
      <c r="B169" s="6" t="s">
        <v>740</v>
      </c>
      <c r="C169" s="6" t="s">
        <v>741</v>
      </c>
      <c r="D169" s="5" t="n">
        <v>2025</v>
      </c>
      <c r="E169" s="5" t="s">
        <v>742</v>
      </c>
      <c r="F169" s="5" t="s">
        <v>25</v>
      </c>
      <c r="G169" s="5" t="s">
        <v>34</v>
      </c>
      <c r="H169" s="5" t="s">
        <v>743</v>
      </c>
      <c r="I169" s="5" t="s">
        <v>18</v>
      </c>
      <c r="J169" s="6" t="s">
        <v>744</v>
      </c>
      <c r="K169" s="5" t="s">
        <v>35</v>
      </c>
      <c r="L169" s="6" t="s">
        <v>745</v>
      </c>
    </row>
    <row r="170" customFormat="false" ht="23.25" hidden="false" customHeight="true" outlineLevel="0" collapsed="false">
      <c r="A170" s="5" t="n">
        <v>169</v>
      </c>
      <c r="B170" s="6" t="s">
        <v>746</v>
      </c>
      <c r="C170" s="6" t="s">
        <v>179</v>
      </c>
      <c r="D170" s="5" t="n">
        <v>2025</v>
      </c>
      <c r="E170" s="5" t="s">
        <v>487</v>
      </c>
      <c r="F170" s="5" t="s">
        <v>25</v>
      </c>
      <c r="G170" s="5" t="s">
        <v>26</v>
      </c>
      <c r="H170" s="5" t="s">
        <v>743</v>
      </c>
      <c r="I170" s="5" t="s">
        <v>122</v>
      </c>
      <c r="J170" s="6" t="s">
        <v>747</v>
      </c>
      <c r="K170" s="5" t="s">
        <v>29</v>
      </c>
      <c r="L170" s="6"/>
    </row>
    <row r="171" customFormat="false" ht="23.25" hidden="false" customHeight="true" outlineLevel="0" collapsed="false">
      <c r="A171" s="5" t="n">
        <v>170</v>
      </c>
      <c r="B171" s="6" t="s">
        <v>748</v>
      </c>
      <c r="C171" s="6" t="s">
        <v>749</v>
      </c>
      <c r="D171" s="5" t="n">
        <v>2026</v>
      </c>
      <c r="E171" s="5" t="s">
        <v>750</v>
      </c>
      <c r="F171" s="5" t="s">
        <v>47</v>
      </c>
      <c r="G171" s="5" t="s">
        <v>34</v>
      </c>
      <c r="H171" s="5" t="s">
        <v>751</v>
      </c>
      <c r="I171" s="5" t="s">
        <v>18</v>
      </c>
      <c r="J171" s="6" t="s">
        <v>752</v>
      </c>
      <c r="K171" s="5" t="s">
        <v>35</v>
      </c>
      <c r="L171" s="6"/>
    </row>
    <row r="172" customFormat="false" ht="23.25" hidden="false" customHeight="true" outlineLevel="0" collapsed="false">
      <c r="A172" s="5" t="n">
        <v>171</v>
      </c>
      <c r="B172" s="6" t="s">
        <v>753</v>
      </c>
      <c r="C172" s="6" t="s">
        <v>754</v>
      </c>
      <c r="D172" s="5" t="n">
        <v>2025</v>
      </c>
      <c r="E172" s="5" t="s">
        <v>16</v>
      </c>
      <c r="F172" s="5" t="s">
        <v>15</v>
      </c>
      <c r="G172" s="5" t="s">
        <v>16</v>
      </c>
      <c r="H172" s="5" t="s">
        <v>751</v>
      </c>
      <c r="I172" s="5" t="s">
        <v>18</v>
      </c>
      <c r="J172" s="6" t="s">
        <v>755</v>
      </c>
      <c r="K172" s="5" t="s">
        <v>169</v>
      </c>
      <c r="L172" s="6"/>
    </row>
    <row r="173" customFormat="false" ht="23.25" hidden="false" customHeight="true" outlineLevel="0" collapsed="false">
      <c r="A173" s="5" t="n">
        <v>172</v>
      </c>
      <c r="B173" s="6" t="s">
        <v>756</v>
      </c>
      <c r="C173" s="6" t="s">
        <v>696</v>
      </c>
      <c r="D173" s="5" t="n">
        <v>2026</v>
      </c>
      <c r="E173" s="5" t="s">
        <v>697</v>
      </c>
      <c r="F173" s="5" t="s">
        <v>25</v>
      </c>
      <c r="G173" s="5" t="s">
        <v>26</v>
      </c>
      <c r="H173" s="5" t="s">
        <v>751</v>
      </c>
      <c r="I173" s="5" t="s">
        <v>18</v>
      </c>
      <c r="J173" s="6" t="s">
        <v>757</v>
      </c>
      <c r="K173" s="5" t="s">
        <v>29</v>
      </c>
      <c r="L173" s="6"/>
    </row>
    <row r="174" customFormat="false" ht="23.25" hidden="false" customHeight="true" outlineLevel="0" collapsed="false">
      <c r="A174" s="5" t="n">
        <v>173</v>
      </c>
      <c r="B174" s="6" t="s">
        <v>758</v>
      </c>
      <c r="C174" s="6" t="s">
        <v>759</v>
      </c>
      <c r="D174" s="5" t="n">
        <v>2021</v>
      </c>
      <c r="E174" s="5" t="s">
        <v>760</v>
      </c>
      <c r="F174" s="5" t="s">
        <v>71</v>
      </c>
      <c r="G174" s="5" t="s">
        <v>196</v>
      </c>
      <c r="H174" s="5" t="s">
        <v>751</v>
      </c>
      <c r="I174" s="5" t="s">
        <v>18</v>
      </c>
      <c r="J174" s="6" t="s">
        <v>761</v>
      </c>
      <c r="K174" s="5" t="s">
        <v>762</v>
      </c>
      <c r="L174" s="6" t="s">
        <v>763</v>
      </c>
    </row>
    <row r="175" customFormat="false" ht="23.25" hidden="false" customHeight="true" outlineLevel="0" collapsed="false">
      <c r="A175" s="5" t="n">
        <v>174</v>
      </c>
      <c r="B175" s="6" t="s">
        <v>764</v>
      </c>
      <c r="C175" s="6" t="s">
        <v>765</v>
      </c>
      <c r="D175" s="5" t="n">
        <v>2025</v>
      </c>
      <c r="E175" s="5" t="s">
        <v>766</v>
      </c>
      <c r="F175" s="5" t="s">
        <v>15</v>
      </c>
      <c r="G175" s="5" t="s">
        <v>196</v>
      </c>
      <c r="H175" s="5" t="s">
        <v>767</v>
      </c>
      <c r="I175" s="5" t="s">
        <v>18</v>
      </c>
      <c r="J175" s="6" t="s">
        <v>768</v>
      </c>
      <c r="K175" s="5" t="s">
        <v>769</v>
      </c>
      <c r="L175" s="6"/>
    </row>
    <row r="176" customFormat="false" ht="23.25" hidden="false" customHeight="true" outlineLevel="0" collapsed="false">
      <c r="A176" s="5" t="n">
        <v>175</v>
      </c>
      <c r="B176" s="6" t="s">
        <v>770</v>
      </c>
      <c r="C176" s="6" t="s">
        <v>771</v>
      </c>
      <c r="D176" s="5" t="n">
        <v>2022</v>
      </c>
      <c r="E176" s="5" t="s">
        <v>772</v>
      </c>
      <c r="F176" s="5" t="s">
        <v>71</v>
      </c>
      <c r="G176" s="5" t="s">
        <v>26</v>
      </c>
      <c r="H176" s="5" t="s">
        <v>773</v>
      </c>
      <c r="I176" s="5" t="s">
        <v>18</v>
      </c>
      <c r="J176" s="6" t="s">
        <v>774</v>
      </c>
      <c r="K176" s="5" t="s">
        <v>29</v>
      </c>
      <c r="L176" s="6" t="s">
        <v>775</v>
      </c>
    </row>
    <row r="177" customFormat="false" ht="34.5" hidden="false" customHeight="true" outlineLevel="0" collapsed="false">
      <c r="A177" s="5" t="n">
        <v>176</v>
      </c>
      <c r="B177" s="6" t="s">
        <v>776</v>
      </c>
      <c r="C177" s="6" t="s">
        <v>771</v>
      </c>
      <c r="D177" s="5" t="n">
        <v>2023</v>
      </c>
      <c r="E177" s="5" t="s">
        <v>476</v>
      </c>
      <c r="F177" s="5" t="s">
        <v>25</v>
      </c>
      <c r="G177" s="5" t="s">
        <v>34</v>
      </c>
      <c r="H177" s="5" t="s">
        <v>773</v>
      </c>
      <c r="I177" s="5" t="s">
        <v>18</v>
      </c>
      <c r="J177" s="6" t="s">
        <v>777</v>
      </c>
      <c r="K177" s="5" t="s">
        <v>35</v>
      </c>
      <c r="L177" s="6"/>
    </row>
    <row r="178" customFormat="false" ht="23.25" hidden="false" customHeight="true" outlineLevel="0" collapsed="false">
      <c r="A178" s="5" t="n">
        <v>177</v>
      </c>
      <c r="B178" s="6" t="s">
        <v>778</v>
      </c>
      <c r="C178" s="6" t="s">
        <v>771</v>
      </c>
      <c r="D178" s="5" t="n">
        <v>2022</v>
      </c>
      <c r="E178" s="5" t="s">
        <v>779</v>
      </c>
      <c r="F178" s="5" t="s">
        <v>25</v>
      </c>
      <c r="G178" s="5" t="s">
        <v>34</v>
      </c>
      <c r="H178" s="5" t="s">
        <v>773</v>
      </c>
      <c r="I178" s="5" t="s">
        <v>18</v>
      </c>
      <c r="J178" s="6" t="s">
        <v>780</v>
      </c>
      <c r="K178" s="5" t="s">
        <v>35</v>
      </c>
      <c r="L178" s="6"/>
    </row>
    <row r="179" customFormat="false" ht="23.25" hidden="false" customHeight="true" outlineLevel="0" collapsed="false">
      <c r="A179" s="5" t="n">
        <v>178</v>
      </c>
      <c r="B179" s="6" t="s">
        <v>781</v>
      </c>
      <c r="C179" s="6" t="s">
        <v>782</v>
      </c>
      <c r="D179" s="5" t="n">
        <v>2022</v>
      </c>
      <c r="E179" s="5" t="s">
        <v>16</v>
      </c>
      <c r="F179" s="5" t="s">
        <v>15</v>
      </c>
      <c r="G179" s="5" t="s">
        <v>16</v>
      </c>
      <c r="H179" s="5" t="s">
        <v>773</v>
      </c>
      <c r="I179" s="5" t="s">
        <v>18</v>
      </c>
      <c r="J179" s="6" t="s">
        <v>783</v>
      </c>
      <c r="K179" s="5" t="s">
        <v>169</v>
      </c>
      <c r="L179" s="6"/>
    </row>
    <row r="180" customFormat="false" ht="23.25" hidden="false" customHeight="true" outlineLevel="0" collapsed="false">
      <c r="A180" s="5" t="n">
        <v>179</v>
      </c>
      <c r="B180" s="6" t="s">
        <v>784</v>
      </c>
      <c r="C180" s="6" t="s">
        <v>93</v>
      </c>
      <c r="D180" s="5" t="n">
        <v>2025</v>
      </c>
      <c r="E180" s="5" t="s">
        <v>94</v>
      </c>
      <c r="F180" s="5" t="s">
        <v>25</v>
      </c>
      <c r="G180" s="5" t="s">
        <v>26</v>
      </c>
      <c r="H180" s="5" t="s">
        <v>773</v>
      </c>
      <c r="I180" s="5" t="s">
        <v>18</v>
      </c>
      <c r="J180" s="6" t="s">
        <v>785</v>
      </c>
      <c r="K180" s="5" t="s">
        <v>29</v>
      </c>
      <c r="L180" s="6"/>
    </row>
    <row r="181" customFormat="false" ht="23.25" hidden="false" customHeight="true" outlineLevel="0" collapsed="false">
      <c r="A181" s="5" t="n">
        <v>180</v>
      </c>
      <c r="B181" s="6" t="s">
        <v>786</v>
      </c>
      <c r="C181" s="6" t="s">
        <v>787</v>
      </c>
      <c r="D181" s="5" t="n">
        <v>2024</v>
      </c>
      <c r="E181" s="5" t="s">
        <v>788</v>
      </c>
      <c r="F181" s="5" t="s">
        <v>25</v>
      </c>
      <c r="G181" s="5" t="s">
        <v>52</v>
      </c>
      <c r="H181" s="5" t="s">
        <v>773</v>
      </c>
      <c r="I181" s="5" t="s">
        <v>18</v>
      </c>
      <c r="J181" s="6" t="s">
        <v>789</v>
      </c>
      <c r="K181" s="5" t="s">
        <v>273</v>
      </c>
      <c r="L181" s="6"/>
    </row>
    <row r="182" customFormat="false" ht="34.5" hidden="false" customHeight="true" outlineLevel="0" collapsed="false">
      <c r="A182" s="5" t="n">
        <v>181</v>
      </c>
      <c r="B182" s="6" t="s">
        <v>790</v>
      </c>
      <c r="C182" s="6" t="s">
        <v>791</v>
      </c>
      <c r="D182" s="5" t="n">
        <v>2022</v>
      </c>
      <c r="E182" s="5" t="s">
        <v>779</v>
      </c>
      <c r="F182" s="5" t="s">
        <v>25</v>
      </c>
      <c r="G182" s="5" t="s">
        <v>34</v>
      </c>
      <c r="H182" s="5" t="s">
        <v>773</v>
      </c>
      <c r="I182" s="5" t="s">
        <v>18</v>
      </c>
      <c r="J182" s="6" t="s">
        <v>792</v>
      </c>
      <c r="K182" s="5" t="s">
        <v>35</v>
      </c>
      <c r="L182" s="6"/>
    </row>
    <row r="183" customFormat="false" ht="23.25" hidden="false" customHeight="true" outlineLevel="0" collapsed="false">
      <c r="A183" s="5" t="n">
        <v>182</v>
      </c>
      <c r="B183" s="6" t="s">
        <v>793</v>
      </c>
      <c r="C183" s="6" t="s">
        <v>794</v>
      </c>
      <c r="D183" s="5" t="n">
        <v>2022</v>
      </c>
      <c r="E183" s="5" t="s">
        <v>795</v>
      </c>
      <c r="F183" s="5" t="s">
        <v>71</v>
      </c>
      <c r="G183" s="5" t="s">
        <v>34</v>
      </c>
      <c r="H183" s="5" t="s">
        <v>796</v>
      </c>
      <c r="I183" s="5" t="s">
        <v>18</v>
      </c>
      <c r="J183" s="6" t="s">
        <v>797</v>
      </c>
      <c r="K183" s="5" t="s">
        <v>35</v>
      </c>
      <c r="L183" s="6" t="s">
        <v>798</v>
      </c>
    </row>
    <row r="184" customFormat="false" ht="23.25" hidden="false" customHeight="true" outlineLevel="0" collapsed="false">
      <c r="A184" s="5" t="n">
        <v>183</v>
      </c>
      <c r="B184" s="6" t="s">
        <v>799</v>
      </c>
      <c r="C184" s="6" t="s">
        <v>800</v>
      </c>
      <c r="D184" s="5" t="n">
        <v>2022</v>
      </c>
      <c r="E184" s="5" t="s">
        <v>801</v>
      </c>
      <c r="F184" s="5" t="s">
        <v>25</v>
      </c>
      <c r="G184" s="5" t="s">
        <v>34</v>
      </c>
      <c r="H184" s="5" t="s">
        <v>796</v>
      </c>
      <c r="I184" s="5" t="s">
        <v>18</v>
      </c>
      <c r="J184" s="6" t="s">
        <v>802</v>
      </c>
      <c r="K184" s="5" t="s">
        <v>35</v>
      </c>
      <c r="L184" s="6"/>
    </row>
    <row r="185" customFormat="false" ht="23.25" hidden="false" customHeight="true" outlineLevel="0" collapsed="false">
      <c r="A185" s="5" t="n">
        <v>184</v>
      </c>
      <c r="B185" s="6" t="s">
        <v>803</v>
      </c>
      <c r="C185" s="6" t="s">
        <v>804</v>
      </c>
      <c r="D185" s="5" t="n">
        <v>2021</v>
      </c>
      <c r="E185" s="5" t="s">
        <v>16</v>
      </c>
      <c r="F185" s="5" t="s">
        <v>15</v>
      </c>
      <c r="G185" s="5" t="s">
        <v>16</v>
      </c>
      <c r="H185" s="5" t="s">
        <v>796</v>
      </c>
      <c r="I185" s="5" t="s">
        <v>18</v>
      </c>
      <c r="J185" s="6" t="s">
        <v>805</v>
      </c>
      <c r="K185" s="5" t="s">
        <v>169</v>
      </c>
      <c r="L185" s="6"/>
    </row>
    <row r="186" customFormat="false" ht="23.25" hidden="false" customHeight="true" outlineLevel="0" collapsed="false">
      <c r="A186" s="5" t="n">
        <v>185</v>
      </c>
      <c r="B186" s="6" t="s">
        <v>806</v>
      </c>
      <c r="C186" s="6" t="s">
        <v>807</v>
      </c>
      <c r="D186" s="5" t="n">
        <v>2025</v>
      </c>
      <c r="E186" s="5" t="s">
        <v>666</v>
      </c>
      <c r="F186" s="5" t="s">
        <v>25</v>
      </c>
      <c r="G186" s="5" t="s">
        <v>52</v>
      </c>
      <c r="H186" s="5" t="s">
        <v>796</v>
      </c>
      <c r="I186" s="5" t="s">
        <v>18</v>
      </c>
      <c r="J186" s="6" t="s">
        <v>808</v>
      </c>
      <c r="K186" s="5" t="s">
        <v>273</v>
      </c>
      <c r="L186" s="6"/>
    </row>
    <row r="187" customFormat="false" ht="23.25" hidden="false" customHeight="true" outlineLevel="0" collapsed="false">
      <c r="A187" s="5" t="n">
        <v>186</v>
      </c>
      <c r="B187" s="6" t="s">
        <v>809</v>
      </c>
      <c r="C187" s="6" t="s">
        <v>810</v>
      </c>
      <c r="D187" s="5" t="n">
        <v>2024</v>
      </c>
      <c r="E187" s="5" t="s">
        <v>16</v>
      </c>
      <c r="F187" s="5" t="s">
        <v>15</v>
      </c>
      <c r="G187" s="5" t="s">
        <v>16</v>
      </c>
      <c r="H187" s="5" t="s">
        <v>796</v>
      </c>
      <c r="I187" s="5" t="s">
        <v>18</v>
      </c>
      <c r="J187" s="6" t="s">
        <v>811</v>
      </c>
      <c r="K187" s="5" t="s">
        <v>169</v>
      </c>
      <c r="L187" s="6"/>
    </row>
    <row r="188" customFormat="false" ht="23.25" hidden="false" customHeight="true" outlineLevel="0" collapsed="false">
      <c r="A188" s="5" t="n">
        <v>187</v>
      </c>
      <c r="B188" s="6" t="s">
        <v>812</v>
      </c>
      <c r="C188" s="6" t="s">
        <v>813</v>
      </c>
      <c r="D188" s="5" t="n">
        <v>2025</v>
      </c>
      <c r="E188" s="5" t="s">
        <v>814</v>
      </c>
      <c r="F188" s="5" t="s">
        <v>71</v>
      </c>
      <c r="G188" s="5" t="s">
        <v>26</v>
      </c>
      <c r="H188" s="5" t="s">
        <v>796</v>
      </c>
      <c r="I188" s="5" t="s">
        <v>18</v>
      </c>
      <c r="J188" s="6" t="s">
        <v>815</v>
      </c>
      <c r="K188" s="5" t="s">
        <v>29</v>
      </c>
      <c r="L188" s="6"/>
    </row>
    <row r="189" customFormat="false" ht="23.25" hidden="false" customHeight="true" outlineLevel="0" collapsed="false">
      <c r="A189" s="5" t="n">
        <v>188</v>
      </c>
      <c r="B189" s="6" t="s">
        <v>816</v>
      </c>
      <c r="C189" s="6" t="s">
        <v>817</v>
      </c>
      <c r="D189" s="5" t="n">
        <v>2026</v>
      </c>
      <c r="E189" s="5" t="s">
        <v>16</v>
      </c>
      <c r="F189" s="5" t="s">
        <v>15</v>
      </c>
      <c r="G189" s="5" t="s">
        <v>16</v>
      </c>
      <c r="H189" s="5" t="s">
        <v>818</v>
      </c>
      <c r="I189" s="5" t="s">
        <v>18</v>
      </c>
      <c r="J189" s="6" t="s">
        <v>819</v>
      </c>
      <c r="K189" s="5" t="s">
        <v>169</v>
      </c>
      <c r="L189" s="6"/>
    </row>
    <row r="190" customFormat="false" ht="23.25" hidden="false" customHeight="true" outlineLevel="0" collapsed="false">
      <c r="A190" s="5" t="n">
        <v>189</v>
      </c>
      <c r="B190" s="6" t="s">
        <v>820</v>
      </c>
      <c r="C190" s="6" t="s">
        <v>821</v>
      </c>
      <c r="D190" s="5" t="n">
        <v>2026</v>
      </c>
      <c r="E190" s="5" t="s">
        <v>822</v>
      </c>
      <c r="F190" s="5" t="s">
        <v>25</v>
      </c>
      <c r="G190" s="5" t="s">
        <v>26</v>
      </c>
      <c r="H190" s="5" t="s">
        <v>818</v>
      </c>
      <c r="I190" s="5" t="s">
        <v>18</v>
      </c>
      <c r="J190" s="6" t="s">
        <v>823</v>
      </c>
      <c r="K190" s="5" t="s">
        <v>29</v>
      </c>
      <c r="L190" s="6"/>
    </row>
    <row r="191" customFormat="false" ht="23.25" hidden="false" customHeight="true" outlineLevel="0" collapsed="false">
      <c r="A191" s="5" t="n">
        <v>190</v>
      </c>
      <c r="B191" s="6" t="s">
        <v>824</v>
      </c>
      <c r="C191" s="6" t="s">
        <v>825</v>
      </c>
      <c r="D191" s="5" t="n">
        <v>2025</v>
      </c>
      <c r="E191" s="5" t="s">
        <v>94</v>
      </c>
      <c r="F191" s="5" t="s">
        <v>25</v>
      </c>
      <c r="G191" s="5" t="s">
        <v>26</v>
      </c>
      <c r="H191" s="5" t="s">
        <v>818</v>
      </c>
      <c r="I191" s="5" t="s">
        <v>18</v>
      </c>
      <c r="J191" s="6" t="s">
        <v>826</v>
      </c>
      <c r="K191" s="5" t="s">
        <v>29</v>
      </c>
      <c r="L191" s="6"/>
    </row>
    <row r="192" customFormat="false" ht="23.25" hidden="false" customHeight="true" outlineLevel="0" collapsed="false">
      <c r="A192" s="5" t="n">
        <v>191</v>
      </c>
      <c r="B192" s="6" t="s">
        <v>827</v>
      </c>
      <c r="C192" s="6" t="s">
        <v>828</v>
      </c>
      <c r="D192" s="5" t="n">
        <v>2024</v>
      </c>
      <c r="E192" s="5" t="s">
        <v>829</v>
      </c>
      <c r="F192" s="5" t="s">
        <v>47</v>
      </c>
      <c r="G192" s="5" t="s">
        <v>26</v>
      </c>
      <c r="H192" s="5" t="s">
        <v>818</v>
      </c>
      <c r="I192" s="5" t="s">
        <v>18</v>
      </c>
      <c r="J192" s="6" t="s">
        <v>830</v>
      </c>
      <c r="K192" s="5" t="s">
        <v>29</v>
      </c>
      <c r="L192" s="6"/>
    </row>
    <row r="193" customFormat="false" ht="34.5" hidden="false" customHeight="true" outlineLevel="0" collapsed="false">
      <c r="A193" s="5" t="n">
        <v>192</v>
      </c>
      <c r="B193" s="6" t="s">
        <v>831</v>
      </c>
      <c r="C193" s="6" t="s">
        <v>832</v>
      </c>
      <c r="D193" s="5" t="n">
        <v>2026</v>
      </c>
      <c r="E193" s="5" t="s">
        <v>833</v>
      </c>
      <c r="F193" s="5" t="s">
        <v>71</v>
      </c>
      <c r="G193" s="5" t="s">
        <v>196</v>
      </c>
      <c r="H193" s="5" t="s">
        <v>818</v>
      </c>
      <c r="I193" s="5" t="s">
        <v>122</v>
      </c>
      <c r="J193" s="6" t="s">
        <v>834</v>
      </c>
      <c r="K193" s="5" t="s">
        <v>835</v>
      </c>
      <c r="L193" s="6"/>
    </row>
    <row r="194" customFormat="false" ht="23.25" hidden="false" customHeight="true" outlineLevel="0" collapsed="false">
      <c r="A194" s="5" t="n">
        <v>193</v>
      </c>
      <c r="B194" s="6" t="s">
        <v>836</v>
      </c>
      <c r="C194" s="6" t="s">
        <v>837</v>
      </c>
      <c r="D194" s="5" t="n">
        <v>2018</v>
      </c>
      <c r="E194" s="5" t="s">
        <v>16</v>
      </c>
      <c r="F194" s="5" t="s">
        <v>15</v>
      </c>
      <c r="G194" s="5" t="s">
        <v>16</v>
      </c>
      <c r="H194" s="5" t="s">
        <v>838</v>
      </c>
      <c r="I194" s="5" t="s">
        <v>18</v>
      </c>
      <c r="J194" s="6" t="s">
        <v>839</v>
      </c>
      <c r="K194" s="5" t="s">
        <v>169</v>
      </c>
      <c r="L194" s="6" t="s">
        <v>840</v>
      </c>
    </row>
    <row r="195" customFormat="false" ht="23.25" hidden="false" customHeight="true" outlineLevel="0" collapsed="false">
      <c r="A195" s="5" t="n">
        <v>194</v>
      </c>
      <c r="B195" s="6" t="s">
        <v>841</v>
      </c>
      <c r="C195" s="6" t="s">
        <v>842</v>
      </c>
      <c r="D195" s="5" t="n">
        <v>2023</v>
      </c>
      <c r="E195" s="5" t="s">
        <v>16</v>
      </c>
      <c r="F195" s="5" t="s">
        <v>15</v>
      </c>
      <c r="G195" s="5" t="s">
        <v>16</v>
      </c>
      <c r="H195" s="5" t="s">
        <v>838</v>
      </c>
      <c r="I195" s="5" t="s">
        <v>18</v>
      </c>
      <c r="J195" s="6" t="s">
        <v>841</v>
      </c>
      <c r="K195" s="5" t="s">
        <v>169</v>
      </c>
      <c r="L195" s="6"/>
    </row>
    <row r="196" customFormat="false" ht="23.25" hidden="false" customHeight="true" outlineLevel="0" collapsed="false">
      <c r="A196" s="5" t="n">
        <v>195</v>
      </c>
      <c r="B196" s="6" t="s">
        <v>843</v>
      </c>
      <c r="C196" s="6" t="s">
        <v>844</v>
      </c>
      <c r="D196" s="5" t="n">
        <v>2023</v>
      </c>
      <c r="E196" s="5" t="s">
        <v>845</v>
      </c>
      <c r="F196" s="5" t="s">
        <v>25</v>
      </c>
      <c r="G196" s="5" t="s">
        <v>52</v>
      </c>
      <c r="H196" s="5" t="s">
        <v>838</v>
      </c>
      <c r="I196" s="5" t="s">
        <v>18</v>
      </c>
      <c r="J196" s="6" t="s">
        <v>846</v>
      </c>
      <c r="K196" s="5" t="s">
        <v>273</v>
      </c>
      <c r="L196" s="6"/>
    </row>
    <row r="197" customFormat="false" ht="34.5" hidden="false" customHeight="true" outlineLevel="0" collapsed="false">
      <c r="A197" s="5" t="n">
        <v>196</v>
      </c>
      <c r="B197" s="6" t="s">
        <v>847</v>
      </c>
      <c r="C197" s="6" t="s">
        <v>848</v>
      </c>
      <c r="D197" s="5" t="n">
        <v>2024</v>
      </c>
      <c r="E197" s="5" t="s">
        <v>592</v>
      </c>
      <c r="F197" s="5" t="s">
        <v>71</v>
      </c>
      <c r="G197" s="5" t="s">
        <v>34</v>
      </c>
      <c r="H197" s="5" t="s">
        <v>849</v>
      </c>
      <c r="I197" s="5" t="s">
        <v>122</v>
      </c>
      <c r="J197" s="6" t="s">
        <v>850</v>
      </c>
      <c r="K197" s="5" t="s">
        <v>35</v>
      </c>
      <c r="L197" s="6"/>
    </row>
    <row r="198" customFormat="false" ht="23.25" hidden="false" customHeight="true" outlineLevel="0" collapsed="false">
      <c r="A198" s="5" t="n">
        <v>197</v>
      </c>
      <c r="B198" s="6" t="s">
        <v>851</v>
      </c>
      <c r="C198" s="6" t="s">
        <v>852</v>
      </c>
      <c r="D198" s="5" t="n">
        <v>2025</v>
      </c>
      <c r="E198" s="5" t="s">
        <v>33</v>
      </c>
      <c r="F198" s="5" t="s">
        <v>25</v>
      </c>
      <c r="G198" s="5" t="s">
        <v>34</v>
      </c>
      <c r="H198" s="5" t="s">
        <v>849</v>
      </c>
      <c r="I198" s="5" t="s">
        <v>18</v>
      </c>
      <c r="J198" s="6" t="s">
        <v>853</v>
      </c>
      <c r="K198" s="5" t="s">
        <v>35</v>
      </c>
      <c r="L198" s="6"/>
    </row>
    <row r="199" customFormat="false" ht="23.25" hidden="false" customHeight="true" outlineLevel="0" collapsed="false">
      <c r="A199" s="5" t="n">
        <v>198</v>
      </c>
      <c r="B199" s="6" t="s">
        <v>854</v>
      </c>
      <c r="C199" s="6" t="s">
        <v>855</v>
      </c>
      <c r="D199" s="5" t="n">
        <v>2024</v>
      </c>
      <c r="E199" s="5" t="s">
        <v>16</v>
      </c>
      <c r="F199" s="5" t="s">
        <v>15</v>
      </c>
      <c r="G199" s="5" t="s">
        <v>16</v>
      </c>
      <c r="H199" s="5" t="s">
        <v>856</v>
      </c>
      <c r="I199" s="5" t="s">
        <v>18</v>
      </c>
      <c r="J199" s="6" t="s">
        <v>857</v>
      </c>
      <c r="K199" s="5" t="s">
        <v>169</v>
      </c>
      <c r="L199" s="6"/>
    </row>
    <row r="200" customFormat="false" ht="23.25" hidden="false" customHeight="true" outlineLevel="0" collapsed="false">
      <c r="A200" s="5" t="n">
        <v>199</v>
      </c>
      <c r="B200" s="6" t="s">
        <v>858</v>
      </c>
      <c r="C200" s="6" t="s">
        <v>859</v>
      </c>
      <c r="D200" s="5" t="n">
        <v>2024</v>
      </c>
      <c r="E200" s="5" t="s">
        <v>592</v>
      </c>
      <c r="F200" s="5" t="s">
        <v>71</v>
      </c>
      <c r="G200" s="5" t="s">
        <v>34</v>
      </c>
      <c r="H200" s="5" t="s">
        <v>856</v>
      </c>
      <c r="I200" s="5" t="s">
        <v>18</v>
      </c>
      <c r="J200" s="6" t="s">
        <v>860</v>
      </c>
      <c r="K200" s="5" t="s">
        <v>35</v>
      </c>
      <c r="L200" s="6"/>
    </row>
    <row r="201" customFormat="false" ht="23.25" hidden="false" customHeight="true" outlineLevel="0" collapsed="false">
      <c r="A201" s="5" t="n">
        <v>200</v>
      </c>
      <c r="B201" s="6" t="s">
        <v>861</v>
      </c>
      <c r="C201" s="6" t="s">
        <v>862</v>
      </c>
      <c r="D201" s="5" t="n">
        <v>2026</v>
      </c>
      <c r="E201" s="5" t="s">
        <v>863</v>
      </c>
      <c r="F201" s="5" t="s">
        <v>25</v>
      </c>
      <c r="G201" s="5" t="s">
        <v>34</v>
      </c>
      <c r="H201" s="5" t="s">
        <v>856</v>
      </c>
      <c r="I201" s="5" t="s">
        <v>122</v>
      </c>
      <c r="J201" s="6" t="s">
        <v>864</v>
      </c>
      <c r="K201" s="5" t="s">
        <v>35</v>
      </c>
      <c r="L201" s="6"/>
    </row>
    <row r="202" customFormat="false" ht="23.25" hidden="false" customHeight="true" outlineLevel="0" collapsed="false">
      <c r="A202" s="5" t="n">
        <v>201</v>
      </c>
      <c r="B202" s="6" t="s">
        <v>865</v>
      </c>
      <c r="C202" s="6" t="s">
        <v>866</v>
      </c>
      <c r="D202" s="5" t="n">
        <v>2025</v>
      </c>
      <c r="E202" s="5" t="s">
        <v>16</v>
      </c>
      <c r="F202" s="5" t="s">
        <v>15</v>
      </c>
      <c r="G202" s="5" t="s">
        <v>16</v>
      </c>
      <c r="H202" s="5" t="s">
        <v>856</v>
      </c>
      <c r="I202" s="5" t="s">
        <v>18</v>
      </c>
      <c r="J202" s="6" t="s">
        <v>867</v>
      </c>
      <c r="K202" s="5" t="s">
        <v>169</v>
      </c>
      <c r="L202" s="6" t="s">
        <v>868</v>
      </c>
    </row>
    <row r="203" customFormat="false" ht="23.25" hidden="false" customHeight="true" outlineLevel="0" collapsed="false">
      <c r="A203" s="5" t="n">
        <v>202</v>
      </c>
      <c r="B203" s="6" t="s">
        <v>869</v>
      </c>
      <c r="C203" s="6" t="s">
        <v>870</v>
      </c>
      <c r="D203" s="5" t="n">
        <v>2026</v>
      </c>
      <c r="E203" s="5" t="s">
        <v>16</v>
      </c>
      <c r="F203" s="5" t="s">
        <v>15</v>
      </c>
      <c r="G203" s="5" t="s">
        <v>16</v>
      </c>
      <c r="H203" s="5" t="s">
        <v>871</v>
      </c>
      <c r="I203" s="5" t="s">
        <v>18</v>
      </c>
      <c r="J203" s="6" t="s">
        <v>872</v>
      </c>
      <c r="K203" s="5" t="s">
        <v>169</v>
      </c>
      <c r="L203" s="6"/>
    </row>
    <row r="204" customFormat="false" ht="23.25" hidden="false" customHeight="true" outlineLevel="0" collapsed="false">
      <c r="A204" s="5" t="n">
        <v>203</v>
      </c>
      <c r="B204" s="6" t="s">
        <v>873</v>
      </c>
      <c r="C204" s="6" t="s">
        <v>874</v>
      </c>
      <c r="D204" s="5" t="n">
        <v>2025</v>
      </c>
      <c r="E204" s="5" t="s">
        <v>875</v>
      </c>
      <c r="F204" s="5" t="s">
        <v>71</v>
      </c>
      <c r="G204" s="5" t="s">
        <v>26</v>
      </c>
      <c r="H204" s="5" t="s">
        <v>871</v>
      </c>
      <c r="I204" s="5" t="s">
        <v>18</v>
      </c>
      <c r="J204" s="6" t="s">
        <v>876</v>
      </c>
      <c r="K204" s="5" t="s">
        <v>29</v>
      </c>
      <c r="L204" s="6"/>
    </row>
    <row r="205" customFormat="false" ht="15" hidden="false" customHeight="true" outlineLevel="0" collapsed="false">
      <c r="A205" s="5" t="n">
        <v>204</v>
      </c>
      <c r="B205" s="6" t="s">
        <v>877</v>
      </c>
      <c r="C205" s="6" t="s">
        <v>878</v>
      </c>
      <c r="D205" s="5" t="n">
        <v>2026</v>
      </c>
      <c r="E205" s="5" t="s">
        <v>879</v>
      </c>
      <c r="F205" s="5" t="s">
        <v>71</v>
      </c>
      <c r="G205" s="5" t="s">
        <v>26</v>
      </c>
      <c r="H205" s="5" t="s">
        <v>871</v>
      </c>
      <c r="I205" s="5" t="s">
        <v>18</v>
      </c>
      <c r="J205" s="6" t="s">
        <v>880</v>
      </c>
      <c r="K205" s="5" t="s">
        <v>29</v>
      </c>
      <c r="L205" s="6"/>
    </row>
    <row r="206" customFormat="false" ht="23.25" hidden="false" customHeight="true" outlineLevel="0" collapsed="false">
      <c r="A206" s="5" t="n">
        <v>205</v>
      </c>
      <c r="B206" s="6" t="s">
        <v>881</v>
      </c>
      <c r="C206" s="6" t="s">
        <v>882</v>
      </c>
      <c r="D206" s="5" t="n">
        <v>2025</v>
      </c>
      <c r="E206" s="5" t="s">
        <v>666</v>
      </c>
      <c r="F206" s="5" t="s">
        <v>25</v>
      </c>
      <c r="G206" s="5" t="s">
        <v>52</v>
      </c>
      <c r="H206" s="5" t="s">
        <v>871</v>
      </c>
      <c r="I206" s="5" t="s">
        <v>18</v>
      </c>
      <c r="J206" s="6" t="s">
        <v>883</v>
      </c>
      <c r="K206" s="5" t="s">
        <v>273</v>
      </c>
      <c r="L206" s="6"/>
    </row>
    <row r="207" customFormat="false" ht="34.5" hidden="false" customHeight="true" outlineLevel="0" collapsed="false">
      <c r="A207" s="5" t="n">
        <v>206</v>
      </c>
      <c r="B207" s="6" t="s">
        <v>884</v>
      </c>
      <c r="C207" s="6" t="s">
        <v>885</v>
      </c>
      <c r="D207" s="5" t="n">
        <v>2025</v>
      </c>
      <c r="E207" s="5" t="s">
        <v>886</v>
      </c>
      <c r="F207" s="5" t="s">
        <v>71</v>
      </c>
      <c r="G207" s="5" t="s">
        <v>34</v>
      </c>
      <c r="H207" s="5" t="s">
        <v>887</v>
      </c>
      <c r="I207" s="5" t="s">
        <v>18</v>
      </c>
      <c r="J207" s="6" t="s">
        <v>888</v>
      </c>
      <c r="K207" s="5" t="s">
        <v>35</v>
      </c>
      <c r="L207" s="6"/>
    </row>
    <row r="208" customFormat="false" ht="23.25" hidden="false" customHeight="true" outlineLevel="0" collapsed="false">
      <c r="A208" s="5" t="n">
        <v>207</v>
      </c>
      <c r="B208" s="6" t="s">
        <v>889</v>
      </c>
      <c r="C208" s="6" t="s">
        <v>890</v>
      </c>
      <c r="D208" s="5" t="n">
        <v>2022</v>
      </c>
      <c r="E208" s="5" t="s">
        <v>891</v>
      </c>
      <c r="F208" s="5" t="s">
        <v>195</v>
      </c>
      <c r="G208" s="5" t="s">
        <v>196</v>
      </c>
      <c r="H208" s="5" t="s">
        <v>892</v>
      </c>
      <c r="I208" s="5" t="s">
        <v>122</v>
      </c>
      <c r="J208" s="6" t="s">
        <v>893</v>
      </c>
      <c r="K208" s="5" t="s">
        <v>894</v>
      </c>
      <c r="L208" s="6" t="s">
        <v>895</v>
      </c>
    </row>
    <row r="209" customFormat="false" ht="23.25" hidden="false" customHeight="true" outlineLevel="0" collapsed="false">
      <c r="A209" s="5" t="n">
        <v>208</v>
      </c>
      <c r="B209" s="6" t="s">
        <v>896</v>
      </c>
      <c r="C209" s="6" t="s">
        <v>897</v>
      </c>
      <c r="D209" s="5" t="n">
        <v>2021</v>
      </c>
      <c r="E209" s="5" t="s">
        <v>16</v>
      </c>
      <c r="F209" s="5" t="s">
        <v>15</v>
      </c>
      <c r="G209" s="5" t="s">
        <v>16</v>
      </c>
      <c r="H209" s="5" t="s">
        <v>898</v>
      </c>
      <c r="I209" s="5" t="s">
        <v>18</v>
      </c>
      <c r="J209" s="6" t="s">
        <v>899</v>
      </c>
      <c r="K209" s="5" t="s">
        <v>169</v>
      </c>
      <c r="L209" s="6"/>
    </row>
    <row r="210" customFormat="false" ht="23.25" hidden="false" customHeight="true" outlineLevel="0" collapsed="false">
      <c r="A210" s="5" t="n">
        <v>209</v>
      </c>
      <c r="B210" s="6" t="s">
        <v>900</v>
      </c>
      <c r="C210" s="6" t="s">
        <v>901</v>
      </c>
      <c r="D210" s="5" t="n">
        <v>2025</v>
      </c>
      <c r="E210" s="5" t="s">
        <v>526</v>
      </c>
      <c r="F210" s="5" t="s">
        <v>25</v>
      </c>
      <c r="G210" s="5" t="s">
        <v>26</v>
      </c>
      <c r="H210" s="5" t="s">
        <v>898</v>
      </c>
      <c r="I210" s="5" t="s">
        <v>122</v>
      </c>
      <c r="J210" s="6" t="s">
        <v>902</v>
      </c>
      <c r="K210" s="5" t="s">
        <v>29</v>
      </c>
      <c r="L210" s="6"/>
    </row>
    <row r="211" customFormat="false" ht="34.5" hidden="false" customHeight="true" outlineLevel="0" collapsed="false">
      <c r="A211" s="5" t="n">
        <v>210</v>
      </c>
      <c r="B211" s="6" t="s">
        <v>903</v>
      </c>
      <c r="C211" s="6" t="s">
        <v>904</v>
      </c>
      <c r="D211" s="5" t="n">
        <v>2021</v>
      </c>
      <c r="E211" s="5" t="s">
        <v>16</v>
      </c>
      <c r="F211" s="5" t="s">
        <v>15</v>
      </c>
      <c r="G211" s="5" t="s">
        <v>16</v>
      </c>
      <c r="H211" s="5" t="s">
        <v>905</v>
      </c>
      <c r="I211" s="5" t="s">
        <v>18</v>
      </c>
      <c r="J211" s="6" t="s">
        <v>906</v>
      </c>
      <c r="K211" s="5" t="s">
        <v>169</v>
      </c>
      <c r="L211" s="6"/>
    </row>
    <row r="212" customFormat="false" ht="23.25" hidden="false" customHeight="true" outlineLevel="0" collapsed="false">
      <c r="A212" s="5" t="n">
        <v>211</v>
      </c>
      <c r="B212" s="6" t="s">
        <v>907</v>
      </c>
      <c r="C212" s="6" t="s">
        <v>908</v>
      </c>
      <c r="D212" s="5" t="n">
        <v>2025</v>
      </c>
      <c r="E212" s="5" t="s">
        <v>737</v>
      </c>
      <c r="F212" s="5" t="s">
        <v>25</v>
      </c>
      <c r="G212" s="5" t="s">
        <v>26</v>
      </c>
      <c r="H212" s="5" t="s">
        <v>905</v>
      </c>
      <c r="I212" s="5" t="s">
        <v>18</v>
      </c>
      <c r="J212" s="6" t="s">
        <v>909</v>
      </c>
      <c r="K212" s="5" t="s">
        <v>29</v>
      </c>
      <c r="L212" s="6"/>
    </row>
    <row r="213" customFormat="false" ht="34.5" hidden="false" customHeight="true" outlineLevel="0" collapsed="false">
      <c r="A213" s="5" t="n">
        <v>212</v>
      </c>
      <c r="B213" s="6" t="s">
        <v>910</v>
      </c>
      <c r="C213" s="6" t="s">
        <v>911</v>
      </c>
      <c r="D213" s="5" t="n">
        <v>2024</v>
      </c>
      <c r="E213" s="5" t="s">
        <v>526</v>
      </c>
      <c r="F213" s="5" t="s">
        <v>25</v>
      </c>
      <c r="G213" s="5" t="s">
        <v>26</v>
      </c>
      <c r="H213" s="5" t="s">
        <v>912</v>
      </c>
      <c r="I213" s="5" t="s">
        <v>18</v>
      </c>
      <c r="J213" s="6" t="s">
        <v>913</v>
      </c>
      <c r="K213" s="5" t="s">
        <v>29</v>
      </c>
      <c r="L213" s="6"/>
    </row>
    <row r="214" customFormat="false" ht="23.25" hidden="false" customHeight="true" outlineLevel="0" collapsed="false">
      <c r="A214" s="5" t="n">
        <v>213</v>
      </c>
      <c r="B214" s="6" t="s">
        <v>914</v>
      </c>
      <c r="C214" s="6" t="s">
        <v>915</v>
      </c>
      <c r="D214" s="5" t="n">
        <v>2020</v>
      </c>
      <c r="E214" s="5" t="s">
        <v>916</v>
      </c>
      <c r="F214" s="5" t="s">
        <v>47</v>
      </c>
      <c r="G214" s="5" t="s">
        <v>34</v>
      </c>
      <c r="H214" s="5" t="s">
        <v>917</v>
      </c>
      <c r="I214" s="5" t="s">
        <v>18</v>
      </c>
      <c r="J214" s="6" t="s">
        <v>918</v>
      </c>
      <c r="K214" s="5" t="s">
        <v>35</v>
      </c>
      <c r="L214" s="6" t="s">
        <v>919</v>
      </c>
    </row>
    <row r="215" customFormat="false" ht="23.25" hidden="false" customHeight="true" outlineLevel="0" collapsed="false">
      <c r="A215" s="5" t="n">
        <v>214</v>
      </c>
      <c r="B215" s="6" t="s">
        <v>920</v>
      </c>
      <c r="C215" s="6" t="s">
        <v>921</v>
      </c>
      <c r="D215" s="5" t="n">
        <v>2024</v>
      </c>
      <c r="E215" s="5" t="s">
        <v>922</v>
      </c>
      <c r="F215" s="5" t="s">
        <v>25</v>
      </c>
      <c r="G215" s="5" t="s">
        <v>52</v>
      </c>
      <c r="H215" s="5" t="s">
        <v>917</v>
      </c>
      <c r="I215" s="5" t="s">
        <v>18</v>
      </c>
      <c r="J215" s="6" t="s">
        <v>923</v>
      </c>
      <c r="K215" s="5" t="s">
        <v>273</v>
      </c>
      <c r="L215" s="6"/>
    </row>
    <row r="216" customFormat="false" ht="34.5" hidden="false" customHeight="true" outlineLevel="0" collapsed="false">
      <c r="A216" s="5" t="n">
        <v>215</v>
      </c>
      <c r="B216" s="6" t="s">
        <v>924</v>
      </c>
      <c r="C216" s="6" t="s">
        <v>925</v>
      </c>
      <c r="D216" s="5" t="n">
        <v>2025</v>
      </c>
      <c r="E216" s="5" t="s">
        <v>926</v>
      </c>
      <c r="F216" s="5" t="s">
        <v>25</v>
      </c>
      <c r="G216" s="5" t="s">
        <v>196</v>
      </c>
      <c r="H216" s="5" t="s">
        <v>927</v>
      </c>
      <c r="I216" s="5" t="s">
        <v>18</v>
      </c>
      <c r="J216" s="6" t="s">
        <v>928</v>
      </c>
      <c r="K216" s="5" t="s">
        <v>929</v>
      </c>
      <c r="L216" s="6"/>
    </row>
    <row r="217" customFormat="false" ht="23.25" hidden="false" customHeight="true" outlineLevel="0" collapsed="false">
      <c r="A217" s="5" t="n">
        <v>216</v>
      </c>
      <c r="B217" s="6" t="s">
        <v>930</v>
      </c>
      <c r="C217" s="6" t="s">
        <v>931</v>
      </c>
      <c r="D217" s="5" t="n">
        <v>2024</v>
      </c>
      <c r="E217" s="5" t="s">
        <v>15</v>
      </c>
      <c r="F217" s="5" t="s">
        <v>15</v>
      </c>
      <c r="G217" s="5" t="s">
        <v>196</v>
      </c>
      <c r="H217" s="5" t="s">
        <v>927</v>
      </c>
      <c r="I217" s="5" t="s">
        <v>18</v>
      </c>
      <c r="J217" s="6" t="s">
        <v>932</v>
      </c>
      <c r="K217" s="5" t="s">
        <v>933</v>
      </c>
      <c r="L217" s="6"/>
    </row>
    <row r="218" customFormat="false" ht="23.25" hidden="false" customHeight="true" outlineLevel="0" collapsed="false">
      <c r="A218" s="5" t="n">
        <v>217</v>
      </c>
      <c r="B218" s="6" t="s">
        <v>934</v>
      </c>
      <c r="C218" s="6" t="s">
        <v>935</v>
      </c>
      <c r="D218" s="5" t="n">
        <v>2021</v>
      </c>
      <c r="E218" s="5" t="s">
        <v>936</v>
      </c>
      <c r="F218" s="5" t="s">
        <v>47</v>
      </c>
      <c r="G218" s="5" t="s">
        <v>196</v>
      </c>
      <c r="H218" s="5" t="s">
        <v>927</v>
      </c>
      <c r="I218" s="5" t="s">
        <v>18</v>
      </c>
      <c r="J218" s="6" t="s">
        <v>937</v>
      </c>
      <c r="K218" s="5" t="s">
        <v>938</v>
      </c>
      <c r="L218" s="6"/>
    </row>
    <row r="219" customFormat="false" ht="23.25" hidden="false" customHeight="true" outlineLevel="0" collapsed="false">
      <c r="A219" s="5" t="n">
        <v>218</v>
      </c>
      <c r="B219" s="6" t="s">
        <v>939</v>
      </c>
      <c r="C219" s="6" t="s">
        <v>940</v>
      </c>
      <c r="D219" s="5" t="n">
        <v>2026</v>
      </c>
      <c r="E219" s="5" t="s">
        <v>941</v>
      </c>
      <c r="F219" s="5" t="s">
        <v>195</v>
      </c>
      <c r="G219" s="5" t="s">
        <v>196</v>
      </c>
      <c r="H219" s="5" t="s">
        <v>927</v>
      </c>
      <c r="I219" s="5" t="s">
        <v>122</v>
      </c>
      <c r="J219" s="6" t="s">
        <v>942</v>
      </c>
      <c r="K219" s="5" t="s">
        <v>943</v>
      </c>
      <c r="L219" s="6"/>
    </row>
    <row r="220" customFormat="false" ht="23.25" hidden="false" customHeight="true" outlineLevel="0" collapsed="false">
      <c r="A220" s="5" t="n">
        <v>219</v>
      </c>
      <c r="B220" s="6" t="s">
        <v>944</v>
      </c>
      <c r="C220" s="6" t="s">
        <v>945</v>
      </c>
      <c r="D220" s="5" t="n">
        <v>2019</v>
      </c>
      <c r="E220" s="5" t="s">
        <v>946</v>
      </c>
      <c r="F220" s="5" t="s">
        <v>195</v>
      </c>
      <c r="G220" s="5" t="s">
        <v>196</v>
      </c>
      <c r="H220" s="5" t="s">
        <v>947</v>
      </c>
      <c r="I220" s="5" t="s">
        <v>18</v>
      </c>
      <c r="J220" s="6" t="s">
        <v>948</v>
      </c>
      <c r="K220" s="5" t="s">
        <v>938</v>
      </c>
      <c r="L220" s="6"/>
    </row>
    <row r="221" customFormat="false" ht="23.25" hidden="false" customHeight="true" outlineLevel="0" collapsed="false">
      <c r="A221" s="5" t="n">
        <v>220</v>
      </c>
      <c r="B221" s="6" t="s">
        <v>949</v>
      </c>
      <c r="C221" s="6" t="s">
        <v>950</v>
      </c>
      <c r="D221" s="5" t="n">
        <v>2020</v>
      </c>
      <c r="E221" s="5" t="s">
        <v>33</v>
      </c>
      <c r="F221" s="5" t="s">
        <v>25</v>
      </c>
      <c r="G221" s="5" t="s">
        <v>34</v>
      </c>
      <c r="H221" s="5" t="s">
        <v>927</v>
      </c>
      <c r="I221" s="5" t="s">
        <v>122</v>
      </c>
      <c r="J221" s="6" t="s">
        <v>951</v>
      </c>
      <c r="K221" s="5" t="s">
        <v>35</v>
      </c>
      <c r="L221" s="6"/>
    </row>
    <row r="222" customFormat="false" ht="23.25" hidden="false" customHeight="true" outlineLevel="0" collapsed="false">
      <c r="A222" s="5" t="n">
        <v>221</v>
      </c>
      <c r="B222" s="6" t="s">
        <v>952</v>
      </c>
      <c r="C222" s="6" t="s">
        <v>953</v>
      </c>
      <c r="D222" s="5" t="n">
        <v>2025</v>
      </c>
      <c r="E222" s="5" t="s">
        <v>954</v>
      </c>
      <c r="F222" s="5" t="s">
        <v>71</v>
      </c>
      <c r="G222" s="5" t="s">
        <v>196</v>
      </c>
      <c r="H222" s="5" t="s">
        <v>927</v>
      </c>
      <c r="I222" s="5" t="s">
        <v>18</v>
      </c>
      <c r="J222" s="6" t="s">
        <v>955</v>
      </c>
      <c r="K222" s="5" t="s">
        <v>956</v>
      </c>
      <c r="L222" s="6"/>
    </row>
    <row r="223" customFormat="false" ht="34.5" hidden="false" customHeight="true" outlineLevel="0" collapsed="false">
      <c r="A223" s="5" t="n">
        <v>222</v>
      </c>
      <c r="B223" s="6" t="s">
        <v>957</v>
      </c>
      <c r="C223" s="6" t="s">
        <v>958</v>
      </c>
      <c r="D223" s="5" t="n">
        <v>2022</v>
      </c>
      <c r="E223" s="5" t="s">
        <v>592</v>
      </c>
      <c r="F223" s="5" t="s">
        <v>71</v>
      </c>
      <c r="G223" s="5" t="s">
        <v>34</v>
      </c>
      <c r="H223" s="5" t="s">
        <v>947</v>
      </c>
      <c r="I223" s="5" t="s">
        <v>18</v>
      </c>
      <c r="J223" s="6" t="s">
        <v>959</v>
      </c>
      <c r="K223" s="5" t="s">
        <v>35</v>
      </c>
      <c r="L223" s="6"/>
    </row>
    <row r="224" customFormat="false" ht="23.25" hidden="false" customHeight="true" outlineLevel="0" collapsed="false">
      <c r="A224" s="5" t="n">
        <v>223</v>
      </c>
      <c r="B224" s="6" t="s">
        <v>960</v>
      </c>
      <c r="C224" s="6" t="s">
        <v>961</v>
      </c>
      <c r="D224" s="5" t="n">
        <v>2026</v>
      </c>
      <c r="E224" s="5" t="s">
        <v>962</v>
      </c>
      <c r="F224" s="5" t="s">
        <v>71</v>
      </c>
      <c r="G224" s="5" t="s">
        <v>196</v>
      </c>
      <c r="H224" s="5" t="s">
        <v>947</v>
      </c>
      <c r="I224" s="5" t="s">
        <v>18</v>
      </c>
      <c r="J224" s="6" t="s">
        <v>963</v>
      </c>
      <c r="K224" s="5" t="s">
        <v>964</v>
      </c>
      <c r="L224" s="6"/>
    </row>
    <row r="225" customFormat="false" ht="23.25" hidden="false" customHeight="true" outlineLevel="0" collapsed="false">
      <c r="A225" s="5" t="n">
        <v>224</v>
      </c>
      <c r="B225" s="6" t="s">
        <v>965</v>
      </c>
      <c r="C225" s="6" t="s">
        <v>966</v>
      </c>
      <c r="D225" s="5" t="n">
        <v>2019</v>
      </c>
      <c r="E225" s="5" t="s">
        <v>666</v>
      </c>
      <c r="F225" s="5" t="s">
        <v>25</v>
      </c>
      <c r="G225" s="5" t="s">
        <v>52</v>
      </c>
      <c r="H225" s="5" t="s">
        <v>947</v>
      </c>
      <c r="I225" s="5" t="s">
        <v>18</v>
      </c>
      <c r="J225" s="6" t="s">
        <v>967</v>
      </c>
      <c r="K225" s="5" t="s">
        <v>273</v>
      </c>
      <c r="L225" s="6" t="s">
        <v>968</v>
      </c>
    </row>
    <row r="226" customFormat="false" ht="23.25" hidden="false" customHeight="true" outlineLevel="0" collapsed="false">
      <c r="A226" s="5" t="n">
        <v>225</v>
      </c>
      <c r="B226" s="6" t="s">
        <v>969</v>
      </c>
      <c r="C226" s="6" t="s">
        <v>970</v>
      </c>
      <c r="D226" s="5" t="n">
        <v>2023</v>
      </c>
      <c r="E226" s="5" t="s">
        <v>543</v>
      </c>
      <c r="F226" s="5" t="s">
        <v>71</v>
      </c>
      <c r="G226" s="5" t="s">
        <v>34</v>
      </c>
      <c r="H226" s="5" t="s">
        <v>947</v>
      </c>
      <c r="I226" s="5" t="s">
        <v>18</v>
      </c>
      <c r="J226" s="6" t="s">
        <v>971</v>
      </c>
      <c r="K226" s="5" t="s">
        <v>35</v>
      </c>
      <c r="L226" s="6"/>
    </row>
    <row r="227" customFormat="false" ht="23.25" hidden="false" customHeight="true" outlineLevel="0" collapsed="false">
      <c r="A227" s="5" t="n">
        <v>226</v>
      </c>
      <c r="B227" s="6" t="s">
        <v>972</v>
      </c>
      <c r="C227" s="6" t="s">
        <v>973</v>
      </c>
      <c r="D227" s="5" t="n">
        <v>2019</v>
      </c>
      <c r="E227" s="5" t="s">
        <v>138</v>
      </c>
      <c r="F227" s="5" t="s">
        <v>25</v>
      </c>
      <c r="G227" s="5" t="s">
        <v>34</v>
      </c>
      <c r="H227" s="5" t="s">
        <v>947</v>
      </c>
      <c r="I227" s="5" t="s">
        <v>18</v>
      </c>
      <c r="J227" s="6" t="s">
        <v>974</v>
      </c>
      <c r="K227" s="5" t="s">
        <v>35</v>
      </c>
      <c r="L227" s="6" t="s">
        <v>975</v>
      </c>
    </row>
    <row r="228" customFormat="false" ht="34.5" hidden="false" customHeight="true" outlineLevel="0" collapsed="false">
      <c r="A228" s="5" t="n">
        <v>227</v>
      </c>
      <c r="B228" s="6" t="s">
        <v>976</v>
      </c>
      <c r="C228" s="6" t="s">
        <v>977</v>
      </c>
      <c r="D228" s="5" t="n">
        <v>2021</v>
      </c>
      <c r="E228" s="5" t="s">
        <v>543</v>
      </c>
      <c r="F228" s="5" t="s">
        <v>71</v>
      </c>
      <c r="G228" s="5" t="s">
        <v>34</v>
      </c>
      <c r="H228" s="5" t="s">
        <v>947</v>
      </c>
      <c r="I228" s="5" t="s">
        <v>18</v>
      </c>
      <c r="J228" s="6" t="s">
        <v>978</v>
      </c>
      <c r="K228" s="5" t="s">
        <v>35</v>
      </c>
      <c r="L228" s="6"/>
    </row>
    <row r="229" customFormat="false" ht="23.25" hidden="false" customHeight="true" outlineLevel="0" collapsed="false">
      <c r="A229" s="5" t="n">
        <v>228</v>
      </c>
      <c r="B229" s="6" t="s">
        <v>979</v>
      </c>
      <c r="C229" s="6" t="s">
        <v>980</v>
      </c>
      <c r="D229" s="5" t="n">
        <v>2019</v>
      </c>
      <c r="E229" s="5" t="s">
        <v>16</v>
      </c>
      <c r="F229" s="5" t="s">
        <v>15</v>
      </c>
      <c r="G229" s="5" t="s">
        <v>16</v>
      </c>
      <c r="H229" s="5" t="s">
        <v>947</v>
      </c>
      <c r="I229" s="5" t="s">
        <v>18</v>
      </c>
      <c r="J229" s="6" t="s">
        <v>981</v>
      </c>
      <c r="K229" s="5" t="s">
        <v>169</v>
      </c>
      <c r="L229" s="6"/>
    </row>
    <row r="230" customFormat="false" ht="23.25" hidden="false" customHeight="true" outlineLevel="0" collapsed="false">
      <c r="A230" s="5" t="n">
        <v>229</v>
      </c>
      <c r="B230" s="6" t="s">
        <v>982</v>
      </c>
      <c r="C230" s="6" t="s">
        <v>983</v>
      </c>
      <c r="D230" s="5" t="n">
        <v>2020</v>
      </c>
      <c r="E230" s="5" t="s">
        <v>984</v>
      </c>
      <c r="F230" s="5" t="s">
        <v>47</v>
      </c>
      <c r="G230" s="5" t="s">
        <v>196</v>
      </c>
      <c r="H230" s="5" t="s">
        <v>985</v>
      </c>
      <c r="I230" s="5" t="s">
        <v>18</v>
      </c>
      <c r="J230" s="6" t="s">
        <v>986</v>
      </c>
      <c r="K230" s="5" t="s">
        <v>987</v>
      </c>
      <c r="L230" s="6"/>
    </row>
    <row r="231" customFormat="false" ht="23.25" hidden="false" customHeight="true" outlineLevel="0" collapsed="false">
      <c r="A231" s="5" t="n">
        <v>230</v>
      </c>
      <c r="B231" s="6" t="s">
        <v>988</v>
      </c>
      <c r="C231" s="6" t="s">
        <v>989</v>
      </c>
      <c r="D231" s="5" t="n">
        <v>2024</v>
      </c>
      <c r="E231" s="5" t="s">
        <v>16</v>
      </c>
      <c r="F231" s="5" t="s">
        <v>15</v>
      </c>
      <c r="G231" s="5" t="s">
        <v>16</v>
      </c>
      <c r="H231" s="5" t="s">
        <v>985</v>
      </c>
      <c r="I231" s="5" t="s">
        <v>18</v>
      </c>
      <c r="J231" s="6" t="s">
        <v>990</v>
      </c>
      <c r="K231" s="5" t="s">
        <v>169</v>
      </c>
      <c r="L231" s="6"/>
    </row>
    <row r="232" customFormat="false" ht="23.25" hidden="false" customHeight="true" outlineLevel="0" collapsed="false">
      <c r="A232" s="5" t="n">
        <v>231</v>
      </c>
      <c r="B232" s="6" t="s">
        <v>991</v>
      </c>
      <c r="C232" s="6" t="s">
        <v>992</v>
      </c>
      <c r="D232" s="5" t="n">
        <v>2022</v>
      </c>
      <c r="E232" s="5" t="s">
        <v>16</v>
      </c>
      <c r="F232" s="5" t="s">
        <v>15</v>
      </c>
      <c r="G232" s="5" t="s">
        <v>16</v>
      </c>
      <c r="H232" s="5" t="s">
        <v>993</v>
      </c>
      <c r="I232" s="5" t="s">
        <v>18</v>
      </c>
      <c r="J232" s="6" t="s">
        <v>994</v>
      </c>
      <c r="K232" s="5" t="s">
        <v>169</v>
      </c>
      <c r="L232" s="6"/>
    </row>
    <row r="233" customFormat="false" ht="23.25" hidden="false" customHeight="true" outlineLevel="0" collapsed="false">
      <c r="A233" s="5" t="n">
        <v>232</v>
      </c>
      <c r="B233" s="6" t="s">
        <v>995</v>
      </c>
      <c r="C233" s="6" t="s">
        <v>996</v>
      </c>
      <c r="D233" s="5" t="n">
        <v>2026</v>
      </c>
      <c r="E233" s="5" t="s">
        <v>571</v>
      </c>
      <c r="F233" s="5" t="s">
        <v>71</v>
      </c>
      <c r="G233" s="5" t="s">
        <v>52</v>
      </c>
      <c r="H233" s="5" t="s">
        <v>997</v>
      </c>
      <c r="I233" s="5" t="s">
        <v>18</v>
      </c>
      <c r="J233" s="6" t="s">
        <v>998</v>
      </c>
      <c r="K233" s="5" t="s">
        <v>273</v>
      </c>
      <c r="L233" s="6"/>
    </row>
    <row r="234" customFormat="false" ht="23.25" hidden="false" customHeight="true" outlineLevel="0" collapsed="false">
      <c r="A234" s="5" t="n">
        <v>233</v>
      </c>
      <c r="B234" s="6" t="s">
        <v>999</v>
      </c>
      <c r="C234" s="6" t="s">
        <v>1000</v>
      </c>
      <c r="D234" s="5" t="n">
        <v>2026</v>
      </c>
      <c r="E234" s="5" t="s">
        <v>886</v>
      </c>
      <c r="F234" s="5" t="s">
        <v>71</v>
      </c>
      <c r="G234" s="5" t="s">
        <v>34</v>
      </c>
      <c r="H234" s="5" t="s">
        <v>997</v>
      </c>
      <c r="I234" s="5" t="s">
        <v>18</v>
      </c>
      <c r="J234" s="6" t="s">
        <v>1001</v>
      </c>
      <c r="K234" s="5" t="s">
        <v>35</v>
      </c>
      <c r="L234" s="6"/>
    </row>
    <row r="235" customFormat="false" ht="23.25" hidden="false" customHeight="true" outlineLevel="0" collapsed="false">
      <c r="A235" s="5" t="n">
        <v>234</v>
      </c>
      <c r="B235" s="6" t="s">
        <v>1002</v>
      </c>
      <c r="C235" s="6" t="s">
        <v>1003</v>
      </c>
      <c r="D235" s="5" t="n">
        <v>2026</v>
      </c>
      <c r="E235" s="5" t="s">
        <v>16</v>
      </c>
      <c r="F235" s="5" t="s">
        <v>15</v>
      </c>
      <c r="G235" s="5" t="s">
        <v>16</v>
      </c>
      <c r="H235" s="5" t="s">
        <v>997</v>
      </c>
      <c r="I235" s="5" t="s">
        <v>18</v>
      </c>
      <c r="J235" s="6" t="s">
        <v>1004</v>
      </c>
      <c r="K235" s="5" t="s">
        <v>169</v>
      </c>
      <c r="L235" s="6"/>
    </row>
    <row r="236" customFormat="false" ht="34.5" hidden="false" customHeight="true" outlineLevel="0" collapsed="false">
      <c r="A236" s="5" t="n">
        <v>235</v>
      </c>
      <c r="B236" s="6" t="s">
        <v>1005</v>
      </c>
      <c r="C236" s="6" t="s">
        <v>1006</v>
      </c>
      <c r="D236" s="5" t="n">
        <v>2026</v>
      </c>
      <c r="E236" s="5" t="s">
        <v>1007</v>
      </c>
      <c r="F236" s="5" t="s">
        <v>47</v>
      </c>
      <c r="G236" s="5" t="s">
        <v>196</v>
      </c>
      <c r="H236" s="5" t="s">
        <v>997</v>
      </c>
      <c r="I236" s="5" t="s">
        <v>122</v>
      </c>
      <c r="J236" s="6" t="s">
        <v>1008</v>
      </c>
      <c r="K236" s="5" t="s">
        <v>1009</v>
      </c>
      <c r="L236" s="6"/>
    </row>
    <row r="237" customFormat="false" ht="23.25" hidden="false" customHeight="true" outlineLevel="0" collapsed="false">
      <c r="A237" s="5" t="n">
        <v>236</v>
      </c>
      <c r="B237" s="6" t="s">
        <v>1010</v>
      </c>
      <c r="C237" s="6" t="s">
        <v>1011</v>
      </c>
      <c r="D237" s="5" t="n">
        <v>2023</v>
      </c>
      <c r="E237" s="5" t="s">
        <v>464</v>
      </c>
      <c r="F237" s="5" t="s">
        <v>25</v>
      </c>
      <c r="G237" s="5" t="s">
        <v>34</v>
      </c>
      <c r="H237" s="5" t="s">
        <v>997</v>
      </c>
      <c r="I237" s="5" t="s">
        <v>18</v>
      </c>
      <c r="J237" s="6" t="s">
        <v>1012</v>
      </c>
      <c r="K237" s="5" t="s">
        <v>35</v>
      </c>
      <c r="L237" s="6"/>
    </row>
    <row r="238" customFormat="false" ht="34.5" hidden="false" customHeight="true" outlineLevel="0" collapsed="false">
      <c r="A238" s="5" t="n">
        <v>237</v>
      </c>
      <c r="B238" s="6" t="s">
        <v>1013</v>
      </c>
      <c r="C238" s="6" t="s">
        <v>1014</v>
      </c>
      <c r="D238" s="5" t="n">
        <v>2025</v>
      </c>
      <c r="E238" s="5" t="s">
        <v>886</v>
      </c>
      <c r="F238" s="5" t="s">
        <v>71</v>
      </c>
      <c r="G238" s="5" t="s">
        <v>34</v>
      </c>
      <c r="H238" s="5" t="s">
        <v>997</v>
      </c>
      <c r="I238" s="5" t="s">
        <v>18</v>
      </c>
      <c r="J238" s="6" t="s">
        <v>1015</v>
      </c>
      <c r="K238" s="5" t="s">
        <v>35</v>
      </c>
      <c r="L238" s="6"/>
    </row>
    <row r="239" customFormat="false" ht="23.25" hidden="false" customHeight="true" outlineLevel="0" collapsed="false">
      <c r="A239" s="5" t="n">
        <v>238</v>
      </c>
      <c r="B239" s="6" t="s">
        <v>1016</v>
      </c>
      <c r="C239" s="6" t="s">
        <v>1017</v>
      </c>
      <c r="D239" s="5" t="n">
        <v>2024</v>
      </c>
      <c r="E239" s="5" t="s">
        <v>1018</v>
      </c>
      <c r="F239" s="5" t="s">
        <v>25</v>
      </c>
      <c r="G239" s="5" t="s">
        <v>196</v>
      </c>
      <c r="H239" s="5" t="s">
        <v>1019</v>
      </c>
      <c r="I239" s="5" t="s">
        <v>18</v>
      </c>
      <c r="J239" s="6" t="s">
        <v>1020</v>
      </c>
      <c r="K239" s="5" t="s">
        <v>1021</v>
      </c>
      <c r="L239" s="6"/>
    </row>
    <row r="240" customFormat="false" ht="34.5" hidden="false" customHeight="true" outlineLevel="0" collapsed="false">
      <c r="A240" s="5" t="n">
        <v>239</v>
      </c>
      <c r="B240" s="6" t="s">
        <v>1022</v>
      </c>
      <c r="C240" s="6" t="s">
        <v>1023</v>
      </c>
      <c r="D240" s="5" t="n">
        <v>2019</v>
      </c>
      <c r="E240" s="5" t="s">
        <v>33</v>
      </c>
      <c r="F240" s="5" t="s">
        <v>25</v>
      </c>
      <c r="G240" s="5" t="s">
        <v>34</v>
      </c>
      <c r="H240" s="5" t="s">
        <v>1024</v>
      </c>
      <c r="I240" s="5" t="s">
        <v>18</v>
      </c>
      <c r="J240" s="6" t="s">
        <v>1025</v>
      </c>
      <c r="K240" s="5" t="s">
        <v>35</v>
      </c>
      <c r="L240" s="6" t="s">
        <v>1026</v>
      </c>
    </row>
    <row r="241" customFormat="false" ht="23.25" hidden="false" customHeight="true" outlineLevel="0" collapsed="false">
      <c r="A241" s="5" t="n">
        <v>240</v>
      </c>
      <c r="B241" s="6" t="s">
        <v>1027</v>
      </c>
      <c r="C241" s="6" t="s">
        <v>1028</v>
      </c>
      <c r="D241" s="5" t="n">
        <v>2022</v>
      </c>
      <c r="E241" s="5" t="s">
        <v>1029</v>
      </c>
      <c r="F241" s="5" t="s">
        <v>47</v>
      </c>
      <c r="G241" s="5" t="s">
        <v>196</v>
      </c>
      <c r="H241" s="5" t="s">
        <v>1024</v>
      </c>
      <c r="I241" s="5" t="s">
        <v>18</v>
      </c>
      <c r="J241" s="6" t="s">
        <v>1030</v>
      </c>
      <c r="K241" s="5" t="s">
        <v>938</v>
      </c>
      <c r="L241" s="6"/>
    </row>
    <row r="242" customFormat="false" ht="23.25" hidden="false" customHeight="true" outlineLevel="0" collapsed="false">
      <c r="A242" s="5" t="n">
        <v>241</v>
      </c>
      <c r="B242" s="6" t="s">
        <v>1031</v>
      </c>
      <c r="C242" s="6" t="s">
        <v>1032</v>
      </c>
      <c r="D242" s="5" t="n">
        <v>2024</v>
      </c>
      <c r="E242" s="5" t="s">
        <v>1033</v>
      </c>
      <c r="F242" s="5" t="s">
        <v>195</v>
      </c>
      <c r="G242" s="5" t="s">
        <v>196</v>
      </c>
      <c r="H242" s="5" t="s">
        <v>1024</v>
      </c>
      <c r="I242" s="5" t="s">
        <v>122</v>
      </c>
      <c r="J242" s="6" t="s">
        <v>1034</v>
      </c>
      <c r="K242" s="5" t="s">
        <v>1035</v>
      </c>
      <c r="L242" s="6"/>
    </row>
    <row r="243" customFormat="false" ht="34.5" hidden="false" customHeight="true" outlineLevel="0" collapsed="false">
      <c r="A243" s="5" t="n">
        <v>242</v>
      </c>
      <c r="B243" s="6" t="s">
        <v>1036</v>
      </c>
      <c r="C243" s="6" t="s">
        <v>1037</v>
      </c>
      <c r="D243" s="5" t="n">
        <v>2026</v>
      </c>
      <c r="E243" s="5" t="s">
        <v>16</v>
      </c>
      <c r="F243" s="5" t="s">
        <v>15</v>
      </c>
      <c r="G243" s="5" t="s">
        <v>16</v>
      </c>
      <c r="H243" s="5" t="s">
        <v>1024</v>
      </c>
      <c r="I243" s="5" t="s">
        <v>18</v>
      </c>
      <c r="J243" s="6" t="s">
        <v>1038</v>
      </c>
      <c r="K243" s="5" t="s">
        <v>169</v>
      </c>
      <c r="L243" s="6" t="s">
        <v>1039</v>
      </c>
    </row>
    <row r="244" customFormat="false" ht="23.25" hidden="false" customHeight="true" outlineLevel="0" collapsed="false">
      <c r="A244" s="5" t="n">
        <v>243</v>
      </c>
      <c r="B244" s="6" t="s">
        <v>1040</v>
      </c>
      <c r="C244" s="6" t="s">
        <v>1041</v>
      </c>
      <c r="D244" s="5" t="n">
        <v>2021</v>
      </c>
      <c r="E244" s="5" t="s">
        <v>1042</v>
      </c>
      <c r="F244" s="5" t="s">
        <v>25</v>
      </c>
      <c r="G244" s="5" t="s">
        <v>26</v>
      </c>
      <c r="H244" s="5" t="s">
        <v>1024</v>
      </c>
      <c r="I244" s="5" t="s">
        <v>18</v>
      </c>
      <c r="J244" s="6" t="s">
        <v>1043</v>
      </c>
      <c r="K244" s="5" t="s">
        <v>29</v>
      </c>
      <c r="L244" s="6" t="s">
        <v>1044</v>
      </c>
    </row>
    <row r="245" customFormat="false" ht="23.25" hidden="false" customHeight="true" outlineLevel="0" collapsed="false">
      <c r="A245" s="5" t="n">
        <v>244</v>
      </c>
      <c r="B245" s="6" t="s">
        <v>1045</v>
      </c>
      <c r="C245" s="6" t="s">
        <v>1046</v>
      </c>
      <c r="D245" s="5" t="n">
        <v>2023</v>
      </c>
      <c r="E245" s="5" t="s">
        <v>1047</v>
      </c>
      <c r="F245" s="5" t="s">
        <v>47</v>
      </c>
      <c r="G245" s="5" t="s">
        <v>52</v>
      </c>
      <c r="H245" s="5" t="s">
        <v>1024</v>
      </c>
      <c r="I245" s="5" t="s">
        <v>18</v>
      </c>
      <c r="J245" s="6" t="s">
        <v>1048</v>
      </c>
      <c r="K245" s="5" t="s">
        <v>273</v>
      </c>
      <c r="L245" s="6" t="s">
        <v>1049</v>
      </c>
    </row>
    <row r="246" customFormat="false" ht="23.25" hidden="false" customHeight="true" outlineLevel="0" collapsed="false">
      <c r="A246" s="5" t="n">
        <v>245</v>
      </c>
      <c r="B246" s="6" t="s">
        <v>1050</v>
      </c>
      <c r="C246" s="6" t="s">
        <v>1051</v>
      </c>
      <c r="D246" s="5" t="n">
        <v>2024</v>
      </c>
      <c r="E246" s="5" t="s">
        <v>1033</v>
      </c>
      <c r="F246" s="5" t="s">
        <v>195</v>
      </c>
      <c r="G246" s="5" t="s">
        <v>196</v>
      </c>
      <c r="H246" s="5" t="s">
        <v>1024</v>
      </c>
      <c r="I246" s="5" t="s">
        <v>122</v>
      </c>
      <c r="J246" s="6" t="s">
        <v>1052</v>
      </c>
      <c r="K246" s="5" t="s">
        <v>1035</v>
      </c>
      <c r="L246" s="6"/>
    </row>
    <row r="247" customFormat="false" ht="23.25" hidden="false" customHeight="true" outlineLevel="0" collapsed="false">
      <c r="A247" s="5" t="n">
        <v>246</v>
      </c>
      <c r="B247" s="6" t="s">
        <v>1053</v>
      </c>
      <c r="C247" s="6" t="s">
        <v>1054</v>
      </c>
      <c r="D247" s="5" t="n">
        <v>2023</v>
      </c>
      <c r="E247" s="5" t="s">
        <v>1055</v>
      </c>
      <c r="F247" s="5" t="s">
        <v>25</v>
      </c>
      <c r="G247" s="5" t="s">
        <v>26</v>
      </c>
      <c r="H247" s="5" t="s">
        <v>1056</v>
      </c>
      <c r="I247" s="5" t="s">
        <v>18</v>
      </c>
      <c r="J247" s="6" t="s">
        <v>1057</v>
      </c>
      <c r="K247" s="5" t="s">
        <v>29</v>
      </c>
      <c r="L247" s="6"/>
    </row>
    <row r="248" customFormat="false" ht="23.25" hidden="false" customHeight="true" outlineLevel="0" collapsed="false">
      <c r="A248" s="5" t="n">
        <v>247</v>
      </c>
      <c r="B248" s="6" t="s">
        <v>1058</v>
      </c>
      <c r="C248" s="6" t="s">
        <v>908</v>
      </c>
      <c r="D248" s="5" t="n">
        <v>2026</v>
      </c>
      <c r="E248" s="5" t="s">
        <v>737</v>
      </c>
      <c r="F248" s="5" t="s">
        <v>25</v>
      </c>
      <c r="G248" s="5" t="s">
        <v>26</v>
      </c>
      <c r="H248" s="5" t="s">
        <v>1056</v>
      </c>
      <c r="I248" s="5" t="s">
        <v>18</v>
      </c>
      <c r="J248" s="6" t="s">
        <v>1059</v>
      </c>
      <c r="K248" s="5" t="s">
        <v>29</v>
      </c>
      <c r="L248" s="6" t="s">
        <v>1060</v>
      </c>
    </row>
    <row r="249" customFormat="false" ht="23.25" hidden="false" customHeight="true" outlineLevel="0" collapsed="false">
      <c r="A249" s="5" t="n">
        <v>248</v>
      </c>
      <c r="B249" s="6" t="s">
        <v>1061</v>
      </c>
      <c r="C249" s="6" t="s">
        <v>1062</v>
      </c>
      <c r="D249" s="5" t="n">
        <v>2024</v>
      </c>
      <c r="E249" s="5" t="s">
        <v>1063</v>
      </c>
      <c r="F249" s="5" t="s">
        <v>195</v>
      </c>
      <c r="G249" s="5" t="s">
        <v>196</v>
      </c>
      <c r="H249" s="5" t="s">
        <v>1064</v>
      </c>
      <c r="I249" s="5" t="s">
        <v>122</v>
      </c>
      <c r="J249" s="6" t="s">
        <v>1065</v>
      </c>
      <c r="K249" s="5" t="s">
        <v>1066</v>
      </c>
      <c r="L249" s="6"/>
    </row>
    <row r="250" customFormat="false" ht="34.5" hidden="false" customHeight="true" outlineLevel="0" collapsed="false">
      <c r="A250" s="5" t="n">
        <v>249</v>
      </c>
      <c r="B250" s="6" t="s">
        <v>1067</v>
      </c>
      <c r="C250" s="6" t="s">
        <v>1068</v>
      </c>
      <c r="D250" s="5" t="n">
        <v>2026</v>
      </c>
      <c r="E250" s="5" t="s">
        <v>16</v>
      </c>
      <c r="F250" s="5" t="s">
        <v>15</v>
      </c>
      <c r="G250" s="5" t="s">
        <v>16</v>
      </c>
      <c r="H250" s="5" t="s">
        <v>1064</v>
      </c>
      <c r="I250" s="5" t="s">
        <v>18</v>
      </c>
      <c r="J250" s="6" t="s">
        <v>1069</v>
      </c>
      <c r="K250" s="5" t="s">
        <v>169</v>
      </c>
      <c r="L250" s="6"/>
    </row>
    <row r="251" customFormat="false" ht="23.25" hidden="false" customHeight="true" outlineLevel="0" collapsed="false">
      <c r="A251" s="5" t="n">
        <v>250</v>
      </c>
      <c r="B251" s="6" t="s">
        <v>1070</v>
      </c>
      <c r="C251" s="6" t="s">
        <v>1071</v>
      </c>
      <c r="D251" s="5" t="n">
        <v>2023</v>
      </c>
      <c r="E251" s="5" t="s">
        <v>1072</v>
      </c>
      <c r="F251" s="5" t="s">
        <v>25</v>
      </c>
      <c r="G251" s="5" t="s">
        <v>34</v>
      </c>
      <c r="H251" s="5" t="s">
        <v>1064</v>
      </c>
      <c r="I251" s="5" t="s">
        <v>18</v>
      </c>
      <c r="J251" s="6" t="s">
        <v>1073</v>
      </c>
      <c r="K251" s="5" t="s">
        <v>35</v>
      </c>
      <c r="L251" s="6"/>
    </row>
    <row r="252" customFormat="false" ht="23.25" hidden="false" customHeight="true" outlineLevel="0" collapsed="false">
      <c r="A252" s="5" t="n">
        <v>251</v>
      </c>
      <c r="B252" s="6" t="s">
        <v>1074</v>
      </c>
      <c r="C252" s="6" t="s">
        <v>1075</v>
      </c>
      <c r="D252" s="5" t="n">
        <v>2025</v>
      </c>
      <c r="E252" s="5" t="s">
        <v>16</v>
      </c>
      <c r="F252" s="5" t="s">
        <v>15</v>
      </c>
      <c r="G252" s="5" t="s">
        <v>16</v>
      </c>
      <c r="H252" s="5" t="s">
        <v>1076</v>
      </c>
      <c r="I252" s="5" t="s">
        <v>18</v>
      </c>
      <c r="J252" s="6" t="s">
        <v>1077</v>
      </c>
      <c r="K252" s="5" t="s">
        <v>169</v>
      </c>
      <c r="L252" s="6" t="s">
        <v>1078</v>
      </c>
    </row>
    <row r="253" customFormat="false" ht="23.25" hidden="false" customHeight="true" outlineLevel="0" collapsed="false">
      <c r="A253" s="5" t="n">
        <v>252</v>
      </c>
      <c r="B253" s="6" t="s">
        <v>1079</v>
      </c>
      <c r="C253" s="6" t="s">
        <v>1080</v>
      </c>
      <c r="D253" s="5" t="n">
        <v>2025</v>
      </c>
      <c r="E253" s="5" t="s">
        <v>16</v>
      </c>
      <c r="F253" s="5" t="s">
        <v>15</v>
      </c>
      <c r="G253" s="5" t="s">
        <v>16</v>
      </c>
      <c r="H253" s="5" t="s">
        <v>1076</v>
      </c>
      <c r="I253" s="5" t="s">
        <v>18</v>
      </c>
      <c r="J253" s="6" t="s">
        <v>1081</v>
      </c>
      <c r="K253" s="5" t="s">
        <v>169</v>
      </c>
      <c r="L253" s="6"/>
    </row>
    <row r="254" customFormat="false" ht="23.25" hidden="false" customHeight="true" outlineLevel="0" collapsed="false">
      <c r="A254" s="5" t="n">
        <v>253</v>
      </c>
      <c r="B254" s="6" t="s">
        <v>1082</v>
      </c>
      <c r="C254" s="6" t="s">
        <v>1083</v>
      </c>
      <c r="D254" s="5" t="n">
        <v>2024</v>
      </c>
      <c r="E254" s="5" t="s">
        <v>692</v>
      </c>
      <c r="F254" s="5" t="s">
        <v>71</v>
      </c>
      <c r="G254" s="5" t="s">
        <v>26</v>
      </c>
      <c r="H254" s="5" t="s">
        <v>1076</v>
      </c>
      <c r="I254" s="5" t="s">
        <v>18</v>
      </c>
      <c r="J254" s="6" t="s">
        <v>1084</v>
      </c>
      <c r="K254" s="5" t="s">
        <v>29</v>
      </c>
      <c r="L254" s="6"/>
    </row>
    <row r="255" customFormat="false" ht="34.5" hidden="false" customHeight="true" outlineLevel="0" collapsed="false">
      <c r="A255" s="5" t="n">
        <v>254</v>
      </c>
      <c r="B255" s="6" t="s">
        <v>1085</v>
      </c>
      <c r="C255" s="6" t="s">
        <v>1086</v>
      </c>
      <c r="D255" s="5" t="n">
        <v>2024</v>
      </c>
      <c r="E255" s="5" t="s">
        <v>1087</v>
      </c>
      <c r="F255" s="5" t="s">
        <v>25</v>
      </c>
      <c r="G255" s="5" t="s">
        <v>26</v>
      </c>
      <c r="H255" s="5" t="s">
        <v>1088</v>
      </c>
      <c r="I255" s="5" t="s">
        <v>18</v>
      </c>
      <c r="J255" s="6" t="s">
        <v>1089</v>
      </c>
      <c r="K255" s="5" t="s">
        <v>29</v>
      </c>
      <c r="L255" s="6"/>
    </row>
    <row r="256" customFormat="false" ht="23.25" hidden="false" customHeight="true" outlineLevel="0" collapsed="false">
      <c r="A256" s="5" t="n">
        <v>255</v>
      </c>
      <c r="B256" s="6" t="s">
        <v>1090</v>
      </c>
      <c r="C256" s="6" t="s">
        <v>1091</v>
      </c>
      <c r="D256" s="5" t="n">
        <v>2025</v>
      </c>
      <c r="E256" s="5" t="s">
        <v>16</v>
      </c>
      <c r="F256" s="5" t="s">
        <v>15</v>
      </c>
      <c r="G256" s="5" t="s">
        <v>16</v>
      </c>
      <c r="H256" s="5" t="s">
        <v>1088</v>
      </c>
      <c r="I256" s="5" t="s">
        <v>18</v>
      </c>
      <c r="J256" s="6" t="s">
        <v>1092</v>
      </c>
      <c r="K256" s="5" t="s">
        <v>169</v>
      </c>
      <c r="L256" s="6"/>
    </row>
    <row r="257" customFormat="false" ht="34.5" hidden="false" customHeight="true" outlineLevel="0" collapsed="false">
      <c r="A257" s="5" t="n">
        <v>256</v>
      </c>
      <c r="B257" s="6" t="s">
        <v>1093</v>
      </c>
      <c r="C257" s="6" t="s">
        <v>1094</v>
      </c>
      <c r="D257" s="5" t="n">
        <v>2026</v>
      </c>
      <c r="E257" s="5" t="s">
        <v>1095</v>
      </c>
      <c r="F257" s="5" t="s">
        <v>25</v>
      </c>
      <c r="G257" s="5" t="s">
        <v>196</v>
      </c>
      <c r="H257" s="5" t="s">
        <v>1096</v>
      </c>
      <c r="I257" s="5" t="s">
        <v>18</v>
      </c>
      <c r="J257" s="6" t="s">
        <v>1097</v>
      </c>
      <c r="K257" s="5" t="s">
        <v>1098</v>
      </c>
      <c r="L257" s="6"/>
    </row>
    <row r="258" customFormat="false" ht="23.25" hidden="false" customHeight="true" outlineLevel="0" collapsed="false">
      <c r="A258" s="5" t="n">
        <v>257</v>
      </c>
      <c r="B258" s="6" t="s">
        <v>1099</v>
      </c>
      <c r="C258" s="6" t="s">
        <v>1100</v>
      </c>
      <c r="D258" s="5" t="n">
        <v>2020</v>
      </c>
      <c r="E258" s="5" t="s">
        <v>629</v>
      </c>
      <c r="F258" s="5" t="s">
        <v>25</v>
      </c>
      <c r="G258" s="5" t="s">
        <v>26</v>
      </c>
      <c r="H258" s="5" t="s">
        <v>1096</v>
      </c>
      <c r="I258" s="5" t="s">
        <v>122</v>
      </c>
      <c r="J258" s="6" t="s">
        <v>1101</v>
      </c>
      <c r="K258" s="5" t="s">
        <v>29</v>
      </c>
      <c r="L258" s="6"/>
    </row>
    <row r="259" customFormat="false" ht="34.5" hidden="false" customHeight="true" outlineLevel="0" collapsed="false">
      <c r="A259" s="5" t="n">
        <v>258</v>
      </c>
      <c r="B259" s="6" t="s">
        <v>1102</v>
      </c>
      <c r="C259" s="6" t="s">
        <v>1103</v>
      </c>
      <c r="D259" s="5" t="n">
        <v>2019</v>
      </c>
      <c r="E259" s="5" t="s">
        <v>1104</v>
      </c>
      <c r="F259" s="5" t="s">
        <v>47</v>
      </c>
      <c r="G259" s="5" t="s">
        <v>196</v>
      </c>
      <c r="H259" s="5" t="s">
        <v>1105</v>
      </c>
      <c r="I259" s="5" t="s">
        <v>18</v>
      </c>
      <c r="J259" s="6" t="s">
        <v>1106</v>
      </c>
      <c r="K259" s="5" t="s">
        <v>1107</v>
      </c>
      <c r="L259" s="6" t="s">
        <v>1108</v>
      </c>
    </row>
    <row r="260" customFormat="false" ht="34.5" hidden="false" customHeight="true" outlineLevel="0" collapsed="false">
      <c r="A260" s="5" t="n">
        <v>259</v>
      </c>
      <c r="B260" s="6" t="s">
        <v>1109</v>
      </c>
      <c r="C260" s="6" t="s">
        <v>1110</v>
      </c>
      <c r="D260" s="5" t="n">
        <v>2024</v>
      </c>
      <c r="E260" s="5" t="s">
        <v>1111</v>
      </c>
      <c r="F260" s="5" t="s">
        <v>271</v>
      </c>
      <c r="G260" s="5" t="s">
        <v>52</v>
      </c>
      <c r="H260" s="5" t="s">
        <v>1112</v>
      </c>
      <c r="I260" s="5" t="s">
        <v>18</v>
      </c>
      <c r="J260" s="6" t="s">
        <v>1113</v>
      </c>
      <c r="K260" s="5" t="s">
        <v>273</v>
      </c>
      <c r="L260" s="6"/>
    </row>
    <row r="261" customFormat="false" ht="34.5" hidden="false" customHeight="true" outlineLevel="0" collapsed="false">
      <c r="A261" s="5" t="n">
        <v>260</v>
      </c>
      <c r="B261" s="6" t="s">
        <v>1114</v>
      </c>
      <c r="C261" s="6" t="s">
        <v>1115</v>
      </c>
      <c r="D261" s="5" t="n">
        <v>2023</v>
      </c>
      <c r="E261" s="5" t="s">
        <v>364</v>
      </c>
      <c r="F261" s="5" t="s">
        <v>71</v>
      </c>
      <c r="G261" s="5" t="s">
        <v>52</v>
      </c>
      <c r="H261" s="5" t="s">
        <v>1112</v>
      </c>
      <c r="I261" s="5" t="s">
        <v>122</v>
      </c>
      <c r="J261" s="6" t="s">
        <v>1116</v>
      </c>
      <c r="K261" s="5" t="s">
        <v>273</v>
      </c>
      <c r="L261" s="6"/>
    </row>
    <row r="262" customFormat="false" ht="23.25" hidden="false" customHeight="true" outlineLevel="0" collapsed="false">
      <c r="A262" s="5" t="n">
        <v>261</v>
      </c>
      <c r="B262" s="6" t="s">
        <v>1117</v>
      </c>
      <c r="C262" s="6" t="s">
        <v>1118</v>
      </c>
      <c r="D262" s="5" t="n">
        <v>2023</v>
      </c>
      <c r="E262" s="5" t="s">
        <v>737</v>
      </c>
      <c r="F262" s="5" t="s">
        <v>47</v>
      </c>
      <c r="G262" s="5" t="s">
        <v>26</v>
      </c>
      <c r="H262" s="5" t="s">
        <v>1112</v>
      </c>
      <c r="I262" s="5" t="s">
        <v>122</v>
      </c>
      <c r="J262" s="6" t="s">
        <v>1119</v>
      </c>
      <c r="K262" s="5" t="s">
        <v>29</v>
      </c>
      <c r="L262" s="6"/>
    </row>
    <row r="263" customFormat="false" ht="23.25" hidden="false" customHeight="true" outlineLevel="0" collapsed="false">
      <c r="A263" s="5" t="n">
        <v>262</v>
      </c>
      <c r="B263" s="6" t="s">
        <v>1120</v>
      </c>
      <c r="C263" s="6" t="s">
        <v>1121</v>
      </c>
      <c r="D263" s="5" t="n">
        <v>2026</v>
      </c>
      <c r="E263" s="5" t="s">
        <v>1122</v>
      </c>
      <c r="F263" s="5" t="s">
        <v>25</v>
      </c>
      <c r="G263" s="5" t="s">
        <v>34</v>
      </c>
      <c r="H263" s="5" t="s">
        <v>1112</v>
      </c>
      <c r="I263" s="5" t="s">
        <v>18</v>
      </c>
      <c r="J263" s="6" t="s">
        <v>1123</v>
      </c>
      <c r="K263" s="5" t="s">
        <v>35</v>
      </c>
      <c r="L263" s="6"/>
    </row>
    <row r="264" customFormat="false" ht="34.5" hidden="false" customHeight="true" outlineLevel="0" collapsed="false">
      <c r="A264" s="5" t="n">
        <v>263</v>
      </c>
      <c r="B264" s="6" t="s">
        <v>1124</v>
      </c>
      <c r="C264" s="6" t="s">
        <v>1125</v>
      </c>
      <c r="D264" s="5" t="n">
        <v>2024</v>
      </c>
      <c r="E264" s="5" t="s">
        <v>1126</v>
      </c>
      <c r="F264" s="5" t="s">
        <v>271</v>
      </c>
      <c r="G264" s="5" t="s">
        <v>52</v>
      </c>
      <c r="H264" s="5" t="s">
        <v>1127</v>
      </c>
      <c r="I264" s="5" t="s">
        <v>18</v>
      </c>
      <c r="J264" s="6" t="s">
        <v>1128</v>
      </c>
      <c r="K264" s="5" t="s">
        <v>1009</v>
      </c>
      <c r="L264" s="6"/>
    </row>
    <row r="265" customFormat="false" ht="23.25" hidden="false" customHeight="true" outlineLevel="0" collapsed="false">
      <c r="A265" s="5" t="n">
        <v>264</v>
      </c>
      <c r="B265" s="6" t="s">
        <v>1129</v>
      </c>
      <c r="C265" s="6" t="s">
        <v>1130</v>
      </c>
      <c r="D265" s="5" t="n">
        <v>2026</v>
      </c>
      <c r="E265" s="5" t="s">
        <v>718</v>
      </c>
      <c r="F265" s="5" t="s">
        <v>25</v>
      </c>
      <c r="G265" s="5" t="s">
        <v>34</v>
      </c>
      <c r="H265" s="5" t="s">
        <v>1131</v>
      </c>
      <c r="I265" s="5" t="s">
        <v>18</v>
      </c>
      <c r="J265" s="6" t="s">
        <v>1132</v>
      </c>
      <c r="K265" s="5" t="s">
        <v>35</v>
      </c>
      <c r="L265" s="6" t="s">
        <v>1133</v>
      </c>
    </row>
    <row r="266" customFormat="false" ht="23.25" hidden="false" customHeight="true" outlineLevel="0" collapsed="false">
      <c r="A266" s="5" t="n">
        <v>265</v>
      </c>
      <c r="B266" s="6" t="s">
        <v>1134</v>
      </c>
      <c r="C266" s="6" t="s">
        <v>1135</v>
      </c>
      <c r="D266" s="5" t="n">
        <v>2024</v>
      </c>
      <c r="E266" s="5" t="s">
        <v>697</v>
      </c>
      <c r="F266" s="5" t="s">
        <v>25</v>
      </c>
      <c r="G266" s="5" t="s">
        <v>26</v>
      </c>
      <c r="H266" s="5" t="s">
        <v>1131</v>
      </c>
      <c r="I266" s="5" t="s">
        <v>18</v>
      </c>
      <c r="J266" s="6" t="s">
        <v>1136</v>
      </c>
      <c r="K266" s="5" t="s">
        <v>29</v>
      </c>
      <c r="L266" s="6"/>
    </row>
    <row r="267" customFormat="false" ht="23.25" hidden="false" customHeight="true" outlineLevel="0" collapsed="false">
      <c r="A267" s="5" t="n">
        <v>266</v>
      </c>
      <c r="B267" s="6" t="s">
        <v>1137</v>
      </c>
      <c r="C267" s="6" t="s">
        <v>1138</v>
      </c>
      <c r="D267" s="5" t="n">
        <v>2024</v>
      </c>
      <c r="E267" s="5" t="s">
        <v>1139</v>
      </c>
      <c r="F267" s="5" t="s">
        <v>15</v>
      </c>
      <c r="G267" s="5" t="s">
        <v>16</v>
      </c>
      <c r="H267" s="5" t="s">
        <v>1131</v>
      </c>
      <c r="I267" s="5" t="s">
        <v>18</v>
      </c>
      <c r="J267" s="6" t="s">
        <v>1140</v>
      </c>
      <c r="K267" s="5" t="s">
        <v>169</v>
      </c>
      <c r="L267" s="6" t="s">
        <v>1141</v>
      </c>
    </row>
    <row r="268" customFormat="false" ht="34.5" hidden="false" customHeight="true" outlineLevel="0" collapsed="false">
      <c r="A268" s="5" t="n">
        <v>267</v>
      </c>
      <c r="B268" s="6" t="s">
        <v>1142</v>
      </c>
      <c r="C268" s="6" t="s">
        <v>1143</v>
      </c>
      <c r="D268" s="5" t="n">
        <v>2025</v>
      </c>
      <c r="E268" s="5" t="s">
        <v>1144</v>
      </c>
      <c r="F268" s="5" t="s">
        <v>195</v>
      </c>
      <c r="G268" s="5" t="s">
        <v>196</v>
      </c>
      <c r="H268" s="5" t="s">
        <v>1145</v>
      </c>
      <c r="I268" s="5" t="s">
        <v>122</v>
      </c>
      <c r="J268" s="6" t="s">
        <v>1146</v>
      </c>
      <c r="K268" s="5" t="s">
        <v>1147</v>
      </c>
      <c r="L268" s="6"/>
    </row>
    <row r="269" customFormat="false" ht="23.25" hidden="false" customHeight="true" outlineLevel="0" collapsed="false">
      <c r="A269" s="5" t="n">
        <v>268</v>
      </c>
      <c r="B269" s="6" t="s">
        <v>1148</v>
      </c>
      <c r="C269" s="6" t="s">
        <v>585</v>
      </c>
      <c r="D269" s="5" t="n">
        <v>2023</v>
      </c>
      <c r="E269" s="5" t="s">
        <v>1149</v>
      </c>
      <c r="F269" s="5" t="s">
        <v>15</v>
      </c>
      <c r="G269" s="5" t="s">
        <v>196</v>
      </c>
      <c r="H269" s="5" t="s">
        <v>1145</v>
      </c>
      <c r="I269" s="5" t="s">
        <v>122</v>
      </c>
      <c r="J269" s="6" t="s">
        <v>1150</v>
      </c>
      <c r="K269" s="5" t="s">
        <v>176</v>
      </c>
      <c r="L269" s="6" t="s">
        <v>1151</v>
      </c>
    </row>
    <row r="270" customFormat="false" ht="34.5" hidden="false" customHeight="true" outlineLevel="0" collapsed="false">
      <c r="A270" s="5" t="n">
        <v>269</v>
      </c>
      <c r="B270" s="6" t="s">
        <v>1152</v>
      </c>
      <c r="C270" s="6" t="s">
        <v>1153</v>
      </c>
      <c r="D270" s="5" t="n">
        <v>2025</v>
      </c>
      <c r="E270" s="5" t="s">
        <v>624</v>
      </c>
      <c r="F270" s="5" t="s">
        <v>71</v>
      </c>
      <c r="G270" s="5" t="s">
        <v>52</v>
      </c>
      <c r="H270" s="5" t="s">
        <v>1154</v>
      </c>
      <c r="I270" s="5" t="s">
        <v>18</v>
      </c>
      <c r="J270" s="6" t="s">
        <v>1155</v>
      </c>
      <c r="K270" s="5" t="s">
        <v>273</v>
      </c>
      <c r="L270" s="6"/>
    </row>
    <row r="271" customFormat="false" ht="23.25" hidden="false" customHeight="true" outlineLevel="0" collapsed="false">
      <c r="A271" s="5" t="n">
        <v>270</v>
      </c>
      <c r="B271" s="6" t="s">
        <v>1156</v>
      </c>
      <c r="C271" s="6" t="s">
        <v>1157</v>
      </c>
      <c r="D271" s="5" t="n">
        <v>2024</v>
      </c>
      <c r="E271" s="5" t="s">
        <v>16</v>
      </c>
      <c r="F271" s="5" t="s">
        <v>15</v>
      </c>
      <c r="G271" s="5" t="s">
        <v>16</v>
      </c>
      <c r="H271" s="5" t="s">
        <v>1154</v>
      </c>
      <c r="I271" s="5" t="s">
        <v>18</v>
      </c>
      <c r="J271" s="6" t="s">
        <v>1158</v>
      </c>
      <c r="K271" s="5" t="s">
        <v>169</v>
      </c>
      <c r="L271" s="6"/>
    </row>
    <row r="272" customFormat="false" ht="23.25" hidden="false" customHeight="true" outlineLevel="0" collapsed="false">
      <c r="A272" s="5" t="n">
        <v>271</v>
      </c>
      <c r="B272" s="6" t="s">
        <v>1159</v>
      </c>
      <c r="C272" s="6" t="s">
        <v>1160</v>
      </c>
      <c r="D272" s="5" t="n">
        <v>2026</v>
      </c>
      <c r="E272" s="5" t="s">
        <v>526</v>
      </c>
      <c r="F272" s="5" t="s">
        <v>25</v>
      </c>
      <c r="G272" s="5" t="s">
        <v>26</v>
      </c>
      <c r="H272" s="5" t="s">
        <v>1154</v>
      </c>
      <c r="I272" s="5" t="s">
        <v>18</v>
      </c>
      <c r="J272" s="6" t="s">
        <v>1161</v>
      </c>
      <c r="K272" s="5" t="s">
        <v>29</v>
      </c>
      <c r="L272" s="6"/>
    </row>
    <row r="273" customFormat="false" ht="34.5" hidden="false" customHeight="true" outlineLevel="0" collapsed="false">
      <c r="A273" s="5" t="n">
        <v>272</v>
      </c>
      <c r="B273" s="6" t="s">
        <v>1162</v>
      </c>
      <c r="C273" s="6" t="s">
        <v>1163</v>
      </c>
      <c r="D273" s="5" t="n">
        <v>2022</v>
      </c>
      <c r="E273" s="5" t="s">
        <v>1164</v>
      </c>
      <c r="F273" s="5" t="s">
        <v>25</v>
      </c>
      <c r="G273" s="5" t="s">
        <v>26</v>
      </c>
      <c r="H273" s="5" t="s">
        <v>1165</v>
      </c>
      <c r="I273" s="5" t="s">
        <v>18</v>
      </c>
      <c r="J273" s="6" t="s">
        <v>1166</v>
      </c>
      <c r="K273" s="5" t="s">
        <v>29</v>
      </c>
      <c r="L273" s="6" t="s">
        <v>1167</v>
      </c>
    </row>
    <row r="274" customFormat="false" ht="23.25" hidden="false" customHeight="true" outlineLevel="0" collapsed="false">
      <c r="A274" s="5" t="n">
        <v>273</v>
      </c>
      <c r="B274" s="6" t="s">
        <v>1168</v>
      </c>
      <c r="C274" s="6" t="s">
        <v>1169</v>
      </c>
      <c r="D274" s="5" t="n">
        <v>2022</v>
      </c>
      <c r="E274" s="5" t="s">
        <v>1170</v>
      </c>
      <c r="F274" s="5" t="s">
        <v>195</v>
      </c>
      <c r="G274" s="5" t="s">
        <v>196</v>
      </c>
      <c r="H274" s="5" t="s">
        <v>1165</v>
      </c>
      <c r="I274" s="5" t="s">
        <v>122</v>
      </c>
      <c r="J274" s="6" t="s">
        <v>1171</v>
      </c>
      <c r="K274" s="5" t="s">
        <v>284</v>
      </c>
      <c r="L274" s="6"/>
    </row>
    <row r="275" customFormat="false" ht="45.75" hidden="false" customHeight="true" outlineLevel="0" collapsed="false">
      <c r="A275" s="5" t="n">
        <v>274</v>
      </c>
      <c r="B275" s="6" t="s">
        <v>1172</v>
      </c>
      <c r="C275" s="6" t="s">
        <v>1173</v>
      </c>
      <c r="D275" s="5" t="n">
        <v>2024</v>
      </c>
      <c r="E275" s="5" t="s">
        <v>697</v>
      </c>
      <c r="F275" s="5" t="s">
        <v>25</v>
      </c>
      <c r="G275" s="5" t="s">
        <v>26</v>
      </c>
      <c r="H275" s="5" t="s">
        <v>1174</v>
      </c>
      <c r="I275" s="5" t="s">
        <v>18</v>
      </c>
      <c r="J275" s="6" t="s">
        <v>1175</v>
      </c>
      <c r="K275" s="5" t="s">
        <v>29</v>
      </c>
      <c r="L275" s="6"/>
    </row>
    <row r="276" customFormat="false" ht="34.5" hidden="false" customHeight="true" outlineLevel="0" collapsed="false">
      <c r="A276" s="5" t="n">
        <v>275</v>
      </c>
      <c r="B276" s="6" t="s">
        <v>1176</v>
      </c>
      <c r="C276" s="6" t="s">
        <v>1177</v>
      </c>
      <c r="D276" s="5" t="n">
        <v>2026</v>
      </c>
      <c r="E276" s="5" t="s">
        <v>1178</v>
      </c>
      <c r="F276" s="5" t="s">
        <v>15</v>
      </c>
      <c r="G276" s="5" t="s">
        <v>16</v>
      </c>
      <c r="H276" s="5" t="s">
        <v>1179</v>
      </c>
      <c r="I276" s="5" t="s">
        <v>18</v>
      </c>
      <c r="J276" s="6" t="s">
        <v>1180</v>
      </c>
      <c r="K276" s="5" t="s">
        <v>169</v>
      </c>
      <c r="L276" s="6" t="s">
        <v>1181</v>
      </c>
    </row>
    <row r="277" customFormat="false" ht="45.75" hidden="false" customHeight="true" outlineLevel="0" collapsed="false">
      <c r="A277" s="5" t="n">
        <v>276</v>
      </c>
      <c r="B277" s="6" t="s">
        <v>1182</v>
      </c>
      <c r="C277" s="6" t="s">
        <v>713</v>
      </c>
      <c r="D277" s="5" t="n">
        <v>2025</v>
      </c>
      <c r="E277" s="5" t="s">
        <v>1183</v>
      </c>
      <c r="F277" s="5" t="s">
        <v>71</v>
      </c>
      <c r="G277" s="5" t="s">
        <v>34</v>
      </c>
      <c r="H277" s="5" t="s">
        <v>1184</v>
      </c>
      <c r="I277" s="5" t="s">
        <v>18</v>
      </c>
      <c r="J277" s="6" t="s">
        <v>1185</v>
      </c>
      <c r="K277" s="5" t="s">
        <v>35</v>
      </c>
      <c r="L277" s="6" t="s">
        <v>1186</v>
      </c>
    </row>
    <row r="278" customFormat="false" ht="45.75" hidden="false" customHeight="true" outlineLevel="0" collapsed="false">
      <c r="A278" s="5" t="n">
        <v>277</v>
      </c>
      <c r="B278" s="6" t="s">
        <v>1187</v>
      </c>
      <c r="C278" s="6" t="s">
        <v>1188</v>
      </c>
      <c r="D278" s="5" t="n">
        <v>2025</v>
      </c>
      <c r="E278" s="5" t="s">
        <v>1178</v>
      </c>
      <c r="F278" s="5" t="s">
        <v>15</v>
      </c>
      <c r="G278" s="5" t="s">
        <v>16</v>
      </c>
      <c r="H278" s="5" t="s">
        <v>1184</v>
      </c>
      <c r="I278" s="5" t="s">
        <v>18</v>
      </c>
      <c r="J278" s="6" t="s">
        <v>1189</v>
      </c>
      <c r="K278" s="5" t="s">
        <v>169</v>
      </c>
      <c r="L278" s="6"/>
    </row>
    <row r="279" customFormat="false" ht="34.5" hidden="false" customHeight="true" outlineLevel="0" collapsed="false">
      <c r="A279" s="5" t="n">
        <v>278</v>
      </c>
      <c r="B279" s="6" t="s">
        <v>1190</v>
      </c>
      <c r="C279" s="6" t="s">
        <v>1191</v>
      </c>
      <c r="D279" s="5" t="n">
        <v>2023</v>
      </c>
      <c r="E279" s="5" t="s">
        <v>313</v>
      </c>
      <c r="F279" s="5" t="s">
        <v>71</v>
      </c>
      <c r="G279" s="5" t="s">
        <v>196</v>
      </c>
      <c r="H279" s="5" t="s">
        <v>1192</v>
      </c>
      <c r="I279" s="5" t="s">
        <v>18</v>
      </c>
      <c r="J279" s="6" t="s">
        <v>1193</v>
      </c>
      <c r="K279" s="5" t="s">
        <v>316</v>
      </c>
      <c r="L279" s="6" t="s">
        <v>1194</v>
      </c>
    </row>
    <row r="280" customFormat="false" ht="45.75" hidden="false" customHeight="true" outlineLevel="0" collapsed="false">
      <c r="A280" s="5" t="n">
        <v>279</v>
      </c>
      <c r="B280" s="6" t="s">
        <v>1195</v>
      </c>
      <c r="C280" s="6" t="s">
        <v>1196</v>
      </c>
      <c r="D280" s="5" t="n">
        <v>2021</v>
      </c>
      <c r="E280" s="5" t="s">
        <v>1197</v>
      </c>
      <c r="F280" s="5" t="s">
        <v>25</v>
      </c>
      <c r="G280" s="5" t="s">
        <v>26</v>
      </c>
      <c r="H280" s="5" t="s">
        <v>1198</v>
      </c>
      <c r="I280" s="5" t="s">
        <v>18</v>
      </c>
      <c r="J280" s="6" t="s">
        <v>1199</v>
      </c>
      <c r="K280" s="5" t="s">
        <v>29</v>
      </c>
      <c r="L280" s="6" t="s">
        <v>1200</v>
      </c>
    </row>
    <row r="281" customFormat="false" ht="57" hidden="false" customHeight="true" outlineLevel="0" collapsed="false">
      <c r="A281" s="5" t="n">
        <v>280</v>
      </c>
      <c r="B281" s="6" t="s">
        <v>1201</v>
      </c>
      <c r="C281" s="6" t="s">
        <v>1202</v>
      </c>
      <c r="D281" s="5" t="n">
        <v>2026</v>
      </c>
      <c r="E281" s="5" t="s">
        <v>571</v>
      </c>
      <c r="F281" s="5" t="s">
        <v>71</v>
      </c>
      <c r="G281" s="5" t="s">
        <v>52</v>
      </c>
      <c r="H281" s="5" t="s">
        <v>1203</v>
      </c>
      <c r="I281" s="5" t="s">
        <v>18</v>
      </c>
      <c r="J281" s="6" t="s">
        <v>1204</v>
      </c>
      <c r="K281" s="5" t="s">
        <v>1205</v>
      </c>
      <c r="L281" s="6"/>
    </row>
    <row r="282" customFormat="false" ht="34.5" hidden="false" customHeight="true" outlineLevel="0" collapsed="false">
      <c r="A282" s="5" t="n">
        <v>281</v>
      </c>
      <c r="B282" s="6" t="s">
        <v>1206</v>
      </c>
      <c r="C282" s="6" t="s">
        <v>1207</v>
      </c>
      <c r="D282" s="5" t="n">
        <v>2026</v>
      </c>
      <c r="E282" s="5" t="s">
        <v>1183</v>
      </c>
      <c r="F282" s="5" t="s">
        <v>71</v>
      </c>
      <c r="G282" s="5" t="s">
        <v>34</v>
      </c>
      <c r="H282" s="5" t="s">
        <v>1208</v>
      </c>
      <c r="I282" s="5" t="s">
        <v>18</v>
      </c>
      <c r="J282" s="6" t="s">
        <v>1209</v>
      </c>
      <c r="K282" s="5" t="s">
        <v>35</v>
      </c>
      <c r="L282" s="6"/>
    </row>
    <row r="283" customFormat="false" ht="34.5" hidden="false" customHeight="true" outlineLevel="0" collapsed="false">
      <c r="A283" s="5" t="n">
        <v>282</v>
      </c>
      <c r="B283" s="6" t="s">
        <v>1210</v>
      </c>
      <c r="C283" s="6" t="s">
        <v>1211</v>
      </c>
      <c r="D283" s="5" t="n">
        <v>2026</v>
      </c>
      <c r="E283" s="5" t="s">
        <v>1178</v>
      </c>
      <c r="F283" s="5" t="s">
        <v>15</v>
      </c>
      <c r="G283" s="5" t="s">
        <v>16</v>
      </c>
      <c r="H283" s="5" t="s">
        <v>1212</v>
      </c>
      <c r="I283" s="5" t="s">
        <v>18</v>
      </c>
      <c r="J283" s="6" t="s">
        <v>1213</v>
      </c>
      <c r="K283" s="5" t="s">
        <v>169</v>
      </c>
      <c r="L283" s="6"/>
    </row>
    <row r="284" customFormat="false" ht="45.75" hidden="false" customHeight="true" outlineLevel="0" collapsed="false">
      <c r="A284" s="5" t="n">
        <v>283</v>
      </c>
      <c r="B284" s="6" t="s">
        <v>1214</v>
      </c>
      <c r="C284" s="6" t="s">
        <v>1215</v>
      </c>
      <c r="D284" s="5" t="n">
        <v>2026</v>
      </c>
      <c r="E284" s="5" t="s">
        <v>1178</v>
      </c>
      <c r="F284" s="5" t="s">
        <v>15</v>
      </c>
      <c r="G284" s="5" t="s">
        <v>16</v>
      </c>
      <c r="H284" s="5" t="s">
        <v>1212</v>
      </c>
      <c r="I284" s="5" t="s">
        <v>18</v>
      </c>
      <c r="J284" s="6" t="s">
        <v>1216</v>
      </c>
      <c r="K284" s="5" t="s">
        <v>169</v>
      </c>
      <c r="L284" s="6"/>
    </row>
    <row r="285" customFormat="false" ht="34.5" hidden="false" customHeight="true" outlineLevel="0" collapsed="false">
      <c r="A285" s="5" t="n">
        <v>284</v>
      </c>
      <c r="B285" s="6" t="s">
        <v>1217</v>
      </c>
      <c r="C285" s="6" t="s">
        <v>1218</v>
      </c>
      <c r="D285" s="5" t="n">
        <v>2025</v>
      </c>
      <c r="E285" s="5" t="s">
        <v>1219</v>
      </c>
      <c r="F285" s="5" t="s">
        <v>25</v>
      </c>
      <c r="G285" s="5" t="s">
        <v>34</v>
      </c>
      <c r="H285" s="5" t="s">
        <v>1212</v>
      </c>
      <c r="I285" s="5" t="s">
        <v>18</v>
      </c>
      <c r="J285" s="6" t="s">
        <v>1220</v>
      </c>
      <c r="K285" s="5" t="s">
        <v>35</v>
      </c>
      <c r="L285" s="6"/>
    </row>
    <row r="286" customFormat="false" ht="34.5" hidden="false" customHeight="true" outlineLevel="0" collapsed="false">
      <c r="A286" s="5" t="n">
        <v>285</v>
      </c>
      <c r="B286" s="6" t="s">
        <v>1221</v>
      </c>
      <c r="C286" s="6" t="s">
        <v>1222</v>
      </c>
      <c r="D286" s="5" t="n">
        <v>2026</v>
      </c>
      <c r="E286" s="5" t="s">
        <v>1223</v>
      </c>
      <c r="F286" s="5" t="s">
        <v>47</v>
      </c>
      <c r="G286" s="5" t="s">
        <v>26</v>
      </c>
      <c r="H286" s="5" t="s">
        <v>1224</v>
      </c>
      <c r="I286" s="5" t="s">
        <v>18</v>
      </c>
      <c r="J286" s="6" t="s">
        <v>1225</v>
      </c>
      <c r="K286" s="5" t="s">
        <v>29</v>
      </c>
      <c r="L286" s="6"/>
    </row>
    <row r="287" customFormat="false" ht="34.5" hidden="false" customHeight="true" outlineLevel="0" collapsed="false">
      <c r="A287" s="5" t="n">
        <v>286</v>
      </c>
      <c r="B287" s="6" t="s">
        <v>1226</v>
      </c>
      <c r="C287" s="6" t="s">
        <v>1227</v>
      </c>
      <c r="D287" s="5" t="n">
        <v>2025</v>
      </c>
      <c r="E287" s="5" t="s">
        <v>1228</v>
      </c>
      <c r="F287" s="5" t="s">
        <v>71</v>
      </c>
      <c r="G287" s="5" t="s">
        <v>34</v>
      </c>
      <c r="H287" s="5" t="s">
        <v>1229</v>
      </c>
      <c r="I287" s="5" t="s">
        <v>18</v>
      </c>
      <c r="J287" s="6" t="s">
        <v>1230</v>
      </c>
      <c r="K287" s="5" t="s">
        <v>35</v>
      </c>
      <c r="L287" s="6" t="s">
        <v>1231</v>
      </c>
    </row>
    <row r="288" customFormat="false" ht="34.5" hidden="false" customHeight="true" outlineLevel="0" collapsed="false">
      <c r="A288" s="5" t="n">
        <v>287</v>
      </c>
      <c r="B288" s="6" t="s">
        <v>1232</v>
      </c>
      <c r="C288" s="6" t="s">
        <v>1233</v>
      </c>
      <c r="D288" s="5" t="n">
        <v>2025</v>
      </c>
      <c r="E288" s="5" t="s">
        <v>1234</v>
      </c>
      <c r="F288" s="5" t="s">
        <v>71</v>
      </c>
      <c r="G288" s="5" t="s">
        <v>196</v>
      </c>
      <c r="H288" s="5" t="s">
        <v>1229</v>
      </c>
      <c r="I288" s="5" t="s">
        <v>18</v>
      </c>
      <c r="J288" s="6" t="s">
        <v>1235</v>
      </c>
      <c r="K288" s="5" t="s">
        <v>1236</v>
      </c>
      <c r="L288" s="6"/>
    </row>
    <row r="289" customFormat="false" ht="45.75" hidden="false" customHeight="true" outlineLevel="0" collapsed="false">
      <c r="A289" s="5" t="n">
        <v>288</v>
      </c>
      <c r="B289" s="6" t="s">
        <v>1237</v>
      </c>
      <c r="C289" s="6" t="s">
        <v>1238</v>
      </c>
      <c r="D289" s="5" t="n">
        <v>2026</v>
      </c>
      <c r="E289" s="5" t="s">
        <v>1178</v>
      </c>
      <c r="F289" s="5" t="s">
        <v>15</v>
      </c>
      <c r="G289" s="5" t="s">
        <v>16</v>
      </c>
      <c r="H289" s="5" t="s">
        <v>1229</v>
      </c>
      <c r="I289" s="5" t="s">
        <v>18</v>
      </c>
      <c r="J289" s="6" t="s">
        <v>1239</v>
      </c>
      <c r="K289" s="5" t="s">
        <v>169</v>
      </c>
      <c r="L289" s="6" t="s">
        <v>1240</v>
      </c>
    </row>
    <row r="290" customFormat="false" ht="45.75" hidden="false" customHeight="true" outlineLevel="0" collapsed="false">
      <c r="A290" s="5" t="n">
        <v>289</v>
      </c>
      <c r="B290" s="6" t="s">
        <v>1241</v>
      </c>
      <c r="C290" s="6" t="s">
        <v>1242</v>
      </c>
      <c r="D290" s="5" t="n">
        <v>2025</v>
      </c>
      <c r="E290" s="5" t="s">
        <v>1243</v>
      </c>
      <c r="F290" s="5" t="s">
        <v>25</v>
      </c>
      <c r="G290" s="5" t="s">
        <v>26</v>
      </c>
      <c r="H290" s="5" t="s">
        <v>1244</v>
      </c>
      <c r="I290" s="5" t="s">
        <v>18</v>
      </c>
      <c r="J290" s="6" t="s">
        <v>1245</v>
      </c>
      <c r="K290" s="5" t="s">
        <v>29</v>
      </c>
      <c r="L290" s="6"/>
    </row>
    <row r="291" customFormat="false" ht="45.75" hidden="false" customHeight="true" outlineLevel="0" collapsed="false">
      <c r="A291" s="5" t="n">
        <v>290</v>
      </c>
      <c r="B291" s="6" t="s">
        <v>1246</v>
      </c>
      <c r="C291" s="6" t="s">
        <v>1247</v>
      </c>
      <c r="D291" s="5" t="n">
        <v>2025</v>
      </c>
      <c r="E291" s="5" t="s">
        <v>1243</v>
      </c>
      <c r="F291" s="5" t="s">
        <v>25</v>
      </c>
      <c r="G291" s="5" t="s">
        <v>26</v>
      </c>
      <c r="H291" s="5" t="s">
        <v>1248</v>
      </c>
      <c r="I291" s="5" t="s">
        <v>18</v>
      </c>
      <c r="J291" s="6" t="s">
        <v>1249</v>
      </c>
      <c r="K291" s="5" t="s">
        <v>29</v>
      </c>
      <c r="L291" s="6"/>
    </row>
    <row r="292" customFormat="false" ht="34.5" hidden="false" customHeight="true" outlineLevel="0" collapsed="false">
      <c r="A292" s="5" t="n">
        <v>291</v>
      </c>
      <c r="B292" s="6" t="s">
        <v>1250</v>
      </c>
      <c r="C292" s="6" t="s">
        <v>1251</v>
      </c>
      <c r="D292" s="5" t="n">
        <v>2025</v>
      </c>
      <c r="E292" s="5" t="s">
        <v>425</v>
      </c>
      <c r="F292" s="5" t="s">
        <v>47</v>
      </c>
      <c r="G292" s="5" t="s">
        <v>26</v>
      </c>
      <c r="H292" s="5" t="s">
        <v>1248</v>
      </c>
      <c r="I292" s="5" t="s">
        <v>18</v>
      </c>
      <c r="J292" s="6" t="s">
        <v>1252</v>
      </c>
      <c r="K292" s="5" t="s">
        <v>29</v>
      </c>
      <c r="L292" s="6"/>
    </row>
    <row r="293" customFormat="false" ht="45.75" hidden="false" customHeight="true" outlineLevel="0" collapsed="false">
      <c r="A293" s="5" t="n">
        <v>292</v>
      </c>
      <c r="B293" s="6" t="s">
        <v>1253</v>
      </c>
      <c r="C293" s="6" t="s">
        <v>1254</v>
      </c>
      <c r="D293" s="5" t="n">
        <v>2026</v>
      </c>
      <c r="E293" s="5" t="s">
        <v>1255</v>
      </c>
      <c r="F293" s="5" t="s">
        <v>25</v>
      </c>
      <c r="G293" s="5" t="s">
        <v>52</v>
      </c>
      <c r="H293" s="5" t="s">
        <v>1248</v>
      </c>
      <c r="I293" s="5" t="s">
        <v>18</v>
      </c>
      <c r="J293" s="6" t="s">
        <v>1256</v>
      </c>
      <c r="K293" s="5" t="s">
        <v>35</v>
      </c>
      <c r="L293" s="6"/>
    </row>
    <row r="294" customFormat="false" ht="34.5" hidden="false" customHeight="true" outlineLevel="0" collapsed="false">
      <c r="A294" s="5" t="n">
        <v>293</v>
      </c>
      <c r="B294" s="6" t="s">
        <v>1257</v>
      </c>
      <c r="C294" s="6" t="s">
        <v>1258</v>
      </c>
      <c r="D294" s="5" t="n">
        <v>2024</v>
      </c>
      <c r="E294" s="5" t="s">
        <v>425</v>
      </c>
      <c r="F294" s="5" t="s">
        <v>47</v>
      </c>
      <c r="G294" s="5" t="s">
        <v>26</v>
      </c>
      <c r="H294" s="5" t="s">
        <v>1259</v>
      </c>
      <c r="I294" s="5" t="s">
        <v>18</v>
      </c>
      <c r="J294" s="6" t="s">
        <v>1260</v>
      </c>
      <c r="K294" s="5" t="s">
        <v>29</v>
      </c>
      <c r="L294" s="6"/>
    </row>
    <row r="295" customFormat="false" ht="34.5" hidden="false" customHeight="true" outlineLevel="0" collapsed="false">
      <c r="A295" s="5" t="n">
        <v>294</v>
      </c>
      <c r="B295" s="6" t="s">
        <v>1261</v>
      </c>
      <c r="C295" s="6" t="s">
        <v>1262</v>
      </c>
      <c r="D295" s="5" t="n">
        <v>2025</v>
      </c>
      <c r="E295" s="5" t="s">
        <v>1263</v>
      </c>
      <c r="F295" s="5" t="s">
        <v>25</v>
      </c>
      <c r="G295" s="5" t="s">
        <v>196</v>
      </c>
      <c r="H295" s="5" t="s">
        <v>1259</v>
      </c>
      <c r="I295" s="5" t="s">
        <v>18</v>
      </c>
      <c r="J295" s="6" t="s">
        <v>1264</v>
      </c>
      <c r="K295" s="5" t="s">
        <v>561</v>
      </c>
      <c r="L295" s="6"/>
    </row>
    <row r="296" customFormat="false" ht="45.75" hidden="false" customHeight="true" outlineLevel="0" collapsed="false">
      <c r="A296" s="5" t="n">
        <v>295</v>
      </c>
      <c r="B296" s="6" t="s">
        <v>1265</v>
      </c>
      <c r="C296" s="6" t="s">
        <v>1266</v>
      </c>
      <c r="D296" s="5" t="n">
        <v>2026</v>
      </c>
      <c r="E296" s="5" t="s">
        <v>1178</v>
      </c>
      <c r="F296" s="5" t="s">
        <v>15</v>
      </c>
      <c r="G296" s="5" t="s">
        <v>16</v>
      </c>
      <c r="H296" s="5" t="s">
        <v>1259</v>
      </c>
      <c r="I296" s="5" t="s">
        <v>18</v>
      </c>
      <c r="J296" s="6" t="s">
        <v>1267</v>
      </c>
      <c r="K296" s="5" t="s">
        <v>169</v>
      </c>
      <c r="L296" s="6" t="s">
        <v>1268</v>
      </c>
    </row>
    <row r="297" customFormat="false" ht="34.5" hidden="false" customHeight="true" outlineLevel="0" collapsed="false">
      <c r="A297" s="5" t="n">
        <v>296</v>
      </c>
      <c r="B297" s="6" t="s">
        <v>1269</v>
      </c>
      <c r="C297" s="6" t="s">
        <v>1270</v>
      </c>
      <c r="D297" s="5" t="n">
        <v>2026</v>
      </c>
      <c r="E297" s="5" t="s">
        <v>1178</v>
      </c>
      <c r="F297" s="5" t="s">
        <v>15</v>
      </c>
      <c r="G297" s="5" t="s">
        <v>16</v>
      </c>
      <c r="H297" s="5" t="s">
        <v>1259</v>
      </c>
      <c r="I297" s="5" t="s">
        <v>18</v>
      </c>
      <c r="J297" s="6" t="s">
        <v>1271</v>
      </c>
      <c r="K297" s="5" t="s">
        <v>169</v>
      </c>
      <c r="L297" s="6"/>
    </row>
    <row r="298" customFormat="false" ht="45.75" hidden="false" customHeight="true" outlineLevel="0" collapsed="false">
      <c r="A298" s="5" t="n">
        <v>297</v>
      </c>
      <c r="B298" s="6" t="s">
        <v>1272</v>
      </c>
      <c r="C298" s="6" t="s">
        <v>1273</v>
      </c>
      <c r="D298" s="5" t="n">
        <v>2026</v>
      </c>
      <c r="E298" s="5" t="s">
        <v>1178</v>
      </c>
      <c r="F298" s="5" t="s">
        <v>15</v>
      </c>
      <c r="G298" s="5" t="s">
        <v>16</v>
      </c>
      <c r="H298" s="5" t="s">
        <v>1259</v>
      </c>
      <c r="I298" s="5" t="s">
        <v>18</v>
      </c>
      <c r="J298" s="6" t="s">
        <v>1274</v>
      </c>
      <c r="K298" s="5" t="s">
        <v>169</v>
      </c>
      <c r="L298" s="6"/>
    </row>
    <row r="299" customFormat="false" ht="45.75" hidden="false" customHeight="true" outlineLevel="0" collapsed="false">
      <c r="A299" s="5" t="n">
        <v>298</v>
      </c>
      <c r="B299" s="6" t="s">
        <v>1275</v>
      </c>
      <c r="C299" s="6" t="s">
        <v>1276</v>
      </c>
      <c r="D299" s="5" t="n">
        <v>2026</v>
      </c>
      <c r="E299" s="5" t="s">
        <v>1178</v>
      </c>
      <c r="F299" s="5" t="s">
        <v>15</v>
      </c>
      <c r="G299" s="5" t="s">
        <v>16</v>
      </c>
      <c r="H299" s="5" t="s">
        <v>1259</v>
      </c>
      <c r="I299" s="5" t="s">
        <v>18</v>
      </c>
      <c r="J299" s="6" t="s">
        <v>1277</v>
      </c>
      <c r="K299" s="5" t="s">
        <v>169</v>
      </c>
      <c r="L299" s="6"/>
    </row>
    <row r="300" customFormat="false" ht="57.45" hidden="false" customHeight="false" outlineLevel="0" collapsed="false">
      <c r="A300" s="5" t="n">
        <v>299</v>
      </c>
      <c r="B300" s="6" t="s">
        <v>1278</v>
      </c>
      <c r="C300" s="6" t="s">
        <v>1279</v>
      </c>
      <c r="D300" s="5" t="n">
        <v>2020</v>
      </c>
      <c r="E300" s="5" t="s">
        <v>425</v>
      </c>
      <c r="F300" s="5" t="s">
        <v>47</v>
      </c>
      <c r="G300" s="5" t="s">
        <v>26</v>
      </c>
      <c r="H300" s="5" t="s">
        <v>1280</v>
      </c>
      <c r="I300" s="5" t="s">
        <v>18</v>
      </c>
      <c r="J300" s="6" t="s">
        <v>1281</v>
      </c>
      <c r="K300" s="5" t="s">
        <v>35</v>
      </c>
      <c r="L300" s="6" t="s">
        <v>1282</v>
      </c>
    </row>
    <row r="301" customFormat="false" ht="46.25" hidden="false" customHeight="false" outlineLevel="0" collapsed="false">
      <c r="A301" s="5" t="n">
        <v>300</v>
      </c>
      <c r="B301" s="6" t="s">
        <v>1283</v>
      </c>
      <c r="C301" s="6" t="s">
        <v>1284</v>
      </c>
      <c r="D301" s="5" t="n">
        <v>2025</v>
      </c>
      <c r="E301" s="5" t="s">
        <v>1285</v>
      </c>
      <c r="F301" s="5" t="s">
        <v>15</v>
      </c>
      <c r="G301" s="5" t="s">
        <v>196</v>
      </c>
      <c r="H301" s="5" t="s">
        <v>1286</v>
      </c>
      <c r="I301" s="5" t="s">
        <v>18</v>
      </c>
      <c r="J301" s="6" t="s">
        <v>1287</v>
      </c>
      <c r="K301" s="5" t="s">
        <v>933</v>
      </c>
      <c r="L301" s="6"/>
    </row>
  </sheetData>
  <autoFilter ref="A1:L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3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3"/>
    <col collapsed="false" customWidth="true" hidden="false" outlineLevel="0" max="7" min="7" style="1" width="18"/>
    <col collapsed="false" customWidth="true" hidden="false" outlineLevel="0" max="8" min="8" style="1" width="10"/>
  </cols>
  <sheetData>
    <row r="1" customFormat="false" ht="15" hidden="false" customHeight="true" outlineLevel="0" collapsed="false">
      <c r="A1" s="7" t="s">
        <v>1288</v>
      </c>
    </row>
    <row r="2" customFormat="false" ht="15" hidden="false" customHeight="true" outlineLevel="0" collapsed="false">
      <c r="A2" s="8" t="s">
        <v>1289</v>
      </c>
    </row>
    <row r="4" customFormat="false" ht="15" hidden="false" customHeight="true" outlineLevel="0" collapsed="false">
      <c r="A4" s="9" t="s">
        <v>6</v>
      </c>
      <c r="B4" s="9" t="s">
        <v>1290</v>
      </c>
      <c r="D4" s="9" t="s">
        <v>5</v>
      </c>
      <c r="E4" s="9" t="s">
        <v>1290</v>
      </c>
      <c r="G4" s="9" t="s">
        <v>8</v>
      </c>
      <c r="H4" s="9" t="s">
        <v>1290</v>
      </c>
    </row>
    <row r="5" customFormat="false" ht="15" hidden="false" customHeight="true" outlineLevel="0" collapsed="false">
      <c r="A5" s="10" t="s">
        <v>26</v>
      </c>
      <c r="B5" s="10" t="n">
        <f aca="false">COUNTIF(Corpus!$G$2:$G$301,A5)</f>
        <v>78</v>
      </c>
      <c r="D5" s="10" t="s">
        <v>71</v>
      </c>
      <c r="E5" s="10" t="n">
        <f aca="false">COUNTIF(Corpus!$F$2:$F$301,D5)</f>
        <v>65</v>
      </c>
      <c r="G5" s="10" t="s">
        <v>18</v>
      </c>
      <c r="H5" s="10" t="n">
        <f aca="false">COUNTIF(Corpus!$I$2:$I$301,G5)</f>
        <v>237</v>
      </c>
    </row>
    <row r="6" customFormat="false" ht="15" hidden="false" customHeight="true" outlineLevel="0" collapsed="false">
      <c r="A6" s="10" t="s">
        <v>34</v>
      </c>
      <c r="B6" s="10" t="n">
        <f aca="false">COUNTIF(Corpus!$G$2:$G$301,A6)</f>
        <v>72</v>
      </c>
      <c r="D6" s="10" t="s">
        <v>25</v>
      </c>
      <c r="E6" s="10" t="n">
        <f aca="false">COUNTIF(Corpus!$F$2:$F$301,D6)</f>
        <v>112</v>
      </c>
      <c r="G6" s="10" t="s">
        <v>110</v>
      </c>
      <c r="H6" s="10" t="n">
        <f aca="false">COUNTIF(Corpus!$I$2:$I$301,G6)</f>
        <v>16</v>
      </c>
    </row>
    <row r="7" customFormat="false" ht="15" hidden="false" customHeight="true" outlineLevel="0" collapsed="false">
      <c r="A7" s="10" t="s">
        <v>52</v>
      </c>
      <c r="B7" s="10" t="n">
        <f aca="false">COUNTIF(Corpus!$G$2:$G$301,A7)</f>
        <v>35</v>
      </c>
      <c r="D7" s="10" t="s">
        <v>47</v>
      </c>
      <c r="E7" s="10" t="n">
        <f aca="false">COUNTIF(Corpus!$F$2:$F$301,D7)</f>
        <v>28</v>
      </c>
      <c r="G7" s="10" t="s">
        <v>122</v>
      </c>
      <c r="H7" s="10" t="n">
        <f aca="false">COUNTIF(Corpus!$I$2:$I$301,G7)</f>
        <v>47</v>
      </c>
    </row>
    <row r="8" customFormat="false" ht="15" hidden="false" customHeight="true" outlineLevel="0" collapsed="false">
      <c r="A8" s="10" t="s">
        <v>72</v>
      </c>
      <c r="B8" s="10" t="n">
        <f aca="false">COUNTIF(Corpus!$G$2:$G$301,A8)</f>
        <v>1</v>
      </c>
      <c r="D8" s="10" t="s">
        <v>15</v>
      </c>
      <c r="E8" s="10" t="n">
        <f aca="false">COUNTIF(Corpus!$F$2:$F$301,D8)</f>
        <v>75</v>
      </c>
      <c r="G8" s="11" t="s">
        <v>1291</v>
      </c>
      <c r="H8" s="11" t="n">
        <f aca="false">SUM(H5:H7)</f>
        <v>300</v>
      </c>
    </row>
    <row r="9" customFormat="false" ht="15" hidden="false" customHeight="true" outlineLevel="0" collapsed="false">
      <c r="A9" s="10" t="s">
        <v>78</v>
      </c>
      <c r="B9" s="10" t="n">
        <f aca="false">COUNTIF(Corpus!$G$2:$G$301,A9)</f>
        <v>1</v>
      </c>
      <c r="D9" s="10" t="s">
        <v>109</v>
      </c>
      <c r="E9" s="10" t="n">
        <f aca="false">COUNTIF(Corpus!$F$2:$F$301,D9)</f>
        <v>2</v>
      </c>
    </row>
    <row r="10" customFormat="false" ht="15" hidden="false" customHeight="true" outlineLevel="0" collapsed="false">
      <c r="A10" s="10" t="s">
        <v>16</v>
      </c>
      <c r="B10" s="10" t="n">
        <f aca="false">COUNTIF(Corpus!$G$2:$G$301,A10)</f>
        <v>68</v>
      </c>
      <c r="D10" s="10" t="s">
        <v>195</v>
      </c>
      <c r="E10" s="10" t="n">
        <f aca="false">COUNTIF(Corpus!$F$2:$F$301,D10)</f>
        <v>12</v>
      </c>
    </row>
    <row r="11" customFormat="false" ht="15" hidden="false" customHeight="true" outlineLevel="0" collapsed="false">
      <c r="A11" s="10" t="s">
        <v>174</v>
      </c>
      <c r="B11" s="10" t="n">
        <f aca="false">COUNTIF(Corpus!$G$2:$G$301,A11)</f>
        <v>2</v>
      </c>
      <c r="D11" s="10" t="s">
        <v>271</v>
      </c>
      <c r="E11" s="10" t="n">
        <f aca="false">COUNTIF(Corpus!$F$2:$F$301,D11)</f>
        <v>6</v>
      </c>
    </row>
    <row r="12" customFormat="false" ht="15" hidden="false" customHeight="true" outlineLevel="0" collapsed="false">
      <c r="A12" s="10" t="s">
        <v>234</v>
      </c>
      <c r="B12" s="10" t="n">
        <f aca="false">COUNTIF(Corpus!$G$2:$G$301,A12)</f>
        <v>1</v>
      </c>
      <c r="D12" s="11" t="s">
        <v>1291</v>
      </c>
      <c r="E12" s="11" t="n">
        <f aca="false">SUM(E5:E11)</f>
        <v>300</v>
      </c>
    </row>
    <row r="13" customFormat="false" ht="15" hidden="false" customHeight="true" outlineLevel="0" collapsed="false">
      <c r="A13" s="10" t="s">
        <v>196</v>
      </c>
      <c r="B13" s="10" t="n">
        <f aca="false">COUNTIF(Corpus!$G$2:$G$301,A13)</f>
        <v>42</v>
      </c>
    </row>
    <row r="14" customFormat="false" ht="15" hidden="false" customHeight="true" outlineLevel="0" collapsed="false">
      <c r="A14" s="11" t="s">
        <v>1291</v>
      </c>
      <c r="B14" s="11" t="n">
        <f aca="false">SUM(B5:B13)</f>
        <v>300</v>
      </c>
    </row>
    <row r="17" customFormat="false" ht="15" hidden="false" customHeight="true" outlineLevel="0" collapsed="false">
      <c r="A17" s="7" t="s">
        <v>1292</v>
      </c>
    </row>
    <row r="18" customFormat="false" ht="15" hidden="false" customHeight="true" outlineLevel="0" collapsed="false">
      <c r="A18" s="9" t="s">
        <v>3</v>
      </c>
      <c r="B18" s="9" t="s">
        <v>1290</v>
      </c>
    </row>
    <row r="19" customFormat="false" ht="15" hidden="false" customHeight="true" outlineLevel="0" collapsed="false">
      <c r="A19" s="10" t="n">
        <v>2015</v>
      </c>
      <c r="B19" s="10" t="n">
        <f aca="false">COUNTIF(Corpus!$D$2:$D$301,A19)</f>
        <v>0</v>
      </c>
    </row>
    <row r="20" customFormat="false" ht="15" hidden="false" customHeight="true" outlineLevel="0" collapsed="false">
      <c r="A20" s="10" t="n">
        <v>2016</v>
      </c>
      <c r="B20" s="10" t="n">
        <f aca="false">COUNTIF(Corpus!$D$2:$D$301,A20)</f>
        <v>0</v>
      </c>
    </row>
    <row r="21" customFormat="false" ht="15" hidden="false" customHeight="true" outlineLevel="0" collapsed="false">
      <c r="A21" s="10" t="n">
        <v>2017</v>
      </c>
      <c r="B21" s="10" t="n">
        <f aca="false">COUNTIF(Corpus!$D$2:$D$301,A21)</f>
        <v>0</v>
      </c>
    </row>
    <row r="22" customFormat="false" ht="15" hidden="false" customHeight="true" outlineLevel="0" collapsed="false">
      <c r="A22" s="10" t="n">
        <v>2018</v>
      </c>
      <c r="B22" s="10" t="n">
        <f aca="false">COUNTIF(Corpus!$D$2:$D$301,A22)</f>
        <v>3</v>
      </c>
    </row>
    <row r="23" customFormat="false" ht="15" hidden="false" customHeight="true" outlineLevel="0" collapsed="false">
      <c r="A23" s="10" t="n">
        <v>2019</v>
      </c>
      <c r="B23" s="10" t="n">
        <f aca="false">COUNTIF(Corpus!$D$2:$D$301,A23)</f>
        <v>8</v>
      </c>
    </row>
    <row r="24" customFormat="false" ht="15" hidden="false" customHeight="true" outlineLevel="0" collapsed="false">
      <c r="A24" s="10" t="n">
        <v>2020</v>
      </c>
      <c r="B24" s="10" t="n">
        <f aca="false">COUNTIF(Corpus!$D$2:$D$301,A24)</f>
        <v>10</v>
      </c>
    </row>
    <row r="25" customFormat="false" ht="15" hidden="false" customHeight="true" outlineLevel="0" collapsed="false">
      <c r="A25" s="10" t="n">
        <v>2021</v>
      </c>
      <c r="B25" s="10" t="n">
        <f aca="false">COUNTIF(Corpus!$D$2:$D$301,A25)</f>
        <v>20</v>
      </c>
    </row>
    <row r="26" customFormat="false" ht="15" hidden="false" customHeight="true" outlineLevel="0" collapsed="false">
      <c r="A26" s="10" t="n">
        <v>2022</v>
      </c>
      <c r="B26" s="10" t="n">
        <f aca="false">COUNTIF(Corpus!$D$2:$D$301,A26)</f>
        <v>26</v>
      </c>
    </row>
    <row r="27" customFormat="false" ht="15" hidden="false" customHeight="true" outlineLevel="0" collapsed="false">
      <c r="A27" s="10" t="n">
        <v>2023</v>
      </c>
      <c r="B27" s="10" t="n">
        <f aca="false">COUNTIF(Corpus!$D$2:$D$301,A27)</f>
        <v>30</v>
      </c>
    </row>
    <row r="28" customFormat="false" ht="15" hidden="false" customHeight="true" outlineLevel="0" collapsed="false">
      <c r="A28" s="10" t="n">
        <v>2024</v>
      </c>
      <c r="B28" s="10" t="n">
        <f aca="false">COUNTIF(Corpus!$D$2:$D$301,A28)</f>
        <v>52</v>
      </c>
    </row>
    <row r="29" customFormat="false" ht="15" hidden="false" customHeight="true" outlineLevel="0" collapsed="false">
      <c r="A29" s="10" t="n">
        <v>2025</v>
      </c>
      <c r="B29" s="10" t="n">
        <f aca="false">COUNTIF(Corpus!$D$2:$D$301,A29)</f>
        <v>70</v>
      </c>
    </row>
    <row r="30" customFormat="false" ht="15" hidden="false" customHeight="true" outlineLevel="0" collapsed="false">
      <c r="A30" s="10" t="n">
        <v>2026</v>
      </c>
      <c r="B30" s="10" t="n">
        <f aca="false">COUNTIF(Corpus!$D$2:$D$301,A30)</f>
        <v>81</v>
      </c>
    </row>
    <row r="31" customFormat="false" ht="15" hidden="false" customHeight="true" outlineLevel="0" collapsed="false">
      <c r="A31" s="11" t="s">
        <v>1291</v>
      </c>
      <c r="B31" s="11" t="n">
        <f aca="false">SUM(B19:B30)</f>
        <v>300</v>
      </c>
    </row>
    <row r="32" customFormat="false" ht="15" hidden="false" customHeight="true" outlineLevel="0" collapsed="false">
      <c r="A32" s="7" t="s">
        <v>1293</v>
      </c>
    </row>
    <row r="33" customFormat="false" ht="15" hidden="false" customHeight="true" outlineLevel="0" collapsed="false">
      <c r="A33" s="12" t="s">
        <v>1294</v>
      </c>
      <c r="B33" s="12" t="s">
        <v>1295</v>
      </c>
      <c r="D33" s="12" t="s">
        <v>11</v>
      </c>
    </row>
    <row r="34" customFormat="false" ht="15" hidden="false" customHeight="true" outlineLevel="0" collapsed="false">
      <c r="A34" s="13" t="s">
        <v>1296</v>
      </c>
      <c r="B34" s="13" t="s">
        <v>1297</v>
      </c>
      <c r="D34" s="14" t="s">
        <v>1298</v>
      </c>
    </row>
    <row r="35" customFormat="false" ht="199.5" hidden="false" customHeight="true" outlineLevel="0" collapsed="false">
      <c r="A35" s="13" t="n">
        <v>7</v>
      </c>
      <c r="B35" s="13" t="n">
        <v>8</v>
      </c>
      <c r="D35" s="14" t="s">
        <v>1299</v>
      </c>
    </row>
    <row r="36" customFormat="false" ht="95.25" hidden="false" customHeight="true" outlineLevel="0" collapsed="false">
      <c r="A36" s="13" t="n">
        <v>8</v>
      </c>
      <c r="B36" s="13" t="n">
        <v>14</v>
      </c>
      <c r="D36" s="14" t="s">
        <v>1300</v>
      </c>
    </row>
    <row r="37" customFormat="false" ht="105.75" hidden="false" customHeight="true" outlineLevel="0" collapsed="false">
      <c r="A37" s="13" t="n">
        <v>9</v>
      </c>
      <c r="B37" s="13" t="n">
        <v>5</v>
      </c>
      <c r="D37" s="14" t="s">
        <v>1301</v>
      </c>
    </row>
    <row r="38" customFormat="false" ht="84.75" hidden="false" customHeight="true" outlineLevel="0" collapsed="false">
      <c r="A38" s="13" t="n">
        <v>10</v>
      </c>
      <c r="B38" s="13" t="n">
        <v>49</v>
      </c>
      <c r="D38" s="14" t="s">
        <v>1302</v>
      </c>
    </row>
    <row r="39" customFormat="false" ht="189" hidden="false" customHeight="true" outlineLevel="0" collapsed="false">
      <c r="A39" s="13" t="n">
        <v>11</v>
      </c>
      <c r="B39" s="13" t="n">
        <v>16</v>
      </c>
      <c r="D39" s="14" t="s">
        <v>1303</v>
      </c>
    </row>
    <row r="40" customFormat="false" ht="53.25" hidden="false" customHeight="true" outlineLevel="0" collapsed="false">
      <c r="A40" s="13" t="n">
        <v>12</v>
      </c>
      <c r="B40" s="13" t="n">
        <v>12</v>
      </c>
      <c r="D40" s="14" t="s">
        <v>1304</v>
      </c>
    </row>
    <row r="41" customFormat="false" ht="32.25" hidden="false" customHeight="true" outlineLevel="0" collapsed="false">
      <c r="A41" s="13" t="n">
        <v>13</v>
      </c>
      <c r="B41" s="13" t="n">
        <v>10</v>
      </c>
      <c r="D41" s="14" t="s">
        <v>1305</v>
      </c>
    </row>
    <row r="42" customFormat="false" ht="95.25" hidden="false" customHeight="true" outlineLevel="0" collapsed="false">
      <c r="A42" s="13" t="n">
        <v>14</v>
      </c>
      <c r="B42" s="13" t="n">
        <v>29</v>
      </c>
      <c r="D42" s="14" t="s">
        <v>1306</v>
      </c>
    </row>
    <row r="43" customFormat="false" ht="105.75" hidden="false" customHeight="true" outlineLevel="0" collapsed="false">
      <c r="A43" s="13" t="n">
        <v>15</v>
      </c>
      <c r="B43" s="13" t="n">
        <v>11</v>
      </c>
      <c r="D43" s="14" t="s">
        <v>1307</v>
      </c>
    </row>
    <row r="44" customFormat="false" ht="84.75" hidden="false" customHeight="true" outlineLevel="0" collapsed="false">
      <c r="A44" s="13" t="n">
        <v>16</v>
      </c>
      <c r="B44" s="13" t="n">
        <v>9</v>
      </c>
      <c r="D44" s="14" t="s">
        <v>1308</v>
      </c>
    </row>
    <row r="45" customFormat="false" ht="199.5" hidden="false" customHeight="true" outlineLevel="0" collapsed="false">
      <c r="A45" s="13" t="n">
        <v>17</v>
      </c>
      <c r="B45" s="13" t="n">
        <v>2</v>
      </c>
      <c r="D45" s="14" t="s">
        <v>1309</v>
      </c>
    </row>
    <row r="46" customFormat="false" ht="53.25" hidden="false" customHeight="true" outlineLevel="0" collapsed="false">
      <c r="A46" s="13" t="n">
        <v>18</v>
      </c>
      <c r="B46" s="13" t="n">
        <v>23</v>
      </c>
      <c r="D46" s="14" t="s">
        <v>1310</v>
      </c>
    </row>
    <row r="47" customFormat="false" ht="32.25" hidden="false" customHeight="true" outlineLevel="0" collapsed="false">
      <c r="A47" s="13" t="n">
        <v>19</v>
      </c>
      <c r="B47" s="13" t="n">
        <v>15</v>
      </c>
      <c r="D47" s="14" t="s">
        <v>1311</v>
      </c>
    </row>
    <row r="48" customFormat="false" ht="32.25" hidden="false" customHeight="true" outlineLevel="0" collapsed="false">
      <c r="A48" s="13" t="s">
        <v>1312</v>
      </c>
      <c r="B48" s="13" t="n">
        <v>22</v>
      </c>
      <c r="D48" s="14" t="s">
        <v>1313</v>
      </c>
    </row>
    <row r="49" customFormat="false" ht="32.25" hidden="false" customHeight="true" outlineLevel="0" collapsed="false">
      <c r="A49" s="13" t="n">
        <v>22</v>
      </c>
      <c r="B49" s="13" t="n">
        <v>31</v>
      </c>
      <c r="C49" s="1" t="s">
        <v>1314</v>
      </c>
    </row>
    <row r="50" customFormat="false" ht="387" hidden="false" customHeight="true" outlineLevel="0" collapsed="false">
      <c r="A50" s="13" t="s">
        <v>1315</v>
      </c>
      <c r="B50" s="13" t="n">
        <v>17</v>
      </c>
      <c r="C50" s="1" t="s">
        <v>1316</v>
      </c>
    </row>
    <row r="51" customFormat="false" ht="53.25" hidden="false" customHeight="true" outlineLevel="0" collapsed="false">
      <c r="A51" s="13" t="n">
        <v>25</v>
      </c>
      <c r="B51" s="13" t="n">
        <v>21</v>
      </c>
      <c r="C51" s="1" t="s">
        <v>1317</v>
      </c>
    </row>
    <row r="52" customFormat="false" ht="32.25" hidden="false" customHeight="true" outlineLevel="0" collapsed="false">
      <c r="A52" s="13" t="n">
        <v>26</v>
      </c>
      <c r="B52" s="13" t="n">
        <v>9</v>
      </c>
      <c r="C52" s="1" t="s">
        <v>1318</v>
      </c>
    </row>
    <row r="53" customFormat="false" ht="105.75" hidden="false" customHeight="true" outlineLevel="0" collapsed="false">
      <c r="A53" s="13" t="n">
        <v>27</v>
      </c>
      <c r="B53" s="13" t="n">
        <v>16</v>
      </c>
      <c r="C53" s="1" t="s">
        <v>1319</v>
      </c>
    </row>
    <row r="54" customFormat="false" ht="84.75" hidden="false" customHeight="true" outlineLevel="0" collapsed="false">
      <c r="A54" s="13" t="n">
        <v>28</v>
      </c>
      <c r="B54" s="13" t="n">
        <v>7</v>
      </c>
      <c r="C54" s="1" t="s">
        <v>1320</v>
      </c>
    </row>
    <row r="55" customFormat="false" ht="616.5" hidden="false" customHeight="true" outlineLevel="0" collapsed="false">
      <c r="A55" s="15" t="s">
        <v>1321</v>
      </c>
      <c r="B55" s="15" t="n">
        <f aca="false">SUM(B35:B54)</f>
        <v>326</v>
      </c>
    </row>
    <row r="56" customFormat="false" ht="53.25" hidden="false" customHeight="true" outlineLevel="0" collapsed="false"/>
    <row r="57" customFormat="false" ht="32.25" hidden="false" customHeight="true" outlineLevel="0" collapsed="false"/>
    <row r="58" customFormat="false" ht="846.75" hidden="false" customHeight="true" outlineLevel="0" collapsed="false"/>
    <row r="59" customFormat="false" ht="53.25" hidden="false" customHeight="true" outlineLevel="0" collapsed="false">
      <c r="A59" s="7" t="s">
        <v>1322</v>
      </c>
    </row>
    <row r="60" customFormat="false" ht="32.25" hidden="false" customHeight="true" outlineLevel="0" collapsed="false">
      <c r="A60" s="14" t="s">
        <v>1323</v>
      </c>
    </row>
    <row r="61" customFormat="false" ht="32.25" hidden="false" customHeight="true" outlineLevel="0" collapsed="false">
      <c r="A61" s="14" t="s">
        <v>1324</v>
      </c>
    </row>
    <row r="62" customFormat="false" ht="32.25" hidden="false" customHeight="true" outlineLevel="0" collapsed="false">
      <c r="A62" s="14" t="s">
        <v>1325</v>
      </c>
    </row>
    <row r="63" customFormat="false" ht="32.25" hidden="false" customHeight="true" outlineLevel="0" collapsed="false">
      <c r="A63" s="14" t="s">
        <v>1326</v>
      </c>
    </row>
    <row r="64" customFormat="false" ht="32.25" hidden="false" customHeight="true" outlineLevel="0" collapsed="false">
      <c r="A64" s="14" t="s">
        <v>1327</v>
      </c>
    </row>
    <row r="65" customFormat="false" ht="32.25" hidden="false" customHeight="true" outlineLevel="0" collapsed="false">
      <c r="A65" s="14" t="s">
        <v>1328</v>
      </c>
    </row>
    <row r="66" customFormat="false" ht="32.8" hidden="false" customHeight="false" outlineLevel="0" collapsed="false">
      <c r="A66" s="14" t="s">
        <v>1329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2026-09-03T19:32:16Z</dcterms:created>
  <dc:creator>openpyxl</dc:creator>
  <dc:description/>
  <dc:language>en-US</dc:language>
  <cp:lastModifiedBy/>
  <dcterms:modified xsi:type="dcterms:W3CDTF">2026-09-04T11:13:06Z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